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22056" windowHeight="10992"/>
  </bookViews>
  <sheets>
    <sheet name="Wind资讯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N3" i="1" l="1"/>
  <c r="N7" i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207" i="1"/>
  <c r="N211" i="1"/>
  <c r="N215" i="1"/>
  <c r="N219" i="1"/>
  <c r="N223" i="1"/>
  <c r="N227" i="1"/>
  <c r="N231" i="1"/>
  <c r="N235" i="1"/>
  <c r="N239" i="1"/>
  <c r="N243" i="1"/>
  <c r="N247" i="1"/>
  <c r="N251" i="1"/>
  <c r="N255" i="1"/>
  <c r="N259" i="1"/>
  <c r="N263" i="1"/>
  <c r="N267" i="1"/>
  <c r="N271" i="1"/>
  <c r="N275" i="1"/>
  <c r="N279" i="1"/>
  <c r="N283" i="1"/>
  <c r="N287" i="1"/>
  <c r="N291" i="1"/>
  <c r="N295" i="1"/>
  <c r="N299" i="1"/>
  <c r="N303" i="1"/>
  <c r="N307" i="1"/>
  <c r="N311" i="1"/>
  <c r="N315" i="1"/>
  <c r="N319" i="1"/>
  <c r="N323" i="1"/>
  <c r="N327" i="1"/>
  <c r="N331" i="1"/>
  <c r="N335" i="1"/>
  <c r="N339" i="1"/>
  <c r="N343" i="1"/>
  <c r="N347" i="1"/>
  <c r="N351" i="1"/>
  <c r="N355" i="1"/>
  <c r="N359" i="1"/>
  <c r="O3" i="1"/>
  <c r="O7" i="1"/>
  <c r="O11" i="1"/>
  <c r="O15" i="1"/>
  <c r="O19" i="1"/>
  <c r="O23" i="1"/>
  <c r="O27" i="1"/>
  <c r="O31" i="1"/>
  <c r="O35" i="1"/>
  <c r="O39" i="1"/>
  <c r="O43" i="1"/>
  <c r="O47" i="1"/>
  <c r="O51" i="1"/>
  <c r="O55" i="1"/>
  <c r="O59" i="1"/>
  <c r="O63" i="1"/>
  <c r="O67" i="1"/>
  <c r="O71" i="1"/>
  <c r="O75" i="1"/>
  <c r="O79" i="1"/>
  <c r="O83" i="1"/>
  <c r="O87" i="1"/>
  <c r="O91" i="1"/>
  <c r="O95" i="1"/>
  <c r="O99" i="1"/>
  <c r="O103" i="1"/>
  <c r="O107" i="1"/>
  <c r="O111" i="1"/>
  <c r="O115" i="1"/>
  <c r="O119" i="1"/>
  <c r="O123" i="1"/>
  <c r="O127" i="1"/>
  <c r="O131" i="1"/>
  <c r="O135" i="1"/>
  <c r="O139" i="1"/>
  <c r="O143" i="1"/>
  <c r="O147" i="1"/>
  <c r="O151" i="1"/>
  <c r="O155" i="1"/>
  <c r="O159" i="1"/>
  <c r="O163" i="1"/>
  <c r="O167" i="1"/>
  <c r="O171" i="1"/>
  <c r="O175" i="1"/>
  <c r="O179" i="1"/>
  <c r="O183" i="1"/>
  <c r="O187" i="1"/>
  <c r="O191" i="1"/>
  <c r="O195" i="1"/>
  <c r="O199" i="1"/>
  <c r="O203" i="1"/>
  <c r="O207" i="1"/>
  <c r="O211" i="1"/>
  <c r="O215" i="1"/>
  <c r="O219" i="1"/>
  <c r="O223" i="1"/>
  <c r="O227" i="1"/>
  <c r="O231" i="1"/>
  <c r="O235" i="1"/>
  <c r="O239" i="1"/>
  <c r="O243" i="1"/>
  <c r="O247" i="1"/>
  <c r="O251" i="1"/>
  <c r="O255" i="1"/>
  <c r="O259" i="1"/>
  <c r="O263" i="1"/>
  <c r="O267" i="1"/>
  <c r="O271" i="1"/>
  <c r="O275" i="1"/>
  <c r="O279" i="1"/>
  <c r="O283" i="1"/>
  <c r="O287" i="1"/>
  <c r="O291" i="1"/>
  <c r="O295" i="1"/>
  <c r="O299" i="1"/>
  <c r="O303" i="1"/>
  <c r="O307" i="1"/>
  <c r="O311" i="1"/>
  <c r="O315" i="1"/>
  <c r="N4" i="1"/>
  <c r="N8" i="1"/>
  <c r="N12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200" i="1"/>
  <c r="N204" i="1"/>
  <c r="N208" i="1"/>
  <c r="N212" i="1"/>
  <c r="N216" i="1"/>
  <c r="N220" i="1"/>
  <c r="N224" i="1"/>
  <c r="N228" i="1"/>
  <c r="N232" i="1"/>
  <c r="N236" i="1"/>
  <c r="N240" i="1"/>
  <c r="N244" i="1"/>
  <c r="N248" i="1"/>
  <c r="N252" i="1"/>
  <c r="N256" i="1"/>
  <c r="N260" i="1"/>
  <c r="N264" i="1"/>
  <c r="N268" i="1"/>
  <c r="N272" i="1"/>
  <c r="N276" i="1"/>
  <c r="N280" i="1"/>
  <c r="N284" i="1"/>
  <c r="N288" i="1"/>
  <c r="N292" i="1"/>
  <c r="N296" i="1"/>
  <c r="N300" i="1"/>
  <c r="N304" i="1"/>
  <c r="N308" i="1"/>
  <c r="N312" i="1"/>
  <c r="N316" i="1"/>
  <c r="N320" i="1"/>
  <c r="N324" i="1"/>
  <c r="N328" i="1"/>
  <c r="N332" i="1"/>
  <c r="N336" i="1"/>
  <c r="N340" i="1"/>
  <c r="N344" i="1"/>
  <c r="N348" i="1"/>
  <c r="N352" i="1"/>
  <c r="N356" i="1"/>
  <c r="N360" i="1"/>
  <c r="N364" i="1"/>
  <c r="N368" i="1"/>
  <c r="N372" i="1"/>
  <c r="N376" i="1"/>
  <c r="N380" i="1"/>
  <c r="N384" i="1"/>
  <c r="N388" i="1"/>
  <c r="N392" i="1"/>
  <c r="N396" i="1"/>
  <c r="N400" i="1"/>
  <c r="N404" i="1"/>
  <c r="N408" i="1"/>
  <c r="N412" i="1"/>
  <c r="N416" i="1"/>
  <c r="N420" i="1"/>
  <c r="N424" i="1"/>
  <c r="N428" i="1"/>
  <c r="N432" i="1"/>
  <c r="N436" i="1"/>
  <c r="N440" i="1"/>
  <c r="N444" i="1"/>
  <c r="N448" i="1"/>
  <c r="N452" i="1"/>
  <c r="N456" i="1"/>
  <c r="N460" i="1"/>
  <c r="N464" i="1"/>
  <c r="N468" i="1"/>
  <c r="N472" i="1"/>
  <c r="N476" i="1"/>
  <c r="N480" i="1"/>
  <c r="N484" i="1"/>
  <c r="N488" i="1"/>
  <c r="N492" i="1"/>
  <c r="N496" i="1"/>
  <c r="N500" i="1"/>
  <c r="N504" i="1"/>
  <c r="N508" i="1"/>
  <c r="O4" i="1"/>
  <c r="O8" i="1"/>
  <c r="O12" i="1"/>
  <c r="O16" i="1"/>
  <c r="O20" i="1"/>
  <c r="O24" i="1"/>
  <c r="O28" i="1"/>
  <c r="O32" i="1"/>
  <c r="O36" i="1"/>
  <c r="O40" i="1"/>
  <c r="O44" i="1"/>
  <c r="O48" i="1"/>
  <c r="O52" i="1"/>
  <c r="O56" i="1"/>
  <c r="O60" i="1"/>
  <c r="O64" i="1"/>
  <c r="O68" i="1"/>
  <c r="O72" i="1"/>
  <c r="O76" i="1"/>
  <c r="O80" i="1"/>
  <c r="O84" i="1"/>
  <c r="O88" i="1"/>
  <c r="O92" i="1"/>
  <c r="O96" i="1"/>
  <c r="O100" i="1"/>
  <c r="O104" i="1"/>
  <c r="O108" i="1"/>
  <c r="O112" i="1"/>
  <c r="O116" i="1"/>
  <c r="O120" i="1"/>
  <c r="O124" i="1"/>
  <c r="O128" i="1"/>
  <c r="O132" i="1"/>
  <c r="O136" i="1"/>
  <c r="O140" i="1"/>
  <c r="O144" i="1"/>
  <c r="O148" i="1"/>
  <c r="O152" i="1"/>
  <c r="O156" i="1"/>
  <c r="O160" i="1"/>
  <c r="O164" i="1"/>
  <c r="O168" i="1"/>
  <c r="O172" i="1"/>
  <c r="O176" i="1"/>
  <c r="O180" i="1"/>
  <c r="O184" i="1"/>
  <c r="O188" i="1"/>
  <c r="O192" i="1"/>
  <c r="O196" i="1"/>
  <c r="O200" i="1"/>
  <c r="O204" i="1"/>
  <c r="O208" i="1"/>
  <c r="O212" i="1"/>
  <c r="O216" i="1"/>
  <c r="O220" i="1"/>
  <c r="O224" i="1"/>
  <c r="O228" i="1"/>
  <c r="O232" i="1"/>
  <c r="O236" i="1"/>
  <c r="O240" i="1"/>
  <c r="O244" i="1"/>
  <c r="O248" i="1"/>
  <c r="O252" i="1"/>
  <c r="O256" i="1"/>
  <c r="O260" i="1"/>
  <c r="O264" i="1"/>
  <c r="O268" i="1"/>
  <c r="O272" i="1"/>
  <c r="O276" i="1"/>
  <c r="O280" i="1"/>
  <c r="O284" i="1"/>
  <c r="O288" i="1"/>
  <c r="N5" i="1"/>
  <c r="N9" i="1"/>
  <c r="N13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N329" i="1"/>
  <c r="N333" i="1"/>
  <c r="N337" i="1"/>
  <c r="N341" i="1"/>
  <c r="N345" i="1"/>
  <c r="N349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N441" i="1"/>
  <c r="N445" i="1"/>
  <c r="N449" i="1"/>
  <c r="N453" i="1"/>
  <c r="N457" i="1"/>
  <c r="N461" i="1"/>
  <c r="N465" i="1"/>
  <c r="N469" i="1"/>
  <c r="N473" i="1"/>
  <c r="N477" i="1"/>
  <c r="N481" i="1"/>
  <c r="N485" i="1"/>
  <c r="N489" i="1"/>
  <c r="N493" i="1"/>
  <c r="N497" i="1"/>
  <c r="N501" i="1"/>
  <c r="N505" i="1"/>
  <c r="O5" i="1"/>
  <c r="O9" i="1"/>
  <c r="O13" i="1"/>
  <c r="O17" i="1"/>
  <c r="O21" i="1"/>
  <c r="O25" i="1"/>
  <c r="O29" i="1"/>
  <c r="O33" i="1"/>
  <c r="O37" i="1"/>
  <c r="O41" i="1"/>
  <c r="O45" i="1"/>
  <c r="O49" i="1"/>
  <c r="O53" i="1"/>
  <c r="O57" i="1"/>
  <c r="O61" i="1"/>
  <c r="O65" i="1"/>
  <c r="O69" i="1"/>
  <c r="O73" i="1"/>
  <c r="O77" i="1"/>
  <c r="O81" i="1"/>
  <c r="O85" i="1"/>
  <c r="O89" i="1"/>
  <c r="O93" i="1"/>
  <c r="O97" i="1"/>
  <c r="O101" i="1"/>
  <c r="O105" i="1"/>
  <c r="O109" i="1"/>
  <c r="O113" i="1"/>
  <c r="O117" i="1"/>
  <c r="O121" i="1"/>
  <c r="O125" i="1"/>
  <c r="O129" i="1"/>
  <c r="O133" i="1"/>
  <c r="O137" i="1"/>
  <c r="O141" i="1"/>
  <c r="O145" i="1"/>
  <c r="O149" i="1"/>
  <c r="O153" i="1"/>
  <c r="O157" i="1"/>
  <c r="O161" i="1"/>
  <c r="O165" i="1"/>
  <c r="O169" i="1"/>
  <c r="O173" i="1"/>
  <c r="O177" i="1"/>
  <c r="O181" i="1"/>
  <c r="O185" i="1"/>
  <c r="O189" i="1"/>
  <c r="O193" i="1"/>
  <c r="O197" i="1"/>
  <c r="O201" i="1"/>
  <c r="O205" i="1"/>
  <c r="O209" i="1"/>
  <c r="O213" i="1"/>
  <c r="O217" i="1"/>
  <c r="O221" i="1"/>
  <c r="O225" i="1"/>
  <c r="O229" i="1"/>
  <c r="O233" i="1"/>
  <c r="O237" i="1"/>
  <c r="O241" i="1"/>
  <c r="O245" i="1"/>
  <c r="O249" i="1"/>
  <c r="O253" i="1"/>
  <c r="O257" i="1"/>
  <c r="O261" i="1"/>
  <c r="O265" i="1"/>
  <c r="O269" i="1"/>
  <c r="O273" i="1"/>
  <c r="O277" i="1"/>
  <c r="O281" i="1"/>
  <c r="O285" i="1"/>
  <c r="O289" i="1"/>
  <c r="O293" i="1"/>
  <c r="O297" i="1"/>
  <c r="O301" i="1"/>
  <c r="O305" i="1"/>
  <c r="O309" i="1"/>
  <c r="O313" i="1"/>
  <c r="O317" i="1"/>
  <c r="O321" i="1"/>
  <c r="O325" i="1"/>
  <c r="O329" i="1"/>
  <c r="O333" i="1"/>
  <c r="O337" i="1"/>
  <c r="O341" i="1"/>
  <c r="O345" i="1"/>
  <c r="O349" i="1"/>
  <c r="O353" i="1"/>
  <c r="O357" i="1"/>
  <c r="O361" i="1"/>
  <c r="O365" i="1"/>
  <c r="O369" i="1"/>
  <c r="O373" i="1"/>
  <c r="O377" i="1"/>
  <c r="O381" i="1"/>
  <c r="O385" i="1"/>
  <c r="N6" i="1"/>
  <c r="N10" i="1"/>
  <c r="N14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302" i="1"/>
  <c r="N306" i="1"/>
  <c r="N310" i="1"/>
  <c r="N314" i="1"/>
  <c r="N318" i="1"/>
  <c r="N322" i="1"/>
  <c r="N326" i="1"/>
  <c r="N330" i="1"/>
  <c r="N334" i="1"/>
  <c r="N338" i="1"/>
  <c r="N342" i="1"/>
  <c r="N346" i="1"/>
  <c r="N350" i="1"/>
  <c r="N354" i="1"/>
  <c r="N358" i="1"/>
  <c r="N362" i="1"/>
  <c r="N366" i="1"/>
  <c r="N370" i="1"/>
  <c r="N374" i="1"/>
  <c r="N378" i="1"/>
  <c r="N382" i="1"/>
  <c r="N386" i="1"/>
  <c r="N390" i="1"/>
  <c r="N394" i="1"/>
  <c r="N398" i="1"/>
  <c r="N402" i="1"/>
  <c r="N406" i="1"/>
  <c r="N410" i="1"/>
  <c r="N414" i="1"/>
  <c r="N418" i="1"/>
  <c r="N422" i="1"/>
  <c r="N426" i="1"/>
  <c r="N430" i="1"/>
  <c r="N434" i="1"/>
  <c r="N438" i="1"/>
  <c r="N442" i="1"/>
  <c r="N446" i="1"/>
  <c r="N450" i="1"/>
  <c r="N454" i="1"/>
  <c r="N458" i="1"/>
  <c r="N462" i="1"/>
  <c r="N466" i="1"/>
  <c r="N470" i="1"/>
  <c r="N474" i="1"/>
  <c r="N478" i="1"/>
  <c r="N482" i="1"/>
  <c r="N486" i="1"/>
  <c r="N490" i="1"/>
  <c r="N494" i="1"/>
  <c r="N498" i="1"/>
  <c r="N502" i="1"/>
  <c r="N506" i="1"/>
  <c r="N510" i="1"/>
  <c r="O6" i="1"/>
  <c r="O38" i="1"/>
  <c r="O70" i="1"/>
  <c r="O102" i="1"/>
  <c r="O134" i="1"/>
  <c r="O166" i="1"/>
  <c r="O198" i="1"/>
  <c r="O230" i="1"/>
  <c r="O262" i="1"/>
  <c r="O292" i="1"/>
  <c r="O308" i="1"/>
  <c r="O322" i="1"/>
  <c r="O332" i="1"/>
  <c r="O343" i="1"/>
  <c r="O354" i="1"/>
  <c r="O363" i="1"/>
  <c r="O371" i="1"/>
  <c r="O379" i="1"/>
  <c r="O387" i="1"/>
  <c r="O394" i="1"/>
  <c r="O400" i="1"/>
  <c r="N407" i="1"/>
  <c r="O413" i="1"/>
  <c r="O419" i="1"/>
  <c r="O426" i="1"/>
  <c r="O432" i="1"/>
  <c r="N439" i="1"/>
  <c r="O445" i="1"/>
  <c r="O451" i="1"/>
  <c r="O458" i="1"/>
  <c r="O464" i="1"/>
  <c r="N471" i="1"/>
  <c r="O477" i="1"/>
  <c r="O483" i="1"/>
  <c r="O18" i="1"/>
  <c r="O50" i="1"/>
  <c r="O82" i="1"/>
  <c r="O114" i="1"/>
  <c r="O146" i="1"/>
  <c r="O178" i="1"/>
  <c r="O210" i="1"/>
  <c r="O242" i="1"/>
  <c r="O274" i="1"/>
  <c r="O298" i="1"/>
  <c r="O314" i="1"/>
  <c r="O326" i="1"/>
  <c r="O336" i="1"/>
  <c r="O347" i="1"/>
  <c r="O358" i="1"/>
  <c r="N367" i="1"/>
  <c r="N375" i="1"/>
  <c r="N383" i="1"/>
  <c r="O390" i="1"/>
  <c r="O396" i="1"/>
  <c r="N403" i="1"/>
  <c r="O409" i="1"/>
  <c r="O415" i="1"/>
  <c r="O422" i="1"/>
  <c r="O428" i="1"/>
  <c r="N435" i="1"/>
  <c r="O441" i="1"/>
  <c r="O447" i="1"/>
  <c r="O454" i="1"/>
  <c r="O460" i="1"/>
  <c r="N467" i="1"/>
  <c r="O473" i="1"/>
  <c r="O479" i="1"/>
  <c r="O486" i="1"/>
  <c r="O492" i="1"/>
  <c r="N499" i="1"/>
  <c r="O505" i="1"/>
  <c r="N511" i="1"/>
  <c r="N515" i="1"/>
  <c r="N519" i="1"/>
  <c r="N523" i="1"/>
  <c r="N527" i="1"/>
  <c r="N531" i="1"/>
  <c r="N535" i="1"/>
  <c r="N539" i="1"/>
  <c r="N543" i="1"/>
  <c r="N547" i="1"/>
  <c r="N551" i="1"/>
  <c r="N555" i="1"/>
  <c r="N559" i="1"/>
  <c r="N563" i="1"/>
  <c r="N567" i="1"/>
  <c r="N571" i="1"/>
  <c r="N575" i="1"/>
  <c r="N579" i="1"/>
  <c r="N583" i="1"/>
  <c r="N587" i="1"/>
  <c r="N591" i="1"/>
  <c r="N595" i="1"/>
  <c r="N599" i="1"/>
  <c r="N603" i="1"/>
  <c r="N607" i="1"/>
  <c r="N611" i="1"/>
  <c r="N615" i="1"/>
  <c r="N619" i="1"/>
  <c r="N623" i="1"/>
  <c r="N627" i="1"/>
  <c r="N631" i="1"/>
  <c r="N635" i="1"/>
  <c r="N639" i="1"/>
  <c r="N643" i="1"/>
  <c r="N647" i="1"/>
  <c r="N651" i="1"/>
  <c r="N655" i="1"/>
  <c r="N659" i="1"/>
  <c r="N663" i="1"/>
  <c r="N667" i="1"/>
  <c r="N671" i="1"/>
  <c r="N675" i="1"/>
  <c r="N679" i="1"/>
  <c r="N683" i="1"/>
  <c r="N687" i="1"/>
  <c r="N691" i="1"/>
  <c r="N695" i="1"/>
  <c r="N699" i="1"/>
  <c r="N703" i="1"/>
  <c r="N707" i="1"/>
  <c r="N711" i="1"/>
  <c r="N715" i="1"/>
  <c r="N719" i="1"/>
  <c r="N723" i="1"/>
  <c r="N727" i="1"/>
  <c r="N731" i="1"/>
  <c r="N735" i="1"/>
  <c r="N739" i="1"/>
  <c r="N743" i="1"/>
  <c r="N747" i="1"/>
  <c r="N751" i="1"/>
  <c r="N755" i="1"/>
  <c r="N759" i="1"/>
  <c r="N763" i="1"/>
  <c r="N767" i="1"/>
  <c r="N771" i="1"/>
  <c r="N775" i="1"/>
  <c r="N779" i="1"/>
  <c r="O22" i="1"/>
  <c r="O54" i="1"/>
  <c r="O86" i="1"/>
  <c r="O118" i="1"/>
  <c r="O150" i="1"/>
  <c r="O182" i="1"/>
  <c r="O214" i="1"/>
  <c r="O246" i="1"/>
  <c r="O278" i="1"/>
  <c r="O300" i="1"/>
  <c r="O316" i="1"/>
  <c r="O327" i="1"/>
  <c r="O338" i="1"/>
  <c r="O348" i="1"/>
  <c r="O359" i="1"/>
  <c r="O367" i="1"/>
  <c r="O375" i="1"/>
  <c r="O383" i="1"/>
  <c r="N391" i="1"/>
  <c r="O397" i="1"/>
  <c r="O403" i="1"/>
  <c r="O410" i="1"/>
  <c r="O416" i="1"/>
  <c r="N423" i="1"/>
  <c r="O429" i="1"/>
  <c r="O435" i="1"/>
  <c r="O442" i="1"/>
  <c r="O448" i="1"/>
  <c r="N455" i="1"/>
  <c r="O461" i="1"/>
  <c r="O467" i="1"/>
  <c r="O474" i="1"/>
  <c r="O480" i="1"/>
  <c r="N487" i="1"/>
  <c r="O493" i="1"/>
  <c r="O499" i="1"/>
  <c r="O506" i="1"/>
  <c r="O511" i="1"/>
  <c r="O515" i="1"/>
  <c r="O519" i="1"/>
  <c r="O523" i="1"/>
  <c r="O527" i="1"/>
  <c r="O531" i="1"/>
  <c r="O535" i="1"/>
  <c r="O539" i="1"/>
  <c r="O543" i="1"/>
  <c r="O547" i="1"/>
  <c r="O551" i="1"/>
  <c r="O555" i="1"/>
  <c r="O559" i="1"/>
  <c r="O563" i="1"/>
  <c r="O567" i="1"/>
  <c r="O571" i="1"/>
  <c r="O575" i="1"/>
  <c r="O579" i="1"/>
  <c r="O583" i="1"/>
  <c r="O587" i="1"/>
  <c r="O591" i="1"/>
  <c r="O595" i="1"/>
  <c r="O599" i="1"/>
  <c r="O603" i="1"/>
  <c r="O607" i="1"/>
  <c r="O611" i="1"/>
  <c r="O615" i="1"/>
  <c r="O619" i="1"/>
  <c r="O623" i="1"/>
  <c r="O627" i="1"/>
  <c r="O631" i="1"/>
  <c r="O635" i="1"/>
  <c r="O639" i="1"/>
  <c r="O643" i="1"/>
  <c r="O647" i="1"/>
  <c r="O651" i="1"/>
  <c r="O655" i="1"/>
  <c r="O659" i="1"/>
  <c r="O663" i="1"/>
  <c r="O667" i="1"/>
  <c r="O671" i="1"/>
  <c r="O675" i="1"/>
  <c r="O679" i="1"/>
  <c r="O683" i="1"/>
  <c r="O687" i="1"/>
  <c r="O691" i="1"/>
  <c r="O695" i="1"/>
  <c r="O699" i="1"/>
  <c r="O703" i="1"/>
  <c r="O707" i="1"/>
  <c r="O711" i="1"/>
  <c r="O715" i="1"/>
  <c r="O719" i="1"/>
  <c r="O723" i="1"/>
  <c r="O727" i="1"/>
  <c r="O731" i="1"/>
  <c r="O735" i="1"/>
  <c r="O739" i="1"/>
  <c r="O743" i="1"/>
  <c r="O747" i="1"/>
  <c r="O751" i="1"/>
  <c r="O755" i="1"/>
  <c r="O759" i="1"/>
  <c r="O763" i="1"/>
  <c r="O767" i="1"/>
  <c r="O771" i="1"/>
  <c r="O775" i="1"/>
  <c r="O779" i="1"/>
  <c r="O783" i="1"/>
  <c r="O787" i="1"/>
  <c r="O791" i="1"/>
  <c r="O795" i="1"/>
  <c r="O799" i="1"/>
  <c r="O803" i="1"/>
  <c r="O807" i="1"/>
  <c r="O811" i="1"/>
  <c r="O815" i="1"/>
  <c r="O819" i="1"/>
  <c r="O26" i="1"/>
  <c r="O58" i="1"/>
  <c r="O90" i="1"/>
  <c r="O122" i="1"/>
  <c r="O154" i="1"/>
  <c r="O186" i="1"/>
  <c r="O218" i="1"/>
  <c r="O250" i="1"/>
  <c r="O282" i="1"/>
  <c r="O302" i="1"/>
  <c r="O318" i="1"/>
  <c r="O328" i="1"/>
  <c r="O339" i="1"/>
  <c r="O350" i="1"/>
  <c r="O360" i="1"/>
  <c r="O368" i="1"/>
  <c r="O376" i="1"/>
  <c r="O384" i="1"/>
  <c r="O391" i="1"/>
  <c r="O398" i="1"/>
  <c r="O404" i="1"/>
  <c r="N411" i="1"/>
  <c r="O417" i="1"/>
  <c r="O423" i="1"/>
  <c r="O430" i="1"/>
  <c r="O436" i="1"/>
  <c r="N443" i="1"/>
  <c r="O449" i="1"/>
  <c r="O455" i="1"/>
  <c r="O462" i="1"/>
  <c r="O468" i="1"/>
  <c r="N475" i="1"/>
  <c r="O481" i="1"/>
  <c r="O30" i="1"/>
  <c r="O62" i="1"/>
  <c r="O94" i="1"/>
  <c r="O126" i="1"/>
  <c r="O158" i="1"/>
  <c r="O190" i="1"/>
  <c r="O222" i="1"/>
  <c r="O254" i="1"/>
  <c r="O286" i="1"/>
  <c r="O304" i="1"/>
  <c r="O319" i="1"/>
  <c r="O330" i="1"/>
  <c r="O340" i="1"/>
  <c r="O351" i="1"/>
  <c r="O362" i="1"/>
  <c r="O370" i="1"/>
  <c r="O378" i="1"/>
  <c r="O386" i="1"/>
  <c r="O392" i="1"/>
  <c r="N399" i="1"/>
  <c r="O405" i="1"/>
  <c r="O411" i="1"/>
  <c r="O418" i="1"/>
  <c r="O424" i="1"/>
  <c r="N431" i="1"/>
  <c r="O437" i="1"/>
  <c r="O443" i="1"/>
  <c r="O450" i="1"/>
  <c r="O456" i="1"/>
  <c r="N463" i="1"/>
  <c r="O469" i="1"/>
  <c r="O475" i="1"/>
  <c r="O482" i="1"/>
  <c r="O488" i="1"/>
  <c r="N495" i="1"/>
  <c r="O501" i="1"/>
  <c r="O507" i="1"/>
  <c r="O512" i="1"/>
  <c r="O516" i="1"/>
  <c r="O520" i="1"/>
  <c r="O524" i="1"/>
  <c r="O528" i="1"/>
  <c r="O532" i="1"/>
  <c r="O536" i="1"/>
  <c r="O540" i="1"/>
  <c r="O544" i="1"/>
  <c r="O548" i="1"/>
  <c r="O552" i="1"/>
  <c r="O556" i="1"/>
  <c r="O560" i="1"/>
  <c r="O564" i="1"/>
  <c r="O568" i="1"/>
  <c r="O572" i="1"/>
  <c r="O576" i="1"/>
  <c r="O580" i="1"/>
  <c r="O584" i="1"/>
  <c r="O588" i="1"/>
  <c r="O592" i="1"/>
  <c r="O596" i="1"/>
  <c r="O600" i="1"/>
  <c r="O604" i="1"/>
  <c r="O608" i="1"/>
  <c r="O612" i="1"/>
  <c r="O616" i="1"/>
  <c r="O620" i="1"/>
  <c r="O624" i="1"/>
  <c r="O628" i="1"/>
  <c r="O632" i="1"/>
  <c r="O636" i="1"/>
  <c r="O640" i="1"/>
  <c r="O644" i="1"/>
  <c r="O648" i="1"/>
  <c r="O652" i="1"/>
  <c r="O656" i="1"/>
  <c r="O660" i="1"/>
  <c r="O664" i="1"/>
  <c r="O668" i="1"/>
  <c r="O672" i="1"/>
  <c r="O676" i="1"/>
  <c r="O680" i="1"/>
  <c r="O684" i="1"/>
  <c r="O688" i="1"/>
  <c r="O692" i="1"/>
  <c r="O696" i="1"/>
  <c r="O700" i="1"/>
  <c r="O704" i="1"/>
  <c r="O708" i="1"/>
  <c r="O712" i="1"/>
  <c r="O716" i="1"/>
  <c r="O720" i="1"/>
  <c r="O724" i="1"/>
  <c r="O728" i="1"/>
  <c r="O732" i="1"/>
  <c r="O736" i="1"/>
  <c r="O740" i="1"/>
  <c r="O744" i="1"/>
  <c r="O748" i="1"/>
  <c r="O752" i="1"/>
  <c r="O756" i="1"/>
  <c r="O760" i="1"/>
  <c r="O764" i="1"/>
  <c r="O768" i="1"/>
  <c r="O772" i="1"/>
  <c r="O776" i="1"/>
  <c r="O780" i="1"/>
  <c r="O784" i="1"/>
  <c r="O788" i="1"/>
  <c r="O792" i="1"/>
  <c r="O796" i="1"/>
  <c r="O800" i="1"/>
  <c r="O804" i="1"/>
  <c r="O808" i="1"/>
  <c r="O812" i="1"/>
  <c r="O816" i="1"/>
  <c r="O820" i="1"/>
  <c r="O824" i="1"/>
  <c r="O828" i="1"/>
  <c r="O832" i="1"/>
  <c r="O836" i="1"/>
  <c r="O840" i="1"/>
  <c r="O844" i="1"/>
  <c r="O848" i="1"/>
  <c r="O852" i="1"/>
  <c r="O856" i="1"/>
  <c r="O860" i="1"/>
  <c r="O864" i="1"/>
  <c r="O868" i="1"/>
  <c r="O10" i="1"/>
  <c r="O98" i="1"/>
  <c r="O174" i="1"/>
  <c r="O266" i="1"/>
  <c r="O320" i="1"/>
  <c r="O346" i="1"/>
  <c r="O372" i="1"/>
  <c r="O393" i="1"/>
  <c r="O408" i="1"/>
  <c r="N427" i="1"/>
  <c r="O444" i="1"/>
  <c r="O459" i="1"/>
  <c r="O478" i="1"/>
  <c r="N491" i="1"/>
  <c r="O502" i="1"/>
  <c r="O510" i="1"/>
  <c r="O517" i="1"/>
  <c r="N524" i="1"/>
  <c r="N530" i="1"/>
  <c r="N537" i="1"/>
  <c r="O542" i="1"/>
  <c r="O549" i="1"/>
  <c r="N556" i="1"/>
  <c r="N562" i="1"/>
  <c r="N569" i="1"/>
  <c r="O574" i="1"/>
  <c r="O581" i="1"/>
  <c r="N588" i="1"/>
  <c r="N594" i="1"/>
  <c r="N601" i="1"/>
  <c r="O606" i="1"/>
  <c r="O613" i="1"/>
  <c r="N620" i="1"/>
  <c r="N626" i="1"/>
  <c r="N633" i="1"/>
  <c r="O638" i="1"/>
  <c r="O645" i="1"/>
  <c r="N652" i="1"/>
  <c r="N658" i="1"/>
  <c r="N665" i="1"/>
  <c r="O670" i="1"/>
  <c r="O677" i="1"/>
  <c r="N684" i="1"/>
  <c r="N690" i="1"/>
  <c r="N697" i="1"/>
  <c r="O702" i="1"/>
  <c r="O709" i="1"/>
  <c r="N716" i="1"/>
  <c r="N722" i="1"/>
  <c r="N729" i="1"/>
  <c r="O734" i="1"/>
  <c r="O741" i="1"/>
  <c r="N748" i="1"/>
  <c r="N754" i="1"/>
  <c r="N761" i="1"/>
  <c r="O766" i="1"/>
  <c r="O773" i="1"/>
  <c r="N780" i="1"/>
  <c r="O785" i="1"/>
  <c r="O790" i="1"/>
  <c r="O14" i="1"/>
  <c r="O106" i="1"/>
  <c r="O194" i="1"/>
  <c r="O270" i="1"/>
  <c r="O323" i="1"/>
  <c r="O352" i="1"/>
  <c r="O374" i="1"/>
  <c r="N395" i="1"/>
  <c r="O412" i="1"/>
  <c r="O427" i="1"/>
  <c r="O446" i="1"/>
  <c r="O463" i="1"/>
  <c r="N479" i="1"/>
  <c r="O491" i="1"/>
  <c r="N503" i="1"/>
  <c r="N512" i="1"/>
  <c r="N518" i="1"/>
  <c r="N525" i="1"/>
  <c r="O530" i="1"/>
  <c r="O537" i="1"/>
  <c r="N544" i="1"/>
  <c r="N550" i="1"/>
  <c r="N557" i="1"/>
  <c r="O562" i="1"/>
  <c r="O569" i="1"/>
  <c r="N576" i="1"/>
  <c r="N582" i="1"/>
  <c r="N589" i="1"/>
  <c r="O594" i="1"/>
  <c r="O601" i="1"/>
  <c r="N608" i="1"/>
  <c r="N614" i="1"/>
  <c r="N621" i="1"/>
  <c r="O626" i="1"/>
  <c r="O633" i="1"/>
  <c r="N640" i="1"/>
  <c r="N646" i="1"/>
  <c r="O34" i="1"/>
  <c r="O110" i="1"/>
  <c r="O202" i="1"/>
  <c r="O290" i="1"/>
  <c r="O324" i="1"/>
  <c r="O355" i="1"/>
  <c r="N379" i="1"/>
  <c r="O395" i="1"/>
  <c r="O414" i="1"/>
  <c r="O431" i="1"/>
  <c r="N447" i="1"/>
  <c r="O465" i="1"/>
  <c r="N483" i="1"/>
  <c r="O494" i="1"/>
  <c r="O503" i="1"/>
  <c r="N513" i="1"/>
  <c r="O518" i="1"/>
  <c r="O525" i="1"/>
  <c r="N532" i="1"/>
  <c r="N538" i="1"/>
  <c r="N545" i="1"/>
  <c r="O550" i="1"/>
  <c r="O557" i="1"/>
  <c r="N564" i="1"/>
  <c r="N570" i="1"/>
  <c r="N577" i="1"/>
  <c r="O582" i="1"/>
  <c r="O589" i="1"/>
  <c r="N596" i="1"/>
  <c r="N602" i="1"/>
  <c r="N609" i="1"/>
  <c r="O614" i="1"/>
  <c r="O621" i="1"/>
  <c r="N628" i="1"/>
  <c r="N634" i="1"/>
  <c r="N641" i="1"/>
  <c r="O646" i="1"/>
  <c r="O42" i="1"/>
  <c r="O130" i="1"/>
  <c r="O206" i="1"/>
  <c r="O294" i="1"/>
  <c r="O331" i="1"/>
  <c r="O356" i="1"/>
  <c r="O380" i="1"/>
  <c r="O399" i="1"/>
  <c r="N415" i="1"/>
  <c r="O433" i="1"/>
  <c r="N451" i="1"/>
  <c r="O466" i="1"/>
  <c r="O484" i="1"/>
  <c r="O495" i="1"/>
  <c r="O504" i="1"/>
  <c r="O513" i="1"/>
  <c r="N520" i="1"/>
  <c r="N526" i="1"/>
  <c r="N533" i="1"/>
  <c r="O538" i="1"/>
  <c r="O545" i="1"/>
  <c r="N552" i="1"/>
  <c r="N558" i="1"/>
  <c r="N565" i="1"/>
  <c r="O570" i="1"/>
  <c r="O577" i="1"/>
  <c r="N584" i="1"/>
  <c r="N590" i="1"/>
  <c r="N597" i="1"/>
  <c r="O602" i="1"/>
  <c r="O609" i="1"/>
  <c r="N616" i="1"/>
  <c r="N622" i="1"/>
  <c r="N629" i="1"/>
  <c r="O634" i="1"/>
  <c r="O641" i="1"/>
  <c r="N648" i="1"/>
  <c r="N654" i="1"/>
  <c r="N661" i="1"/>
  <c r="O666" i="1"/>
  <c r="O673" i="1"/>
  <c r="N680" i="1"/>
  <c r="N686" i="1"/>
  <c r="N693" i="1"/>
  <c r="O698" i="1"/>
  <c r="O705" i="1"/>
  <c r="N712" i="1"/>
  <c r="N718" i="1"/>
  <c r="N725" i="1"/>
  <c r="O730" i="1"/>
  <c r="O737" i="1"/>
  <c r="N744" i="1"/>
  <c r="N750" i="1"/>
  <c r="N757" i="1"/>
  <c r="O762" i="1"/>
  <c r="O769" i="1"/>
  <c r="N776" i="1"/>
  <c r="N782" i="1"/>
  <c r="N787" i="1"/>
  <c r="N793" i="1"/>
  <c r="N798" i="1"/>
  <c r="N803" i="1"/>
  <c r="N809" i="1"/>
  <c r="N814" i="1"/>
  <c r="N819" i="1"/>
  <c r="N824" i="1"/>
  <c r="N829" i="1"/>
  <c r="O833" i="1"/>
  <c r="N838" i="1"/>
  <c r="O842" i="1"/>
  <c r="N847" i="1"/>
  <c r="O851" i="1"/>
  <c r="N856" i="1"/>
  <c r="N861" i="1"/>
  <c r="O865" i="1"/>
  <c r="N870" i="1"/>
  <c r="N874" i="1"/>
  <c r="N878" i="1"/>
  <c r="N882" i="1"/>
  <c r="N886" i="1"/>
  <c r="N890" i="1"/>
  <c r="N894" i="1"/>
  <c r="N898" i="1"/>
  <c r="N902" i="1"/>
  <c r="N906" i="1"/>
  <c r="N910" i="1"/>
  <c r="N914" i="1"/>
  <c r="N918" i="1"/>
  <c r="N922" i="1"/>
  <c r="N926" i="1"/>
  <c r="N930" i="1"/>
  <c r="N934" i="1"/>
  <c r="N938" i="1"/>
  <c r="N942" i="1"/>
  <c r="N946" i="1"/>
  <c r="N950" i="1"/>
  <c r="N954" i="1"/>
  <c r="N958" i="1"/>
  <c r="N962" i="1"/>
  <c r="N966" i="1"/>
  <c r="N970" i="1"/>
  <c r="N974" i="1"/>
  <c r="N978" i="1"/>
  <c r="N982" i="1"/>
  <c r="N986" i="1"/>
  <c r="N990" i="1"/>
  <c r="N994" i="1"/>
  <c r="N998" i="1"/>
  <c r="N1002" i="1"/>
  <c r="N1006" i="1"/>
  <c r="N1010" i="1"/>
  <c r="N1014" i="1"/>
  <c r="N1018" i="1"/>
  <c r="N1022" i="1"/>
  <c r="N1026" i="1"/>
  <c r="N1030" i="1"/>
  <c r="N1034" i="1"/>
  <c r="N1038" i="1"/>
  <c r="N1042" i="1"/>
  <c r="N1046" i="1"/>
  <c r="N1050" i="1"/>
  <c r="N1054" i="1"/>
  <c r="N1058" i="1"/>
  <c r="N1062" i="1"/>
  <c r="N1066" i="1"/>
  <c r="N1070" i="1"/>
  <c r="N1074" i="1"/>
  <c r="O46" i="1"/>
  <c r="O138" i="1"/>
  <c r="O226" i="1"/>
  <c r="O296" i="1"/>
  <c r="O334" i="1"/>
  <c r="N363" i="1"/>
  <c r="O382" i="1"/>
  <c r="O401" i="1"/>
  <c r="N419" i="1"/>
  <c r="O434" i="1"/>
  <c r="O452" i="1"/>
  <c r="O470" i="1"/>
  <c r="O485" i="1"/>
  <c r="O496" i="1"/>
  <c r="N507" i="1"/>
  <c r="N514" i="1"/>
  <c r="N521" i="1"/>
  <c r="O526" i="1"/>
  <c r="O533" i="1"/>
  <c r="N540" i="1"/>
  <c r="N546" i="1"/>
  <c r="N553" i="1"/>
  <c r="O558" i="1"/>
  <c r="O565" i="1"/>
  <c r="N572" i="1"/>
  <c r="N578" i="1"/>
  <c r="N585" i="1"/>
  <c r="O590" i="1"/>
  <c r="O597" i="1"/>
  <c r="N604" i="1"/>
  <c r="N610" i="1"/>
  <c r="N617" i="1"/>
  <c r="O622" i="1"/>
  <c r="O629" i="1"/>
  <c r="N636" i="1"/>
  <c r="N642" i="1"/>
  <c r="N649" i="1"/>
  <c r="O654" i="1"/>
  <c r="O661" i="1"/>
  <c r="N668" i="1"/>
  <c r="N674" i="1"/>
  <c r="N681" i="1"/>
  <c r="O686" i="1"/>
  <c r="O693" i="1"/>
  <c r="N700" i="1"/>
  <c r="N706" i="1"/>
  <c r="N713" i="1"/>
  <c r="O718" i="1"/>
  <c r="O725" i="1"/>
  <c r="N732" i="1"/>
  <c r="N738" i="1"/>
  <c r="N745" i="1"/>
  <c r="O750" i="1"/>
  <c r="O757" i="1"/>
  <c r="N764" i="1"/>
  <c r="N770" i="1"/>
  <c r="N777" i="1"/>
  <c r="O782" i="1"/>
  <c r="N788" i="1"/>
  <c r="O793" i="1"/>
  <c r="O798" i="1"/>
  <c r="N804" i="1"/>
  <c r="O809" i="1"/>
  <c r="O814" i="1"/>
  <c r="N820" i="1"/>
  <c r="N825" i="1"/>
  <c r="O829" i="1"/>
  <c r="N834" i="1"/>
  <c r="O838" i="1"/>
  <c r="N843" i="1"/>
  <c r="O847" i="1"/>
  <c r="N852" i="1"/>
  <c r="N857" i="1"/>
  <c r="O861" i="1"/>
  <c r="N866" i="1"/>
  <c r="O870" i="1"/>
  <c r="O874" i="1"/>
  <c r="O878" i="1"/>
  <c r="O882" i="1"/>
  <c r="O886" i="1"/>
  <c r="O890" i="1"/>
  <c r="O894" i="1"/>
  <c r="O898" i="1"/>
  <c r="O902" i="1"/>
  <c r="O906" i="1"/>
  <c r="O910" i="1"/>
  <c r="O914" i="1"/>
  <c r="O918" i="1"/>
  <c r="O922" i="1"/>
  <c r="O926" i="1"/>
  <c r="O930" i="1"/>
  <c r="O934" i="1"/>
  <c r="O938" i="1"/>
  <c r="O942" i="1"/>
  <c r="O946" i="1"/>
  <c r="O950" i="1"/>
  <c r="O954" i="1"/>
  <c r="O958" i="1"/>
  <c r="O962" i="1"/>
  <c r="O966" i="1"/>
  <c r="O970" i="1"/>
  <c r="O974" i="1"/>
  <c r="O978" i="1"/>
  <c r="O982" i="1"/>
  <c r="O986" i="1"/>
  <c r="O990" i="1"/>
  <c r="O994" i="1"/>
  <c r="O998" i="1"/>
  <c r="O1002" i="1"/>
  <c r="O1006" i="1"/>
  <c r="O1010" i="1"/>
  <c r="O1014" i="1"/>
  <c r="O1018" i="1"/>
  <c r="O1022" i="1"/>
  <c r="O1026" i="1"/>
  <c r="O1030" i="1"/>
  <c r="O1034" i="1"/>
  <c r="O1038" i="1"/>
  <c r="O1042" i="1"/>
  <c r="O1046" i="1"/>
  <c r="O1050" i="1"/>
  <c r="O1054" i="1"/>
  <c r="O1058" i="1"/>
  <c r="O1062" i="1"/>
  <c r="O1066" i="1"/>
  <c r="O1070" i="1"/>
  <c r="O1074" i="1"/>
  <c r="O66" i="1"/>
  <c r="O142" i="1"/>
  <c r="O234" i="1"/>
  <c r="O306" i="1"/>
  <c r="O335" i="1"/>
  <c r="O364" i="1"/>
  <c r="N387" i="1"/>
  <c r="O402" i="1"/>
  <c r="O420" i="1"/>
  <c r="O438" i="1"/>
  <c r="O453" i="1"/>
  <c r="O471" i="1"/>
  <c r="O487" i="1"/>
  <c r="O497" i="1"/>
  <c r="O508" i="1"/>
  <c r="O514" i="1"/>
  <c r="O521" i="1"/>
  <c r="N528" i="1"/>
  <c r="N534" i="1"/>
  <c r="N541" i="1"/>
  <c r="O546" i="1"/>
  <c r="O553" i="1"/>
  <c r="N560" i="1"/>
  <c r="N566" i="1"/>
  <c r="N573" i="1"/>
  <c r="O578" i="1"/>
  <c r="O585" i="1"/>
  <c r="N592" i="1"/>
  <c r="N598" i="1"/>
  <c r="N605" i="1"/>
  <c r="O610" i="1"/>
  <c r="O617" i="1"/>
  <c r="N624" i="1"/>
  <c r="N630" i="1"/>
  <c r="N637" i="1"/>
  <c r="O642" i="1"/>
  <c r="O649" i="1"/>
  <c r="N656" i="1"/>
  <c r="N662" i="1"/>
  <c r="N669" i="1"/>
  <c r="O674" i="1"/>
  <c r="O681" i="1"/>
  <c r="N688" i="1"/>
  <c r="N694" i="1"/>
  <c r="N701" i="1"/>
  <c r="O706" i="1"/>
  <c r="O713" i="1"/>
  <c r="N720" i="1"/>
  <c r="N726" i="1"/>
  <c r="N733" i="1"/>
  <c r="O738" i="1"/>
  <c r="O745" i="1"/>
  <c r="N752" i="1"/>
  <c r="N758" i="1"/>
  <c r="N765" i="1"/>
  <c r="O770" i="1"/>
  <c r="O777" i="1"/>
  <c r="N783" i="1"/>
  <c r="N789" i="1"/>
  <c r="O74" i="1"/>
  <c r="O162" i="1"/>
  <c r="O238" i="1"/>
  <c r="O310" i="1"/>
  <c r="O342" i="1"/>
  <c r="O366" i="1"/>
  <c r="O388" i="1"/>
  <c r="O406" i="1"/>
  <c r="O421" i="1"/>
  <c r="O439" i="1"/>
  <c r="O457" i="1"/>
  <c r="O472" i="1"/>
  <c r="O489" i="1"/>
  <c r="O498" i="1"/>
  <c r="N509" i="1"/>
  <c r="N516" i="1"/>
  <c r="N522" i="1"/>
  <c r="N529" i="1"/>
  <c r="O534" i="1"/>
  <c r="O541" i="1"/>
  <c r="N548" i="1"/>
  <c r="N554" i="1"/>
  <c r="N561" i="1"/>
  <c r="O566" i="1"/>
  <c r="O573" i="1"/>
  <c r="N580" i="1"/>
  <c r="N586" i="1"/>
  <c r="N593" i="1"/>
  <c r="O598" i="1"/>
  <c r="O605" i="1"/>
  <c r="N612" i="1"/>
  <c r="N618" i="1"/>
  <c r="N625" i="1"/>
  <c r="O630" i="1"/>
  <c r="O637" i="1"/>
  <c r="N644" i="1"/>
  <c r="N650" i="1"/>
  <c r="N657" i="1"/>
  <c r="O662" i="1"/>
  <c r="O669" i="1"/>
  <c r="N676" i="1"/>
  <c r="N682" i="1"/>
  <c r="N689" i="1"/>
  <c r="O694" i="1"/>
  <c r="O701" i="1"/>
  <c r="N708" i="1"/>
  <c r="N714" i="1"/>
  <c r="N721" i="1"/>
  <c r="O726" i="1"/>
  <c r="O733" i="1"/>
  <c r="N740" i="1"/>
  <c r="N746" i="1"/>
  <c r="N753" i="1"/>
  <c r="O758" i="1"/>
  <c r="O765" i="1"/>
  <c r="N772" i="1"/>
  <c r="N778" i="1"/>
  <c r="N784" i="1"/>
  <c r="O789" i="1"/>
  <c r="O794" i="1"/>
  <c r="N800" i="1"/>
  <c r="O805" i="1"/>
  <c r="O810" i="1"/>
  <c r="N816" i="1"/>
  <c r="O821" i="1"/>
  <c r="N826" i="1"/>
  <c r="O830" i="1"/>
  <c r="N835" i="1"/>
  <c r="O839" i="1"/>
  <c r="N844" i="1"/>
  <c r="N849" i="1"/>
  <c r="O853" i="1"/>
  <c r="N858" i="1"/>
  <c r="O862" i="1"/>
  <c r="N867" i="1"/>
  <c r="O871" i="1"/>
  <c r="O875" i="1"/>
  <c r="O879" i="1"/>
  <c r="O883" i="1"/>
  <c r="O887" i="1"/>
  <c r="O891" i="1"/>
  <c r="O895" i="1"/>
  <c r="O899" i="1"/>
  <c r="O903" i="1"/>
  <c r="O907" i="1"/>
  <c r="O911" i="1"/>
  <c r="O915" i="1"/>
  <c r="O919" i="1"/>
  <c r="O923" i="1"/>
  <c r="O927" i="1"/>
  <c r="O931" i="1"/>
  <c r="O935" i="1"/>
  <c r="O939" i="1"/>
  <c r="O943" i="1"/>
  <c r="O947" i="1"/>
  <c r="O951" i="1"/>
  <c r="O955" i="1"/>
  <c r="O959" i="1"/>
  <c r="O963" i="1"/>
  <c r="O967" i="1"/>
  <c r="O971" i="1"/>
  <c r="O975" i="1"/>
  <c r="O979" i="1"/>
  <c r="O983" i="1"/>
  <c r="O987" i="1"/>
  <c r="O991" i="1"/>
  <c r="O995" i="1"/>
  <c r="O999" i="1"/>
  <c r="O1003" i="1"/>
  <c r="O1007" i="1"/>
  <c r="O1011" i="1"/>
  <c r="O1015" i="1"/>
  <c r="O1019" i="1"/>
  <c r="O1023" i="1"/>
  <c r="O1027" i="1"/>
  <c r="O1031" i="1"/>
  <c r="O1035" i="1"/>
  <c r="O1039" i="1"/>
  <c r="O1043" i="1"/>
  <c r="O1047" i="1"/>
  <c r="O1051" i="1"/>
  <c r="O1055" i="1"/>
  <c r="O1059" i="1"/>
  <c r="O1063" i="1"/>
  <c r="O1067" i="1"/>
  <c r="O1071" i="1"/>
  <c r="O1075" i="1"/>
  <c r="O1079" i="1"/>
  <c r="O1083" i="1"/>
  <c r="O1087" i="1"/>
  <c r="O1091" i="1"/>
  <c r="O1095" i="1"/>
  <c r="O1099" i="1"/>
  <c r="O1103" i="1"/>
  <c r="O1107" i="1"/>
  <c r="O1111" i="1"/>
  <c r="O1115" i="1"/>
  <c r="O78" i="1"/>
  <c r="O425" i="1"/>
  <c r="O522" i="1"/>
  <c r="N574" i="1"/>
  <c r="O170" i="1"/>
  <c r="O440" i="1"/>
  <c r="O529" i="1"/>
  <c r="N581" i="1"/>
  <c r="N632" i="1"/>
  <c r="N660" i="1"/>
  <c r="N678" i="1"/>
  <c r="N696" i="1"/>
  <c r="O710" i="1"/>
  <c r="O729" i="1"/>
  <c r="O746" i="1"/>
  <c r="N762" i="1"/>
  <c r="N781" i="1"/>
  <c r="N794" i="1"/>
  <c r="N802" i="1"/>
  <c r="N811" i="1"/>
  <c r="O818" i="1"/>
  <c r="N827" i="1"/>
  <c r="O834" i="1"/>
  <c r="O841" i="1"/>
  <c r="O849" i="1"/>
  <c r="O855" i="1"/>
  <c r="O863" i="1"/>
  <c r="N871" i="1"/>
  <c r="N877" i="1"/>
  <c r="N884" i="1"/>
  <c r="O889" i="1"/>
  <c r="O896" i="1"/>
  <c r="N903" i="1"/>
  <c r="N909" i="1"/>
  <c r="N916" i="1"/>
  <c r="O921" i="1"/>
  <c r="O928" i="1"/>
  <c r="N935" i="1"/>
  <c r="N941" i="1"/>
  <c r="N948" i="1"/>
  <c r="O953" i="1"/>
  <c r="O960" i="1"/>
  <c r="N967" i="1"/>
  <c r="N973" i="1"/>
  <c r="N980" i="1"/>
  <c r="O985" i="1"/>
  <c r="O992" i="1"/>
  <c r="N999" i="1"/>
  <c r="N1005" i="1"/>
  <c r="N1012" i="1"/>
  <c r="O1017" i="1"/>
  <c r="O1024" i="1"/>
  <c r="N1031" i="1"/>
  <c r="N1037" i="1"/>
  <c r="N1044" i="1"/>
  <c r="O1049" i="1"/>
  <c r="O258" i="1"/>
  <c r="N459" i="1"/>
  <c r="N536" i="1"/>
  <c r="O586" i="1"/>
  <c r="O312" i="1"/>
  <c r="O476" i="1"/>
  <c r="N542" i="1"/>
  <c r="O593" i="1"/>
  <c r="N645" i="1"/>
  <c r="O665" i="1"/>
  <c r="O682" i="1"/>
  <c r="N698" i="1"/>
  <c r="N717" i="1"/>
  <c r="N734" i="1"/>
  <c r="O749" i="1"/>
  <c r="N768" i="1"/>
  <c r="N785" i="1"/>
  <c r="N796" i="1"/>
  <c r="N805" i="1"/>
  <c r="N813" i="1"/>
  <c r="N822" i="1"/>
  <c r="N828" i="1"/>
  <c r="N836" i="1"/>
  <c r="O843" i="1"/>
  <c r="O850" i="1"/>
  <c r="O858" i="1"/>
  <c r="N865" i="1"/>
  <c r="O872" i="1"/>
  <c r="N879" i="1"/>
  <c r="N885" i="1"/>
  <c r="N892" i="1"/>
  <c r="O897" i="1"/>
  <c r="O904" i="1"/>
  <c r="N911" i="1"/>
  <c r="N917" i="1"/>
  <c r="N924" i="1"/>
  <c r="O929" i="1"/>
  <c r="O936" i="1"/>
  <c r="N943" i="1"/>
  <c r="N949" i="1"/>
  <c r="N956" i="1"/>
  <c r="O961" i="1"/>
  <c r="O968" i="1"/>
  <c r="N975" i="1"/>
  <c r="N981" i="1"/>
  <c r="N988" i="1"/>
  <c r="O993" i="1"/>
  <c r="O1000" i="1"/>
  <c r="N1007" i="1"/>
  <c r="N1013" i="1"/>
  <c r="N1020" i="1"/>
  <c r="O1025" i="1"/>
  <c r="O1032" i="1"/>
  <c r="O344" i="1"/>
  <c r="O490" i="1"/>
  <c r="N549" i="1"/>
  <c r="N600" i="1"/>
  <c r="O650" i="1"/>
  <c r="N666" i="1"/>
  <c r="N685" i="1"/>
  <c r="N702" i="1"/>
  <c r="O717" i="1"/>
  <c r="N736" i="1"/>
  <c r="O753" i="1"/>
  <c r="N769" i="1"/>
  <c r="N786" i="1"/>
  <c r="N797" i="1"/>
  <c r="N806" i="1"/>
  <c r="O813" i="1"/>
  <c r="O822" i="1"/>
  <c r="N830" i="1"/>
  <c r="N837" i="1"/>
  <c r="N845" i="1"/>
  <c r="N851" i="1"/>
  <c r="N859" i="1"/>
  <c r="O866" i="1"/>
  <c r="N873" i="1"/>
  <c r="N880" i="1"/>
  <c r="O885" i="1"/>
  <c r="O892" i="1"/>
  <c r="N899" i="1"/>
  <c r="N905" i="1"/>
  <c r="N912" i="1"/>
  <c r="O917" i="1"/>
  <c r="O924" i="1"/>
  <c r="N931" i="1"/>
  <c r="N937" i="1"/>
  <c r="N944" i="1"/>
  <c r="O949" i="1"/>
  <c r="O956" i="1"/>
  <c r="N963" i="1"/>
  <c r="N969" i="1"/>
  <c r="N976" i="1"/>
  <c r="O981" i="1"/>
  <c r="O988" i="1"/>
  <c r="N995" i="1"/>
  <c r="N1001" i="1"/>
  <c r="N1008" i="1"/>
  <c r="O1013" i="1"/>
  <c r="O1020" i="1"/>
  <c r="N1027" i="1"/>
  <c r="N1033" i="1"/>
  <c r="N1040" i="1"/>
  <c r="O1045" i="1"/>
  <c r="O1052" i="1"/>
  <c r="N1059" i="1"/>
  <c r="N1065" i="1"/>
  <c r="N1072" i="1"/>
  <c r="O1077" i="1"/>
  <c r="N1082" i="1"/>
  <c r="O1086" i="1"/>
  <c r="N1091" i="1"/>
  <c r="N1096" i="1"/>
  <c r="O1100" i="1"/>
  <c r="N1105" i="1"/>
  <c r="O1109" i="1"/>
  <c r="N1114" i="1"/>
  <c r="O1118" i="1"/>
  <c r="O1122" i="1"/>
  <c r="O1126" i="1"/>
  <c r="O1130" i="1"/>
  <c r="O1134" i="1"/>
  <c r="O1138" i="1"/>
  <c r="O1142" i="1"/>
  <c r="O1146" i="1"/>
  <c r="O1150" i="1"/>
  <c r="O1154" i="1"/>
  <c r="O1158" i="1"/>
  <c r="O1162" i="1"/>
  <c r="O1166" i="1"/>
  <c r="O1170" i="1"/>
  <c r="O1174" i="1"/>
  <c r="O1178" i="1"/>
  <c r="O1182" i="1"/>
  <c r="O1186" i="1"/>
  <c r="O1190" i="1"/>
  <c r="O1194" i="1"/>
  <c r="O1198" i="1"/>
  <c r="O1202" i="1"/>
  <c r="O1206" i="1"/>
  <c r="O1210" i="1"/>
  <c r="O1214" i="1"/>
  <c r="O1218" i="1"/>
  <c r="O1222" i="1"/>
  <c r="O1226" i="1"/>
  <c r="O1230" i="1"/>
  <c r="O1234" i="1"/>
  <c r="O1238" i="1"/>
  <c r="O1242" i="1"/>
  <c r="O1246" i="1"/>
  <c r="O1250" i="1"/>
  <c r="O1254" i="1"/>
  <c r="O1258" i="1"/>
  <c r="O1262" i="1"/>
  <c r="O1266" i="1"/>
  <c r="O1270" i="1"/>
  <c r="O1274" i="1"/>
  <c r="O1278" i="1"/>
  <c r="O1282" i="1"/>
  <c r="O1286" i="1"/>
  <c r="O1290" i="1"/>
  <c r="O1294" i="1"/>
  <c r="O1298" i="1"/>
  <c r="O1302" i="1"/>
  <c r="O1306" i="1"/>
  <c r="O1310" i="1"/>
  <c r="O1314" i="1"/>
  <c r="O1318" i="1"/>
  <c r="O1322" i="1"/>
  <c r="O1326" i="1"/>
  <c r="O1330" i="1"/>
  <c r="O1334" i="1"/>
  <c r="O1338" i="1"/>
  <c r="O1342" i="1"/>
  <c r="O1346" i="1"/>
  <c r="O1350" i="1"/>
  <c r="O1354" i="1"/>
  <c r="O1358" i="1"/>
  <c r="O1362" i="1"/>
  <c r="O1366" i="1"/>
  <c r="N371" i="1"/>
  <c r="O500" i="1"/>
  <c r="O554" i="1"/>
  <c r="N606" i="1"/>
  <c r="N653" i="1"/>
  <c r="N670" i="1"/>
  <c r="O685" i="1"/>
  <c r="N704" i="1"/>
  <c r="O721" i="1"/>
  <c r="N737" i="1"/>
  <c r="O754" i="1"/>
  <c r="N773" i="1"/>
  <c r="O786" i="1"/>
  <c r="O797" i="1"/>
  <c r="O806" i="1"/>
  <c r="N815" i="1"/>
  <c r="N823" i="1"/>
  <c r="N831" i="1"/>
  <c r="O837" i="1"/>
  <c r="O845" i="1"/>
  <c r="N853" i="1"/>
  <c r="O859" i="1"/>
  <c r="O867" i="1"/>
  <c r="O873" i="1"/>
  <c r="O880" i="1"/>
  <c r="N887" i="1"/>
  <c r="N893" i="1"/>
  <c r="N900" i="1"/>
  <c r="O905" i="1"/>
  <c r="O912" i="1"/>
  <c r="N919" i="1"/>
  <c r="N925" i="1"/>
  <c r="N932" i="1"/>
  <c r="O937" i="1"/>
  <c r="O944" i="1"/>
  <c r="N951" i="1"/>
  <c r="N957" i="1"/>
  <c r="N964" i="1"/>
  <c r="O969" i="1"/>
  <c r="O976" i="1"/>
  <c r="N983" i="1"/>
  <c r="N989" i="1"/>
  <c r="N996" i="1"/>
  <c r="O1001" i="1"/>
  <c r="O1008" i="1"/>
  <c r="N1015" i="1"/>
  <c r="N1021" i="1"/>
  <c r="N1028" i="1"/>
  <c r="O1033" i="1"/>
  <c r="O1040" i="1"/>
  <c r="N1047" i="1"/>
  <c r="N1053" i="1"/>
  <c r="N1060" i="1"/>
  <c r="O1065" i="1"/>
  <c r="O1072" i="1"/>
  <c r="N1078" i="1"/>
  <c r="O1082" i="1"/>
  <c r="N1087" i="1"/>
  <c r="N1092" i="1"/>
  <c r="O1096" i="1"/>
  <c r="N1101" i="1"/>
  <c r="O1105" i="1"/>
  <c r="N1110" i="1"/>
  <c r="O1114" i="1"/>
  <c r="N1119" i="1"/>
  <c r="N1123" i="1"/>
  <c r="N1127" i="1"/>
  <c r="N1131" i="1"/>
  <c r="N1135" i="1"/>
  <c r="N1139" i="1"/>
  <c r="N1143" i="1"/>
  <c r="N1147" i="1"/>
  <c r="N1151" i="1"/>
  <c r="N1155" i="1"/>
  <c r="N1159" i="1"/>
  <c r="N1163" i="1"/>
  <c r="N1167" i="1"/>
  <c r="N1171" i="1"/>
  <c r="N1175" i="1"/>
  <c r="N1179" i="1"/>
  <c r="N1183" i="1"/>
  <c r="N1187" i="1"/>
  <c r="N1191" i="1"/>
  <c r="N1195" i="1"/>
  <c r="N1199" i="1"/>
  <c r="N1203" i="1"/>
  <c r="N1207" i="1"/>
  <c r="N1211" i="1"/>
  <c r="N1215" i="1"/>
  <c r="N1219" i="1"/>
  <c r="N1223" i="1"/>
  <c r="N1227" i="1"/>
  <c r="N1231" i="1"/>
  <c r="N1235" i="1"/>
  <c r="N1239" i="1"/>
  <c r="N1243" i="1"/>
  <c r="N1247" i="1"/>
  <c r="N1251" i="1"/>
  <c r="N1255" i="1"/>
  <c r="N1259" i="1"/>
  <c r="N1263" i="1"/>
  <c r="N1267" i="1"/>
  <c r="N1271" i="1"/>
  <c r="N1275" i="1"/>
  <c r="N1279" i="1"/>
  <c r="N1283" i="1"/>
  <c r="N1287" i="1"/>
  <c r="N1291" i="1"/>
  <c r="N1295" i="1"/>
  <c r="N1299" i="1"/>
  <c r="N1303" i="1"/>
  <c r="N1307" i="1"/>
  <c r="N1311" i="1"/>
  <c r="N1315" i="1"/>
  <c r="N1319" i="1"/>
  <c r="N1323" i="1"/>
  <c r="N1327" i="1"/>
  <c r="N1331" i="1"/>
  <c r="N1335" i="1"/>
  <c r="N1339" i="1"/>
  <c r="N1343" i="1"/>
  <c r="N1347" i="1"/>
  <c r="N1351" i="1"/>
  <c r="N1355" i="1"/>
  <c r="N1359" i="1"/>
  <c r="N1363" i="1"/>
  <c r="N1367" i="1"/>
  <c r="O389" i="1"/>
  <c r="O509" i="1"/>
  <c r="O561" i="1"/>
  <c r="N613" i="1"/>
  <c r="O653" i="1"/>
  <c r="N672" i="1"/>
  <c r="O689" i="1"/>
  <c r="N705" i="1"/>
  <c r="O722" i="1"/>
  <c r="N741" i="1"/>
  <c r="N756" i="1"/>
  <c r="N774" i="1"/>
  <c r="N790" i="1"/>
  <c r="N799" i="1"/>
  <c r="N807" i="1"/>
  <c r="N817" i="1"/>
  <c r="O823" i="1"/>
  <c r="O831" i="1"/>
  <c r="N839" i="1"/>
  <c r="N846" i="1"/>
  <c r="N854" i="1"/>
  <c r="N860" i="1"/>
  <c r="N868" i="1"/>
  <c r="N875" i="1"/>
  <c r="N881" i="1"/>
  <c r="N888" i="1"/>
  <c r="O893" i="1"/>
  <c r="O900" i="1"/>
  <c r="N907" i="1"/>
  <c r="N913" i="1"/>
  <c r="N920" i="1"/>
  <c r="O925" i="1"/>
  <c r="O932" i="1"/>
  <c r="N939" i="1"/>
  <c r="N945" i="1"/>
  <c r="N952" i="1"/>
  <c r="O957" i="1"/>
  <c r="O964" i="1"/>
  <c r="N971" i="1"/>
  <c r="N977" i="1"/>
  <c r="N984" i="1"/>
  <c r="O989" i="1"/>
  <c r="O996" i="1"/>
  <c r="N1003" i="1"/>
  <c r="N1009" i="1"/>
  <c r="N1016" i="1"/>
  <c r="O1021" i="1"/>
  <c r="O1028" i="1"/>
  <c r="N1035" i="1"/>
  <c r="N1041" i="1"/>
  <c r="N1048" i="1"/>
  <c r="O1053" i="1"/>
  <c r="O1060" i="1"/>
  <c r="N1067" i="1"/>
  <c r="N1073" i="1"/>
  <c r="O1078" i="1"/>
  <c r="N1083" i="1"/>
  <c r="N1088" i="1"/>
  <c r="O1092" i="1"/>
  <c r="N1097" i="1"/>
  <c r="O1101" i="1"/>
  <c r="N1106" i="1"/>
  <c r="O1110" i="1"/>
  <c r="N1115" i="1"/>
  <c r="O1119" i="1"/>
  <c r="O1123" i="1"/>
  <c r="O1127" i="1"/>
  <c r="O1131" i="1"/>
  <c r="O1135" i="1"/>
  <c r="O1139" i="1"/>
  <c r="O1143" i="1"/>
  <c r="O1147" i="1"/>
  <c r="O1151" i="1"/>
  <c r="O1155" i="1"/>
  <c r="O1159" i="1"/>
  <c r="O1163" i="1"/>
  <c r="O1167" i="1"/>
  <c r="O1171" i="1"/>
  <c r="O1175" i="1"/>
  <c r="O1179" i="1"/>
  <c r="O1183" i="1"/>
  <c r="O1187" i="1"/>
  <c r="O1191" i="1"/>
  <c r="O1195" i="1"/>
  <c r="O1199" i="1"/>
  <c r="O1203" i="1"/>
  <c r="O1207" i="1"/>
  <c r="O1211" i="1"/>
  <c r="O1215" i="1"/>
  <c r="O1219" i="1"/>
  <c r="O1223" i="1"/>
  <c r="O1227" i="1"/>
  <c r="O1231" i="1"/>
  <c r="O1235" i="1"/>
  <c r="O1239" i="1"/>
  <c r="O1243" i="1"/>
  <c r="O1247" i="1"/>
  <c r="O1251" i="1"/>
  <c r="O1255" i="1"/>
  <c r="O1259" i="1"/>
  <c r="O1263" i="1"/>
  <c r="O1267" i="1"/>
  <c r="O1271" i="1"/>
  <c r="O1275" i="1"/>
  <c r="O1279" i="1"/>
  <c r="O1283" i="1"/>
  <c r="O1287" i="1"/>
  <c r="O1291" i="1"/>
  <c r="O1295" i="1"/>
  <c r="O1299" i="1"/>
  <c r="O1303" i="1"/>
  <c r="O1307" i="1"/>
  <c r="O1311" i="1"/>
  <c r="O1315" i="1"/>
  <c r="O1319" i="1"/>
  <c r="O1323" i="1"/>
  <c r="O1327" i="1"/>
  <c r="O1331" i="1"/>
  <c r="O1335" i="1"/>
  <c r="O1339" i="1"/>
  <c r="O1343" i="1"/>
  <c r="O1347" i="1"/>
  <c r="O1351" i="1"/>
  <c r="O1355" i="1"/>
  <c r="O1359" i="1"/>
  <c r="O1363" i="1"/>
  <c r="O1367" i="1"/>
  <c r="O1371" i="1"/>
  <c r="O1375" i="1"/>
  <c r="O1379" i="1"/>
  <c r="O407" i="1"/>
  <c r="N664" i="1"/>
  <c r="N710" i="1"/>
  <c r="N760" i="1"/>
  <c r="N795" i="1"/>
  <c r="N818" i="1"/>
  <c r="N840" i="1"/>
  <c r="O857" i="1"/>
  <c r="O876" i="1"/>
  <c r="N895" i="1"/>
  <c r="O909" i="1"/>
  <c r="N928" i="1"/>
  <c r="O945" i="1"/>
  <c r="N961" i="1"/>
  <c r="N979" i="1"/>
  <c r="N997" i="1"/>
  <c r="O1012" i="1"/>
  <c r="O1029" i="1"/>
  <c r="O1044" i="1"/>
  <c r="O1056" i="1"/>
  <c r="N1068" i="1"/>
  <c r="O1076" i="1"/>
  <c r="O1084" i="1"/>
  <c r="O1090" i="1"/>
  <c r="O1098" i="1"/>
  <c r="O1106" i="1"/>
  <c r="N1113" i="1"/>
  <c r="O1120" i="1"/>
  <c r="N1126" i="1"/>
  <c r="N1133" i="1"/>
  <c r="N1140" i="1"/>
  <c r="O1145" i="1"/>
  <c r="O1152" i="1"/>
  <c r="N1158" i="1"/>
  <c r="N1165" i="1"/>
  <c r="N1172" i="1"/>
  <c r="O1177" i="1"/>
  <c r="O1184" i="1"/>
  <c r="N1190" i="1"/>
  <c r="N1197" i="1"/>
  <c r="N1204" i="1"/>
  <c r="O1209" i="1"/>
  <c r="O1216" i="1"/>
  <c r="N1222" i="1"/>
  <c r="N1229" i="1"/>
  <c r="N1236" i="1"/>
  <c r="O1241" i="1"/>
  <c r="O1248" i="1"/>
  <c r="N1254" i="1"/>
  <c r="N1261" i="1"/>
  <c r="N1268" i="1"/>
  <c r="O1273" i="1"/>
  <c r="O1280" i="1"/>
  <c r="N1286" i="1"/>
  <c r="N1293" i="1"/>
  <c r="N1300" i="1"/>
  <c r="O1305" i="1"/>
  <c r="O1312" i="1"/>
  <c r="N1318" i="1"/>
  <c r="N517" i="1"/>
  <c r="N673" i="1"/>
  <c r="O714" i="1"/>
  <c r="O761" i="1"/>
  <c r="N801" i="1"/>
  <c r="N821" i="1"/>
  <c r="N841" i="1"/>
  <c r="N862" i="1"/>
  <c r="O877" i="1"/>
  <c r="N896" i="1"/>
  <c r="O913" i="1"/>
  <c r="N929" i="1"/>
  <c r="N947" i="1"/>
  <c r="N965" i="1"/>
  <c r="O980" i="1"/>
  <c r="O997" i="1"/>
  <c r="O1016" i="1"/>
  <c r="N1032" i="1"/>
  <c r="N1045" i="1"/>
  <c r="N1057" i="1"/>
  <c r="O1068" i="1"/>
  <c r="N1077" i="1"/>
  <c r="N1085" i="1"/>
  <c r="N1093" i="1"/>
  <c r="N1099" i="1"/>
  <c r="N1107" i="1"/>
  <c r="O1113" i="1"/>
  <c r="N1121" i="1"/>
  <c r="N1128" i="1"/>
  <c r="O1133" i="1"/>
  <c r="O1140" i="1"/>
  <c r="N1146" i="1"/>
  <c r="N1153" i="1"/>
  <c r="N1160" i="1"/>
  <c r="O1165" i="1"/>
  <c r="O1172" i="1"/>
  <c r="N1178" i="1"/>
  <c r="N1185" i="1"/>
  <c r="N1192" i="1"/>
  <c r="O1197" i="1"/>
  <c r="O1204" i="1"/>
  <c r="N1210" i="1"/>
  <c r="N1217" i="1"/>
  <c r="N1224" i="1"/>
  <c r="O1229" i="1"/>
  <c r="O1236" i="1"/>
  <c r="N1242" i="1"/>
  <c r="N1249" i="1"/>
  <c r="N1256" i="1"/>
  <c r="O1261" i="1"/>
  <c r="O1268" i="1"/>
  <c r="N1274" i="1"/>
  <c r="N1281" i="1"/>
  <c r="N1288" i="1"/>
  <c r="O1293" i="1"/>
  <c r="O1300" i="1"/>
  <c r="N1306" i="1"/>
  <c r="N1313" i="1"/>
  <c r="N1320" i="1"/>
  <c r="N568" i="1"/>
  <c r="N677" i="1"/>
  <c r="N724" i="1"/>
  <c r="N766" i="1"/>
  <c r="O801" i="1"/>
  <c r="O825" i="1"/>
  <c r="N842" i="1"/>
  <c r="N863" i="1"/>
  <c r="O881" i="1"/>
  <c r="N897" i="1"/>
  <c r="N915" i="1"/>
  <c r="N933" i="1"/>
  <c r="O948" i="1"/>
  <c r="O965" i="1"/>
  <c r="O984" i="1"/>
  <c r="N1000" i="1"/>
  <c r="N1017" i="1"/>
  <c r="N1036" i="1"/>
  <c r="O1048" i="1"/>
  <c r="O1057" i="1"/>
  <c r="N1069" i="1"/>
  <c r="N1079" i="1"/>
  <c r="O1085" i="1"/>
  <c r="O1093" i="1"/>
  <c r="N1100" i="1"/>
  <c r="N1108" i="1"/>
  <c r="N1116" i="1"/>
  <c r="O1121" i="1"/>
  <c r="O1128" i="1"/>
  <c r="N1134" i="1"/>
  <c r="N1141" i="1"/>
  <c r="N1148" i="1"/>
  <c r="O1153" i="1"/>
  <c r="O1160" i="1"/>
  <c r="N1166" i="1"/>
  <c r="N1173" i="1"/>
  <c r="N1180" i="1"/>
  <c r="O1185" i="1"/>
  <c r="O1192" i="1"/>
  <c r="N1198" i="1"/>
  <c r="N1205" i="1"/>
  <c r="N1212" i="1"/>
  <c r="O1217" i="1"/>
  <c r="O1224" i="1"/>
  <c r="N1230" i="1"/>
  <c r="N1237" i="1"/>
  <c r="N1244" i="1"/>
  <c r="O1249" i="1"/>
  <c r="O1256" i="1"/>
  <c r="N1262" i="1"/>
  <c r="N1269" i="1"/>
  <c r="N1276" i="1"/>
  <c r="O1281" i="1"/>
  <c r="O1288" i="1"/>
  <c r="N1294" i="1"/>
  <c r="N1301" i="1"/>
  <c r="N1308" i="1"/>
  <c r="O1313" i="1"/>
  <c r="O1320" i="1"/>
  <c r="O618" i="1"/>
  <c r="O678" i="1"/>
  <c r="N728" i="1"/>
  <c r="O774" i="1"/>
  <c r="O802" i="1"/>
  <c r="O826" i="1"/>
  <c r="O846" i="1"/>
  <c r="N864" i="1"/>
  <c r="N883" i="1"/>
  <c r="N901" i="1"/>
  <c r="O916" i="1"/>
  <c r="O933" i="1"/>
  <c r="O952" i="1"/>
  <c r="N968" i="1"/>
  <c r="N985" i="1"/>
  <c r="N1004" i="1"/>
  <c r="N1019" i="1"/>
  <c r="O1036" i="1"/>
  <c r="N1049" i="1"/>
  <c r="N1061" i="1"/>
  <c r="O1069" i="1"/>
  <c r="N1080" i="1"/>
  <c r="N1086" i="1"/>
  <c r="N1094" i="1"/>
  <c r="N1102" i="1"/>
  <c r="O1108" i="1"/>
  <c r="O1116" i="1"/>
  <c r="N1122" i="1"/>
  <c r="N1129" i="1"/>
  <c r="N1136" i="1"/>
  <c r="O1141" i="1"/>
  <c r="O1148" i="1"/>
  <c r="N1154" i="1"/>
  <c r="N1161" i="1"/>
  <c r="N1168" i="1"/>
  <c r="O1173" i="1"/>
  <c r="O1180" i="1"/>
  <c r="N1186" i="1"/>
  <c r="N1193" i="1"/>
  <c r="N1200" i="1"/>
  <c r="O1205" i="1"/>
  <c r="O1212" i="1"/>
  <c r="N1218" i="1"/>
  <c r="N1225" i="1"/>
  <c r="N1232" i="1"/>
  <c r="O1237" i="1"/>
  <c r="O1244" i="1"/>
  <c r="N1250" i="1"/>
  <c r="N1257" i="1"/>
  <c r="N1264" i="1"/>
  <c r="O1269" i="1"/>
  <c r="O1276" i="1"/>
  <c r="N1282" i="1"/>
  <c r="N1289" i="1"/>
  <c r="N1296" i="1"/>
  <c r="O1301" i="1"/>
  <c r="O1308" i="1"/>
  <c r="N1314" i="1"/>
  <c r="N1321" i="1"/>
  <c r="N1328" i="1"/>
  <c r="O1333" i="1"/>
  <c r="O1340" i="1"/>
  <c r="N1346" i="1"/>
  <c r="N1353" i="1"/>
  <c r="N1360" i="1"/>
  <c r="O1365" i="1"/>
  <c r="N1371" i="1"/>
  <c r="N1376" i="1"/>
  <c r="O1380" i="1"/>
  <c r="O1384" i="1"/>
  <c r="O1388" i="1"/>
  <c r="O1392" i="1"/>
  <c r="O1396" i="1"/>
  <c r="O1400" i="1"/>
  <c r="O1404" i="1"/>
  <c r="O1408" i="1"/>
  <c r="O1412" i="1"/>
  <c r="O1416" i="1"/>
  <c r="O1420" i="1"/>
  <c r="O1424" i="1"/>
  <c r="O1428" i="1"/>
  <c r="O1432" i="1"/>
  <c r="O1436" i="1"/>
  <c r="O1440" i="1"/>
  <c r="O1444" i="1"/>
  <c r="O1448" i="1"/>
  <c r="O1452" i="1"/>
  <c r="O1456" i="1"/>
  <c r="O1460" i="1"/>
  <c r="O1464" i="1"/>
  <c r="O1468" i="1"/>
  <c r="O1472" i="1"/>
  <c r="O1476" i="1"/>
  <c r="O1480" i="1"/>
  <c r="O1484" i="1"/>
  <c r="O1488" i="1"/>
  <c r="O1492" i="1"/>
  <c r="O1496" i="1"/>
  <c r="O1500" i="1"/>
  <c r="O1504" i="1"/>
  <c r="O1508" i="1"/>
  <c r="O1512" i="1"/>
  <c r="O1516" i="1"/>
  <c r="O1520" i="1"/>
  <c r="O1524" i="1"/>
  <c r="O1528" i="1"/>
  <c r="O1532" i="1"/>
  <c r="O1536" i="1"/>
  <c r="O1540" i="1"/>
  <c r="O1544" i="1"/>
  <c r="O1548" i="1"/>
  <c r="O1552" i="1"/>
  <c r="O1556" i="1"/>
  <c r="O1560" i="1"/>
  <c r="O1564" i="1"/>
  <c r="O1568" i="1"/>
  <c r="O1572" i="1"/>
  <c r="O1576" i="1"/>
  <c r="O1580" i="1"/>
  <c r="O1584" i="1"/>
  <c r="O1588" i="1"/>
  <c r="O1592" i="1"/>
  <c r="O1596" i="1"/>
  <c r="O1600" i="1"/>
  <c r="O1604" i="1"/>
  <c r="O1608" i="1"/>
  <c r="O1612" i="1"/>
  <c r="O625" i="1"/>
  <c r="O690" i="1"/>
  <c r="N730" i="1"/>
  <c r="O778" i="1"/>
  <c r="N808" i="1"/>
  <c r="O827" i="1"/>
  <c r="N848" i="1"/>
  <c r="N869" i="1"/>
  <c r="O884" i="1"/>
  <c r="O901" i="1"/>
  <c r="O920" i="1"/>
  <c r="N936" i="1"/>
  <c r="N953" i="1"/>
  <c r="N972" i="1"/>
  <c r="N987" i="1"/>
  <c r="O1004" i="1"/>
  <c r="N1023" i="1"/>
  <c r="O1037" i="1"/>
  <c r="N1051" i="1"/>
  <c r="O1061" i="1"/>
  <c r="N1071" i="1"/>
  <c r="O1080" i="1"/>
  <c r="O1088" i="1"/>
  <c r="O1094" i="1"/>
  <c r="O1102" i="1"/>
  <c r="N1109" i="1"/>
  <c r="N1117" i="1"/>
  <c r="N1124" i="1"/>
  <c r="O1129" i="1"/>
  <c r="O1136" i="1"/>
  <c r="N1142" i="1"/>
  <c r="N1149" i="1"/>
  <c r="N1156" i="1"/>
  <c r="O1161" i="1"/>
  <c r="O1168" i="1"/>
  <c r="N1174" i="1"/>
  <c r="N1181" i="1"/>
  <c r="N1188" i="1"/>
  <c r="O1193" i="1"/>
  <c r="O1200" i="1"/>
  <c r="N1206" i="1"/>
  <c r="N1213" i="1"/>
  <c r="N1220" i="1"/>
  <c r="O1225" i="1"/>
  <c r="O1232" i="1"/>
  <c r="N1238" i="1"/>
  <c r="N1245" i="1"/>
  <c r="N1252" i="1"/>
  <c r="O1257" i="1"/>
  <c r="O1264" i="1"/>
  <c r="N1270" i="1"/>
  <c r="N1277" i="1"/>
  <c r="N1284" i="1"/>
  <c r="O1289" i="1"/>
  <c r="O1296" i="1"/>
  <c r="N1302" i="1"/>
  <c r="N1309" i="1"/>
  <c r="N1316" i="1"/>
  <c r="O1321" i="1"/>
  <c r="O1328" i="1"/>
  <c r="N1334" i="1"/>
  <c r="N1341" i="1"/>
  <c r="N1348" i="1"/>
  <c r="O1353" i="1"/>
  <c r="O1360" i="1"/>
  <c r="N1366" i="1"/>
  <c r="N1372" i="1"/>
  <c r="O1376" i="1"/>
  <c r="N1381" i="1"/>
  <c r="N1385" i="1"/>
  <c r="N1389" i="1"/>
  <c r="N1393" i="1"/>
  <c r="N1397" i="1"/>
  <c r="N1401" i="1"/>
  <c r="N1405" i="1"/>
  <c r="N1409" i="1"/>
  <c r="N1413" i="1"/>
  <c r="N1417" i="1"/>
  <c r="N1421" i="1"/>
  <c r="N1425" i="1"/>
  <c r="N1429" i="1"/>
  <c r="N1433" i="1"/>
  <c r="N1437" i="1"/>
  <c r="N1441" i="1"/>
  <c r="N1445" i="1"/>
  <c r="N1449" i="1"/>
  <c r="N1453" i="1"/>
  <c r="N1457" i="1"/>
  <c r="N1461" i="1"/>
  <c r="N1465" i="1"/>
  <c r="N1469" i="1"/>
  <c r="N1473" i="1"/>
  <c r="N1477" i="1"/>
  <c r="N1481" i="1"/>
  <c r="N1485" i="1"/>
  <c r="N1489" i="1"/>
  <c r="N1493" i="1"/>
  <c r="N1497" i="1"/>
  <c r="N1501" i="1"/>
  <c r="N1505" i="1"/>
  <c r="N1509" i="1"/>
  <c r="N1513" i="1"/>
  <c r="N1517" i="1"/>
  <c r="N1521" i="1"/>
  <c r="N1525" i="1"/>
  <c r="N1529" i="1"/>
  <c r="N1533" i="1"/>
  <c r="N1537" i="1"/>
  <c r="N1541" i="1"/>
  <c r="N1545" i="1"/>
  <c r="N1549" i="1"/>
  <c r="N1553" i="1"/>
  <c r="N1557" i="1"/>
  <c r="N1561" i="1"/>
  <c r="N1565" i="1"/>
  <c r="N1569" i="1"/>
  <c r="N1573" i="1"/>
  <c r="N1577" i="1"/>
  <c r="N1581" i="1"/>
  <c r="N1585" i="1"/>
  <c r="N1589" i="1"/>
  <c r="N1593" i="1"/>
  <c r="N1597" i="1"/>
  <c r="N1601" i="1"/>
  <c r="N1605" i="1"/>
  <c r="N1609" i="1"/>
  <c r="N1613" i="1"/>
  <c r="N1617" i="1"/>
  <c r="N1621" i="1"/>
  <c r="N1625" i="1"/>
  <c r="N1629" i="1"/>
  <c r="N1633" i="1"/>
  <c r="N638" i="1"/>
  <c r="N692" i="1"/>
  <c r="N742" i="1"/>
  <c r="O781" i="1"/>
  <c r="N810" i="1"/>
  <c r="N832" i="1"/>
  <c r="N850" i="1"/>
  <c r="O869" i="1"/>
  <c r="O888" i="1"/>
  <c r="N904" i="1"/>
  <c r="N921" i="1"/>
  <c r="N940" i="1"/>
  <c r="N955" i="1"/>
  <c r="O972" i="1"/>
  <c r="N991" i="1"/>
  <c r="O1005" i="1"/>
  <c r="N1024" i="1"/>
  <c r="N1039" i="1"/>
  <c r="N1052" i="1"/>
  <c r="N1063" i="1"/>
  <c r="O1073" i="1"/>
  <c r="N1081" i="1"/>
  <c r="N1089" i="1"/>
  <c r="N1095" i="1"/>
  <c r="N1103" i="1"/>
  <c r="N1111" i="1"/>
  <c r="O1117" i="1"/>
  <c r="O1124" i="1"/>
  <c r="N1130" i="1"/>
  <c r="N1137" i="1"/>
  <c r="N1144" i="1"/>
  <c r="O1149" i="1"/>
  <c r="O1156" i="1"/>
  <c r="N1162" i="1"/>
  <c r="N1169" i="1"/>
  <c r="N1176" i="1"/>
  <c r="O1181" i="1"/>
  <c r="O1188" i="1"/>
  <c r="N1194" i="1"/>
  <c r="N1201" i="1"/>
  <c r="N1208" i="1"/>
  <c r="O1213" i="1"/>
  <c r="O1220" i="1"/>
  <c r="N1226" i="1"/>
  <c r="N1233" i="1"/>
  <c r="N1240" i="1"/>
  <c r="O1245" i="1"/>
  <c r="O1252" i="1"/>
  <c r="N1258" i="1"/>
  <c r="N1265" i="1"/>
  <c r="N1272" i="1"/>
  <c r="O1277" i="1"/>
  <c r="O1284" i="1"/>
  <c r="N1290" i="1"/>
  <c r="N1297" i="1"/>
  <c r="N1304" i="1"/>
  <c r="O1309" i="1"/>
  <c r="O1316" i="1"/>
  <c r="O657" i="1"/>
  <c r="O697" i="1"/>
  <c r="O742" i="1"/>
  <c r="N791" i="1"/>
  <c r="N812" i="1"/>
  <c r="N833" i="1"/>
  <c r="O854" i="1"/>
  <c r="N872" i="1"/>
  <c r="N889" i="1"/>
  <c r="N908" i="1"/>
  <c r="N923" i="1"/>
  <c r="O940" i="1"/>
  <c r="N959" i="1"/>
  <c r="O973" i="1"/>
  <c r="N992" i="1"/>
  <c r="O1009" i="1"/>
  <c r="N1025" i="1"/>
  <c r="O1041" i="1"/>
  <c r="N1055" i="1"/>
  <c r="N1064" i="1"/>
  <c r="N1075" i="1"/>
  <c r="O1081" i="1"/>
  <c r="O1089" i="1"/>
  <c r="O1097" i="1"/>
  <c r="N1104" i="1"/>
  <c r="N1112" i="1"/>
  <c r="N1118" i="1"/>
  <c r="N1125" i="1"/>
  <c r="N1132" i="1"/>
  <c r="O1137" i="1"/>
  <c r="O1144" i="1"/>
  <c r="N1150" i="1"/>
  <c r="N1157" i="1"/>
  <c r="N1164" i="1"/>
  <c r="O1169" i="1"/>
  <c r="O1176" i="1"/>
  <c r="N1182" i="1"/>
  <c r="N1189" i="1"/>
  <c r="N1196" i="1"/>
  <c r="O1201" i="1"/>
  <c r="O1208" i="1"/>
  <c r="N1214" i="1"/>
  <c r="N1221" i="1"/>
  <c r="N1228" i="1"/>
  <c r="O1233" i="1"/>
  <c r="O1240" i="1"/>
  <c r="N1246" i="1"/>
  <c r="N1253" i="1"/>
  <c r="N1260" i="1"/>
  <c r="O1265" i="1"/>
  <c r="O1272" i="1"/>
  <c r="N1278" i="1"/>
  <c r="N1285" i="1"/>
  <c r="N1292" i="1"/>
  <c r="O1297" i="1"/>
  <c r="O1304" i="1"/>
  <c r="N1310" i="1"/>
  <c r="N1317" i="1"/>
  <c r="N1324" i="1"/>
  <c r="O1329" i="1"/>
  <c r="O1336" i="1"/>
  <c r="N1342" i="1"/>
  <c r="N1349" i="1"/>
  <c r="N1356" i="1"/>
  <c r="O1361" i="1"/>
  <c r="O1368" i="1"/>
  <c r="N1373" i="1"/>
  <c r="O1377" i="1"/>
  <c r="N1382" i="1"/>
  <c r="N1386" i="1"/>
  <c r="N1390" i="1"/>
  <c r="N1394" i="1"/>
  <c r="N1398" i="1"/>
  <c r="N1402" i="1"/>
  <c r="N1406" i="1"/>
  <c r="N1410" i="1"/>
  <c r="N1414" i="1"/>
  <c r="N1418" i="1"/>
  <c r="N1422" i="1"/>
  <c r="N1426" i="1"/>
  <c r="N1430" i="1"/>
  <c r="N1434" i="1"/>
  <c r="N1438" i="1"/>
  <c r="N1442" i="1"/>
  <c r="N1446" i="1"/>
  <c r="N1450" i="1"/>
  <c r="N1454" i="1"/>
  <c r="N1458" i="1"/>
  <c r="N1462" i="1"/>
  <c r="N1466" i="1"/>
  <c r="N1470" i="1"/>
  <c r="N1474" i="1"/>
  <c r="N1478" i="1"/>
  <c r="N1482" i="1"/>
  <c r="N1486" i="1"/>
  <c r="N1490" i="1"/>
  <c r="N1494" i="1"/>
  <c r="N1498" i="1"/>
  <c r="N1502" i="1"/>
  <c r="N1506" i="1"/>
  <c r="N1510" i="1"/>
  <c r="N1514" i="1"/>
  <c r="N1518" i="1"/>
  <c r="N1522" i="1"/>
  <c r="N1526" i="1"/>
  <c r="N1530" i="1"/>
  <c r="N1534" i="1"/>
  <c r="N1538" i="1"/>
  <c r="N1542" i="1"/>
  <c r="N1546" i="1"/>
  <c r="N1550" i="1"/>
  <c r="N1554" i="1"/>
  <c r="N1558" i="1"/>
  <c r="N1562" i="1"/>
  <c r="N1566" i="1"/>
  <c r="N1570" i="1"/>
  <c r="N1574" i="1"/>
  <c r="N1578" i="1"/>
  <c r="N1582" i="1"/>
  <c r="N1586" i="1"/>
  <c r="N1590" i="1"/>
  <c r="N1594" i="1"/>
  <c r="N1598" i="1"/>
  <c r="N1602" i="1"/>
  <c r="N1606" i="1"/>
  <c r="N1610" i="1"/>
  <c r="N1614" i="1"/>
  <c r="N1618" i="1"/>
  <c r="N1622" i="1"/>
  <c r="N1626" i="1"/>
  <c r="N1630" i="1"/>
  <c r="O658" i="1"/>
  <c r="N891" i="1"/>
  <c r="N1029" i="1"/>
  <c r="O1104" i="1"/>
  <c r="O1157" i="1"/>
  <c r="N1209" i="1"/>
  <c r="O1260" i="1"/>
  <c r="N1312" i="1"/>
  <c r="N1330" i="1"/>
  <c r="N1340" i="1"/>
  <c r="N1350" i="1"/>
  <c r="N1361" i="1"/>
  <c r="N1370" i="1"/>
  <c r="N1378" i="1"/>
  <c r="N1384" i="1"/>
  <c r="N1391" i="1"/>
  <c r="O1397" i="1"/>
  <c r="O1403" i="1"/>
  <c r="O1410" i="1"/>
  <c r="N1416" i="1"/>
  <c r="N1423" i="1"/>
  <c r="O1429" i="1"/>
  <c r="O1435" i="1"/>
  <c r="O1442" i="1"/>
  <c r="N1448" i="1"/>
  <c r="N1455" i="1"/>
  <c r="O1461" i="1"/>
  <c r="O1467" i="1"/>
  <c r="O1474" i="1"/>
  <c r="N1480" i="1"/>
  <c r="N1487" i="1"/>
  <c r="O1493" i="1"/>
  <c r="O1499" i="1"/>
  <c r="O1506" i="1"/>
  <c r="N1512" i="1"/>
  <c r="N1519" i="1"/>
  <c r="O1525" i="1"/>
  <c r="O1531" i="1"/>
  <c r="O1538" i="1"/>
  <c r="N1544" i="1"/>
  <c r="N1551" i="1"/>
  <c r="O1557" i="1"/>
  <c r="O1563" i="1"/>
  <c r="O1570" i="1"/>
  <c r="N1576" i="1"/>
  <c r="N1583" i="1"/>
  <c r="O1589" i="1"/>
  <c r="O1595" i="1"/>
  <c r="O1602" i="1"/>
  <c r="N1608" i="1"/>
  <c r="N1615" i="1"/>
  <c r="N1620" i="1"/>
  <c r="O1625" i="1"/>
  <c r="N1631" i="1"/>
  <c r="O1635" i="1"/>
  <c r="O1639" i="1"/>
  <c r="O1643" i="1"/>
  <c r="O1647" i="1"/>
  <c r="O1651" i="1"/>
  <c r="O1655" i="1"/>
  <c r="O1659" i="1"/>
  <c r="O1663" i="1"/>
  <c r="O1667" i="1"/>
  <c r="O1671" i="1"/>
  <c r="O1675" i="1"/>
  <c r="O1679" i="1"/>
  <c r="O1683" i="1"/>
  <c r="O1687" i="1"/>
  <c r="O1691" i="1"/>
  <c r="O1695" i="1"/>
  <c r="O1699" i="1"/>
  <c r="O1703" i="1"/>
  <c r="O1707" i="1"/>
  <c r="O1711" i="1"/>
  <c r="O1715" i="1"/>
  <c r="O1719" i="1"/>
  <c r="O1723" i="1"/>
  <c r="O1727" i="1"/>
  <c r="O1731" i="1"/>
  <c r="O1735" i="1"/>
  <c r="O1739" i="1"/>
  <c r="O1743" i="1"/>
  <c r="O1747" i="1"/>
  <c r="O1751" i="1"/>
  <c r="O1755" i="1"/>
  <c r="O1759" i="1"/>
  <c r="O1763" i="1"/>
  <c r="O1767" i="1"/>
  <c r="O1771" i="1"/>
  <c r="O1775" i="1"/>
  <c r="O1779" i="1"/>
  <c r="O1783" i="1"/>
  <c r="O1787" i="1"/>
  <c r="O1791" i="1"/>
  <c r="O1795" i="1"/>
  <c r="O1799" i="1"/>
  <c r="O1803" i="1"/>
  <c r="O1807" i="1"/>
  <c r="O1811" i="1"/>
  <c r="O1815" i="1"/>
  <c r="O1819" i="1"/>
  <c r="O1823" i="1"/>
  <c r="O1827" i="1"/>
  <c r="O1831" i="1"/>
  <c r="O1835" i="1"/>
  <c r="O1839" i="1"/>
  <c r="O1843" i="1"/>
  <c r="O1847" i="1"/>
  <c r="O1851" i="1"/>
  <c r="O1855" i="1"/>
  <c r="O1859" i="1"/>
  <c r="O1863" i="1"/>
  <c r="O1867" i="1"/>
  <c r="O1871" i="1"/>
  <c r="O1875" i="1"/>
  <c r="O1879" i="1"/>
  <c r="O1883" i="1"/>
  <c r="O1887" i="1"/>
  <c r="O1891" i="1"/>
  <c r="O1895" i="1"/>
  <c r="O1899" i="1"/>
  <c r="O1903" i="1"/>
  <c r="O1907" i="1"/>
  <c r="O1911" i="1"/>
  <c r="O1915" i="1"/>
  <c r="O1919" i="1"/>
  <c r="O1923" i="1"/>
  <c r="N709" i="1"/>
  <c r="O908" i="1"/>
  <c r="N1043" i="1"/>
  <c r="O1112" i="1"/>
  <c r="O1164" i="1"/>
  <c r="N1216" i="1"/>
  <c r="N1266" i="1"/>
  <c r="O1317" i="1"/>
  <c r="N1332" i="1"/>
  <c r="O1341" i="1"/>
  <c r="N1352" i="1"/>
  <c r="N1362" i="1"/>
  <c r="O1370" i="1"/>
  <c r="O1378" i="1"/>
  <c r="O1385" i="1"/>
  <c r="O1391" i="1"/>
  <c r="O1398" i="1"/>
  <c r="N1404" i="1"/>
  <c r="N1411" i="1"/>
  <c r="O1417" i="1"/>
  <c r="O1423" i="1"/>
  <c r="O1430" i="1"/>
  <c r="N1436" i="1"/>
  <c r="N1443" i="1"/>
  <c r="O1449" i="1"/>
  <c r="O1455" i="1"/>
  <c r="O1462" i="1"/>
  <c r="N1468" i="1"/>
  <c r="N1475" i="1"/>
  <c r="O1481" i="1"/>
  <c r="O1487" i="1"/>
  <c r="O1494" i="1"/>
  <c r="N1500" i="1"/>
  <c r="N1507" i="1"/>
  <c r="O1513" i="1"/>
  <c r="O1519" i="1"/>
  <c r="O1526" i="1"/>
  <c r="N1532" i="1"/>
  <c r="N1539" i="1"/>
  <c r="O1545" i="1"/>
  <c r="O1551" i="1"/>
  <c r="O1558" i="1"/>
  <c r="N1564" i="1"/>
  <c r="N1571" i="1"/>
  <c r="O1577" i="1"/>
  <c r="O1583" i="1"/>
  <c r="O1590" i="1"/>
  <c r="N1596" i="1"/>
  <c r="N1603" i="1"/>
  <c r="O1609" i="1"/>
  <c r="O1615" i="1"/>
  <c r="O1620" i="1"/>
  <c r="O1626" i="1"/>
  <c r="O1631" i="1"/>
  <c r="N1636" i="1"/>
  <c r="N1640" i="1"/>
  <c r="N1644" i="1"/>
  <c r="N1648" i="1"/>
  <c r="N1652" i="1"/>
  <c r="N1656" i="1"/>
  <c r="N1660" i="1"/>
  <c r="N1664" i="1"/>
  <c r="N1668" i="1"/>
  <c r="N1672" i="1"/>
  <c r="N1676" i="1"/>
  <c r="N1680" i="1"/>
  <c r="N1684" i="1"/>
  <c r="N1688" i="1"/>
  <c r="N1692" i="1"/>
  <c r="N1696" i="1"/>
  <c r="N1700" i="1"/>
  <c r="N1704" i="1"/>
  <c r="N1708" i="1"/>
  <c r="N1712" i="1"/>
  <c r="N1716" i="1"/>
  <c r="N1720" i="1"/>
  <c r="N1724" i="1"/>
  <c r="N1728" i="1"/>
  <c r="N1732" i="1"/>
  <c r="N1736" i="1"/>
  <c r="N1740" i="1"/>
  <c r="N1744" i="1"/>
  <c r="N1748" i="1"/>
  <c r="N1752" i="1"/>
  <c r="N1756" i="1"/>
  <c r="N1760" i="1"/>
  <c r="N1764" i="1"/>
  <c r="N1768" i="1"/>
  <c r="N1772" i="1"/>
  <c r="N1776" i="1"/>
  <c r="N1780" i="1"/>
  <c r="N1784" i="1"/>
  <c r="N1788" i="1"/>
  <c r="N1792" i="1"/>
  <c r="N1796" i="1"/>
  <c r="N1800" i="1"/>
  <c r="N1804" i="1"/>
  <c r="N1808" i="1"/>
  <c r="N1812" i="1"/>
  <c r="N1816" i="1"/>
  <c r="N1820" i="1"/>
  <c r="N1824" i="1"/>
  <c r="N1828" i="1"/>
  <c r="N1832" i="1"/>
  <c r="N1836" i="1"/>
  <c r="N1840" i="1"/>
  <c r="N1844" i="1"/>
  <c r="N1848" i="1"/>
  <c r="N1852" i="1"/>
  <c r="N1856" i="1"/>
  <c r="N1860" i="1"/>
  <c r="N1864" i="1"/>
  <c r="N1868" i="1"/>
  <c r="N1872" i="1"/>
  <c r="N1876" i="1"/>
  <c r="N1880" i="1"/>
  <c r="N1884" i="1"/>
  <c r="N1888" i="1"/>
  <c r="N1892" i="1"/>
  <c r="N1896" i="1"/>
  <c r="N1900" i="1"/>
  <c r="N1904" i="1"/>
  <c r="N1908" i="1"/>
  <c r="N1912" i="1"/>
  <c r="N1916" i="1"/>
  <c r="N749" i="1"/>
  <c r="N927" i="1"/>
  <c r="N1056" i="1"/>
  <c r="N1120" i="1"/>
  <c r="N1170" i="1"/>
  <c r="O1221" i="1"/>
  <c r="N1273" i="1"/>
  <c r="N1322" i="1"/>
  <c r="O1332" i="1"/>
  <c r="N1344" i="1"/>
  <c r="O1352" i="1"/>
  <c r="N1364" i="1"/>
  <c r="O1372" i="1"/>
  <c r="N1379" i="1"/>
  <c r="O1386" i="1"/>
  <c r="N1392" i="1"/>
  <c r="N1399" i="1"/>
  <c r="O1405" i="1"/>
  <c r="O1411" i="1"/>
  <c r="O1418" i="1"/>
  <c r="N1424" i="1"/>
  <c r="N1431" i="1"/>
  <c r="O1437" i="1"/>
  <c r="O1443" i="1"/>
  <c r="O1450" i="1"/>
  <c r="N1456" i="1"/>
  <c r="N1463" i="1"/>
  <c r="O1469" i="1"/>
  <c r="O1475" i="1"/>
  <c r="O1482" i="1"/>
  <c r="N1488" i="1"/>
  <c r="N1495" i="1"/>
  <c r="O1501" i="1"/>
  <c r="O1507" i="1"/>
  <c r="O1514" i="1"/>
  <c r="N1520" i="1"/>
  <c r="N1527" i="1"/>
  <c r="O1533" i="1"/>
  <c r="O1539" i="1"/>
  <c r="O1546" i="1"/>
  <c r="N1552" i="1"/>
  <c r="N1559" i="1"/>
  <c r="O1565" i="1"/>
  <c r="O1571" i="1"/>
  <c r="O1578" i="1"/>
  <c r="N1584" i="1"/>
  <c r="N1591" i="1"/>
  <c r="O1597" i="1"/>
  <c r="O1603" i="1"/>
  <c r="O1610" i="1"/>
  <c r="N1616" i="1"/>
  <c r="O1621" i="1"/>
  <c r="N1627" i="1"/>
  <c r="N1632" i="1"/>
  <c r="O1636" i="1"/>
  <c r="O1640" i="1"/>
  <c r="O1644" i="1"/>
  <c r="O1648" i="1"/>
  <c r="O1652" i="1"/>
  <c r="O1656" i="1"/>
  <c r="O1660" i="1"/>
  <c r="O1664" i="1"/>
  <c r="O1668" i="1"/>
  <c r="O1672" i="1"/>
  <c r="O1676" i="1"/>
  <c r="O1680" i="1"/>
  <c r="O1684" i="1"/>
  <c r="O1688" i="1"/>
  <c r="O1692" i="1"/>
  <c r="O1696" i="1"/>
  <c r="O1700" i="1"/>
  <c r="O1704" i="1"/>
  <c r="O1708" i="1"/>
  <c r="O1712" i="1"/>
  <c r="O1716" i="1"/>
  <c r="O1720" i="1"/>
  <c r="O1724" i="1"/>
  <c r="O1728" i="1"/>
  <c r="O1732" i="1"/>
  <c r="O1736" i="1"/>
  <c r="O1740" i="1"/>
  <c r="O1744" i="1"/>
  <c r="O1748" i="1"/>
  <c r="O1752" i="1"/>
  <c r="O1756" i="1"/>
  <c r="O1760" i="1"/>
  <c r="O1764" i="1"/>
  <c r="O1768" i="1"/>
  <c r="O1772" i="1"/>
  <c r="O1776" i="1"/>
  <c r="O1780" i="1"/>
  <c r="O1784" i="1"/>
  <c r="O1788" i="1"/>
  <c r="O1792" i="1"/>
  <c r="O1796" i="1"/>
  <c r="O1800" i="1"/>
  <c r="O1804" i="1"/>
  <c r="O1808" i="1"/>
  <c r="O1812" i="1"/>
  <c r="O1816" i="1"/>
  <c r="O1820" i="1"/>
  <c r="O1824" i="1"/>
  <c r="O1828" i="1"/>
  <c r="O1832" i="1"/>
  <c r="O1836" i="1"/>
  <c r="O1840" i="1"/>
  <c r="O1844" i="1"/>
  <c r="O1848" i="1"/>
  <c r="O1852" i="1"/>
  <c r="O1856" i="1"/>
  <c r="O1860" i="1"/>
  <c r="O1864" i="1"/>
  <c r="O1868" i="1"/>
  <c r="O1872" i="1"/>
  <c r="O1876" i="1"/>
  <c r="O1880" i="1"/>
  <c r="O1884" i="1"/>
  <c r="O1888" i="1"/>
  <c r="O1892" i="1"/>
  <c r="O1896" i="1"/>
  <c r="O1900" i="1"/>
  <c r="O1904" i="1"/>
  <c r="O1908" i="1"/>
  <c r="O1912" i="1"/>
  <c r="O1916" i="1"/>
  <c r="O1920" i="1"/>
  <c r="O1924" i="1"/>
  <c r="N792" i="1"/>
  <c r="O941" i="1"/>
  <c r="O1064" i="1"/>
  <c r="O1125" i="1"/>
  <c r="N1177" i="1"/>
  <c r="O1228" i="1"/>
  <c r="N1280" i="1"/>
  <c r="O1324" i="1"/>
  <c r="N1333" i="1"/>
  <c r="O1344" i="1"/>
  <c r="N1354" i="1"/>
  <c r="O1364" i="1"/>
  <c r="O1373" i="1"/>
  <c r="N1380" i="1"/>
  <c r="N1387" i="1"/>
  <c r="O1393" i="1"/>
  <c r="O1399" i="1"/>
  <c r="O1406" i="1"/>
  <c r="N1412" i="1"/>
  <c r="N1419" i="1"/>
  <c r="O1425" i="1"/>
  <c r="O1431" i="1"/>
  <c r="O1438" i="1"/>
  <c r="N1444" i="1"/>
  <c r="N1451" i="1"/>
  <c r="O1457" i="1"/>
  <c r="O1463" i="1"/>
  <c r="O1470" i="1"/>
  <c r="N1476" i="1"/>
  <c r="N1483" i="1"/>
  <c r="O1489" i="1"/>
  <c r="O1495" i="1"/>
  <c r="O1502" i="1"/>
  <c r="N1508" i="1"/>
  <c r="N1515" i="1"/>
  <c r="O1521" i="1"/>
  <c r="O1527" i="1"/>
  <c r="O1534" i="1"/>
  <c r="N1540" i="1"/>
  <c r="N1547" i="1"/>
  <c r="O1553" i="1"/>
  <c r="O1559" i="1"/>
  <c r="O1566" i="1"/>
  <c r="N1572" i="1"/>
  <c r="N1579" i="1"/>
  <c r="O1585" i="1"/>
  <c r="O1591" i="1"/>
  <c r="O1598" i="1"/>
  <c r="N1604" i="1"/>
  <c r="N1611" i="1"/>
  <c r="O1616" i="1"/>
  <c r="O1622" i="1"/>
  <c r="O1627" i="1"/>
  <c r="O1632" i="1"/>
  <c r="N1637" i="1"/>
  <c r="N1641" i="1"/>
  <c r="N1645" i="1"/>
  <c r="N1649" i="1"/>
  <c r="N1653" i="1"/>
  <c r="N1657" i="1"/>
  <c r="N1661" i="1"/>
  <c r="N1665" i="1"/>
  <c r="N1669" i="1"/>
  <c r="N1673" i="1"/>
  <c r="N1677" i="1"/>
  <c r="N1681" i="1"/>
  <c r="N1685" i="1"/>
  <c r="N1689" i="1"/>
  <c r="N1693" i="1"/>
  <c r="N1697" i="1"/>
  <c r="N1701" i="1"/>
  <c r="N1705" i="1"/>
  <c r="N1709" i="1"/>
  <c r="N1713" i="1"/>
  <c r="N1717" i="1"/>
  <c r="N1721" i="1"/>
  <c r="N1725" i="1"/>
  <c r="N1729" i="1"/>
  <c r="N1733" i="1"/>
  <c r="N1737" i="1"/>
  <c r="N1741" i="1"/>
  <c r="N1745" i="1"/>
  <c r="N1749" i="1"/>
  <c r="N1753" i="1"/>
  <c r="N1757" i="1"/>
  <c r="N1761" i="1"/>
  <c r="N1765" i="1"/>
  <c r="N1769" i="1"/>
  <c r="N1773" i="1"/>
  <c r="N1777" i="1"/>
  <c r="N1781" i="1"/>
  <c r="N1785" i="1"/>
  <c r="N1789" i="1"/>
  <c r="N1793" i="1"/>
  <c r="N1797" i="1"/>
  <c r="N1801" i="1"/>
  <c r="N1805" i="1"/>
  <c r="N1809" i="1"/>
  <c r="N1813" i="1"/>
  <c r="N1817" i="1"/>
  <c r="N1821" i="1"/>
  <c r="N1825" i="1"/>
  <c r="N1829" i="1"/>
  <c r="N1833" i="1"/>
  <c r="N1837" i="1"/>
  <c r="N1841" i="1"/>
  <c r="N1845" i="1"/>
  <c r="N1849" i="1"/>
  <c r="N1853" i="1"/>
  <c r="N1857" i="1"/>
  <c r="N1861" i="1"/>
  <c r="N1865" i="1"/>
  <c r="N1869" i="1"/>
  <c r="N1873" i="1"/>
  <c r="N1877" i="1"/>
  <c r="N1881" i="1"/>
  <c r="N1885" i="1"/>
  <c r="N1889" i="1"/>
  <c r="N1893" i="1"/>
  <c r="O817" i="1"/>
  <c r="N960" i="1"/>
  <c r="N1076" i="1"/>
  <c r="O1132" i="1"/>
  <c r="N1184" i="1"/>
  <c r="N1234" i="1"/>
  <c r="O1285" i="1"/>
  <c r="N1325" i="1"/>
  <c r="N1336" i="1"/>
  <c r="N1345" i="1"/>
  <c r="O1356" i="1"/>
  <c r="N1365" i="1"/>
  <c r="N1374" i="1"/>
  <c r="O1381" i="1"/>
  <c r="O1387" i="1"/>
  <c r="O1394" i="1"/>
  <c r="N1400" i="1"/>
  <c r="N1407" i="1"/>
  <c r="O1413" i="1"/>
  <c r="O1419" i="1"/>
  <c r="O1426" i="1"/>
  <c r="N1432" i="1"/>
  <c r="N1439" i="1"/>
  <c r="O1445" i="1"/>
  <c r="O1451" i="1"/>
  <c r="O1458" i="1"/>
  <c r="N1464" i="1"/>
  <c r="N1471" i="1"/>
  <c r="O1477" i="1"/>
  <c r="O1483" i="1"/>
  <c r="O1490" i="1"/>
  <c r="N1496" i="1"/>
  <c r="N1503" i="1"/>
  <c r="O1509" i="1"/>
  <c r="O1515" i="1"/>
  <c r="O1522" i="1"/>
  <c r="N1528" i="1"/>
  <c r="N1535" i="1"/>
  <c r="O1541" i="1"/>
  <c r="O1547" i="1"/>
  <c r="O1554" i="1"/>
  <c r="N1560" i="1"/>
  <c r="N1567" i="1"/>
  <c r="O1573" i="1"/>
  <c r="O1579" i="1"/>
  <c r="O1586" i="1"/>
  <c r="N1592" i="1"/>
  <c r="N1599" i="1"/>
  <c r="O1605" i="1"/>
  <c r="O1611" i="1"/>
  <c r="O1617" i="1"/>
  <c r="N1623" i="1"/>
  <c r="N1628" i="1"/>
  <c r="O1633" i="1"/>
  <c r="O1637" i="1"/>
  <c r="O1641" i="1"/>
  <c r="O1645" i="1"/>
  <c r="O1649" i="1"/>
  <c r="O1653" i="1"/>
  <c r="O1657" i="1"/>
  <c r="O1661" i="1"/>
  <c r="O1665" i="1"/>
  <c r="O1669" i="1"/>
  <c r="O1673" i="1"/>
  <c r="O1677" i="1"/>
  <c r="O1681" i="1"/>
  <c r="O1685" i="1"/>
  <c r="O1689" i="1"/>
  <c r="O1693" i="1"/>
  <c r="O1697" i="1"/>
  <c r="O1701" i="1"/>
  <c r="O1705" i="1"/>
  <c r="O1709" i="1"/>
  <c r="O1713" i="1"/>
  <c r="O1717" i="1"/>
  <c r="O1721" i="1"/>
  <c r="O1725" i="1"/>
  <c r="O1729" i="1"/>
  <c r="O1733" i="1"/>
  <c r="O1737" i="1"/>
  <c r="O1741" i="1"/>
  <c r="O1745" i="1"/>
  <c r="O1749" i="1"/>
  <c r="O1753" i="1"/>
  <c r="O1757" i="1"/>
  <c r="O1761" i="1"/>
  <c r="O1765" i="1"/>
  <c r="O1769" i="1"/>
  <c r="O1773" i="1"/>
  <c r="O1777" i="1"/>
  <c r="O1781" i="1"/>
  <c r="O1785" i="1"/>
  <c r="O1789" i="1"/>
  <c r="O1793" i="1"/>
  <c r="O1797" i="1"/>
  <c r="O1801" i="1"/>
  <c r="O1805" i="1"/>
  <c r="O1809" i="1"/>
  <c r="O1813" i="1"/>
  <c r="O1817" i="1"/>
  <c r="O1821" i="1"/>
  <c r="O1825" i="1"/>
  <c r="O1829" i="1"/>
  <c r="O1833" i="1"/>
  <c r="O1837" i="1"/>
  <c r="O1841" i="1"/>
  <c r="O1845" i="1"/>
  <c r="O1849" i="1"/>
  <c r="O1853" i="1"/>
  <c r="O1857" i="1"/>
  <c r="O1861" i="1"/>
  <c r="O1865" i="1"/>
  <c r="O1869" i="1"/>
  <c r="O1873" i="1"/>
  <c r="O1877" i="1"/>
  <c r="O1881" i="1"/>
  <c r="O1885" i="1"/>
  <c r="O1889" i="1"/>
  <c r="O1893" i="1"/>
  <c r="O1897" i="1"/>
  <c r="O1901" i="1"/>
  <c r="O1905" i="1"/>
  <c r="O1909" i="1"/>
  <c r="O1913" i="1"/>
  <c r="O835" i="1"/>
  <c r="O977" i="1"/>
  <c r="N1084" i="1"/>
  <c r="N1138" i="1"/>
  <c r="O1189" i="1"/>
  <c r="N1241" i="1"/>
  <c r="O1292" i="1"/>
  <c r="O1325" i="1"/>
  <c r="N1337" i="1"/>
  <c r="O1345" i="1"/>
  <c r="N1357" i="1"/>
  <c r="N1368" i="1"/>
  <c r="O1374" i="1"/>
  <c r="O1382" i="1"/>
  <c r="N1388" i="1"/>
  <c r="N1395" i="1"/>
  <c r="O1401" i="1"/>
  <c r="O1407" i="1"/>
  <c r="O1414" i="1"/>
  <c r="N1420" i="1"/>
  <c r="N1427" i="1"/>
  <c r="O1433" i="1"/>
  <c r="O1439" i="1"/>
  <c r="O1446" i="1"/>
  <c r="N1452" i="1"/>
  <c r="N1459" i="1"/>
  <c r="O1465" i="1"/>
  <c r="O1471" i="1"/>
  <c r="O1478" i="1"/>
  <c r="N1484" i="1"/>
  <c r="N1491" i="1"/>
  <c r="O1497" i="1"/>
  <c r="O1503" i="1"/>
  <c r="O1510" i="1"/>
  <c r="N1516" i="1"/>
  <c r="N1523" i="1"/>
  <c r="O1529" i="1"/>
  <c r="O1535" i="1"/>
  <c r="O1542" i="1"/>
  <c r="N1548" i="1"/>
  <c r="N1555" i="1"/>
  <c r="O1561" i="1"/>
  <c r="O1567" i="1"/>
  <c r="O1574" i="1"/>
  <c r="N1580" i="1"/>
  <c r="N1587" i="1"/>
  <c r="O1593" i="1"/>
  <c r="O1599" i="1"/>
  <c r="O1606" i="1"/>
  <c r="N1612" i="1"/>
  <c r="O1618" i="1"/>
  <c r="O1623" i="1"/>
  <c r="O1628" i="1"/>
  <c r="N1634" i="1"/>
  <c r="N1638" i="1"/>
  <c r="N1642" i="1"/>
  <c r="N1646" i="1"/>
  <c r="N1650" i="1"/>
  <c r="N1654" i="1"/>
  <c r="N1658" i="1"/>
  <c r="N1662" i="1"/>
  <c r="N1666" i="1"/>
  <c r="N1670" i="1"/>
  <c r="N1674" i="1"/>
  <c r="N1678" i="1"/>
  <c r="N1682" i="1"/>
  <c r="N1686" i="1"/>
  <c r="N1690" i="1"/>
  <c r="N1694" i="1"/>
  <c r="N1698" i="1"/>
  <c r="N1702" i="1"/>
  <c r="N1706" i="1"/>
  <c r="N1710" i="1"/>
  <c r="N1714" i="1"/>
  <c r="N1718" i="1"/>
  <c r="N1722" i="1"/>
  <c r="N1726" i="1"/>
  <c r="N1730" i="1"/>
  <c r="N1734" i="1"/>
  <c r="N1738" i="1"/>
  <c r="N1742" i="1"/>
  <c r="N1746" i="1"/>
  <c r="N1750" i="1"/>
  <c r="N1754" i="1"/>
  <c r="N1758" i="1"/>
  <c r="N1762" i="1"/>
  <c r="N1766" i="1"/>
  <c r="N1770" i="1"/>
  <c r="N1774" i="1"/>
  <c r="N1778" i="1"/>
  <c r="N1782" i="1"/>
  <c r="N1786" i="1"/>
  <c r="N1790" i="1"/>
  <c r="N1794" i="1"/>
  <c r="N1798" i="1"/>
  <c r="N1802" i="1"/>
  <c r="N1806" i="1"/>
  <c r="N1810" i="1"/>
  <c r="N1814" i="1"/>
  <c r="N1818" i="1"/>
  <c r="N1822" i="1"/>
  <c r="N1826" i="1"/>
  <c r="N1830" i="1"/>
  <c r="N1834" i="1"/>
  <c r="N1838" i="1"/>
  <c r="N1842" i="1"/>
  <c r="N1846" i="1"/>
  <c r="N1850" i="1"/>
  <c r="N1854" i="1"/>
  <c r="N1858" i="1"/>
  <c r="N1862" i="1"/>
  <c r="N1866" i="1"/>
  <c r="N1870" i="1"/>
  <c r="N1874" i="1"/>
  <c r="N1878" i="1"/>
  <c r="N1882" i="1"/>
  <c r="N1886" i="1"/>
  <c r="N1890" i="1"/>
  <c r="N1894" i="1"/>
  <c r="N1898" i="1"/>
  <c r="N1902" i="1"/>
  <c r="N1906" i="1"/>
  <c r="N1910" i="1"/>
  <c r="N1914" i="1"/>
  <c r="N855" i="1"/>
  <c r="N993" i="1"/>
  <c r="N1090" i="1"/>
  <c r="N1145" i="1"/>
  <c r="O1196" i="1"/>
  <c r="N1248" i="1"/>
  <c r="N1298" i="1"/>
  <c r="N1326" i="1"/>
  <c r="O1337" i="1"/>
  <c r="O1348" i="1"/>
  <c r="O1357" i="1"/>
  <c r="N1369" i="1"/>
  <c r="N1375" i="1"/>
  <c r="N1383" i="1"/>
  <c r="O1389" i="1"/>
  <c r="O1395" i="1"/>
  <c r="O1402" i="1"/>
  <c r="N1408" i="1"/>
  <c r="N1415" i="1"/>
  <c r="O1421" i="1"/>
  <c r="O1427" i="1"/>
  <c r="O1434" i="1"/>
  <c r="N1440" i="1"/>
  <c r="N1447" i="1"/>
  <c r="O1453" i="1"/>
  <c r="O1459" i="1"/>
  <c r="O1466" i="1"/>
  <c r="N1472" i="1"/>
  <c r="N1479" i="1"/>
  <c r="O1485" i="1"/>
  <c r="O1491" i="1"/>
  <c r="O1498" i="1"/>
  <c r="N1504" i="1"/>
  <c r="N1511" i="1"/>
  <c r="O1517" i="1"/>
  <c r="O1523" i="1"/>
  <c r="O1530" i="1"/>
  <c r="N1536" i="1"/>
  <c r="N1543" i="1"/>
  <c r="O1549" i="1"/>
  <c r="O1555" i="1"/>
  <c r="O1562" i="1"/>
  <c r="N1568" i="1"/>
  <c r="N1575" i="1"/>
  <c r="O1581" i="1"/>
  <c r="O1587" i="1"/>
  <c r="O1594" i="1"/>
  <c r="N1600" i="1"/>
  <c r="N1607" i="1"/>
  <c r="O1613" i="1"/>
  <c r="N1619" i="1"/>
  <c r="N1624" i="1"/>
  <c r="O1629" i="1"/>
  <c r="O1634" i="1"/>
  <c r="O1638" i="1"/>
  <c r="O1642" i="1"/>
  <c r="O1646" i="1"/>
  <c r="O1650" i="1"/>
  <c r="O1654" i="1"/>
  <c r="O1658" i="1"/>
  <c r="O1662" i="1"/>
  <c r="O1666" i="1"/>
  <c r="O1670" i="1"/>
  <c r="O1674" i="1"/>
  <c r="O1678" i="1"/>
  <c r="O1682" i="1"/>
  <c r="O1686" i="1"/>
  <c r="O1690" i="1"/>
  <c r="O1694" i="1"/>
  <c r="O1698" i="1"/>
  <c r="O1702" i="1"/>
  <c r="O1706" i="1"/>
  <c r="O1710" i="1"/>
  <c r="O1714" i="1"/>
  <c r="O1718" i="1"/>
  <c r="O1722" i="1"/>
  <c r="O1726" i="1"/>
  <c r="O1730" i="1"/>
  <c r="O1734" i="1"/>
  <c r="O1738" i="1"/>
  <c r="O1742" i="1"/>
  <c r="O1746" i="1"/>
  <c r="O1750" i="1"/>
  <c r="O1754" i="1"/>
  <c r="O1758" i="1"/>
  <c r="O1762" i="1"/>
  <c r="O1766" i="1"/>
  <c r="O1770" i="1"/>
  <c r="O1774" i="1"/>
  <c r="O1778" i="1"/>
  <c r="O1782" i="1"/>
  <c r="O1786" i="1"/>
  <c r="O1790" i="1"/>
  <c r="O1794" i="1"/>
  <c r="O1798" i="1"/>
  <c r="O1802" i="1"/>
  <c r="O1806" i="1"/>
  <c r="O1810" i="1"/>
  <c r="O1814" i="1"/>
  <c r="O1818" i="1"/>
  <c r="O1822" i="1"/>
  <c r="O1826" i="1"/>
  <c r="O1830" i="1"/>
  <c r="O1834" i="1"/>
  <c r="O1838" i="1"/>
  <c r="O1842" i="1"/>
  <c r="O1846" i="1"/>
  <c r="O1850" i="1"/>
  <c r="O1854" i="1"/>
  <c r="O1858" i="1"/>
  <c r="O1862" i="1"/>
  <c r="O1866" i="1"/>
  <c r="O1870" i="1"/>
  <c r="O1874" i="1"/>
  <c r="O1878" i="1"/>
  <c r="O1882" i="1"/>
  <c r="O1886" i="1"/>
  <c r="O1890" i="1"/>
  <c r="O1894" i="1"/>
  <c r="O1898" i="1"/>
  <c r="O1902" i="1"/>
  <c r="O1906" i="1"/>
  <c r="O1910" i="1"/>
  <c r="O1914" i="1"/>
  <c r="O1918" i="1"/>
  <c r="O1922" i="1"/>
  <c r="O1926" i="1"/>
  <c r="O1930" i="1"/>
  <c r="O1934" i="1"/>
  <c r="O1938" i="1"/>
  <c r="O1942" i="1"/>
  <c r="O1946" i="1"/>
  <c r="O1950" i="1"/>
  <c r="O1954" i="1"/>
  <c r="O1958" i="1"/>
  <c r="O1962" i="1"/>
  <c r="O1966" i="1"/>
  <c r="O1970" i="1"/>
  <c r="O1974" i="1"/>
  <c r="O1978" i="1"/>
  <c r="O1982" i="1"/>
  <c r="N876" i="1"/>
  <c r="N1338" i="1"/>
  <c r="N1403" i="1"/>
  <c r="O1454" i="1"/>
  <c r="O1505" i="1"/>
  <c r="N1556" i="1"/>
  <c r="O1607" i="1"/>
  <c r="N1647" i="1"/>
  <c r="N1679" i="1"/>
  <c r="N1711" i="1"/>
  <c r="N1743" i="1"/>
  <c r="N1775" i="1"/>
  <c r="N1807" i="1"/>
  <c r="N1839" i="1"/>
  <c r="N1871" i="1"/>
  <c r="N1899" i="1"/>
  <c r="N1915" i="1"/>
  <c r="N1922" i="1"/>
  <c r="N1928" i="1"/>
  <c r="O1932" i="1"/>
  <c r="N1937" i="1"/>
  <c r="O1941" i="1"/>
  <c r="N1946" i="1"/>
  <c r="N1951" i="1"/>
  <c r="O1955" i="1"/>
  <c r="N1960" i="1"/>
  <c r="O1964" i="1"/>
  <c r="N1969" i="1"/>
  <c r="O1973" i="1"/>
  <c r="N1978" i="1"/>
  <c r="N1983" i="1"/>
  <c r="N1987" i="1"/>
  <c r="N1991" i="1"/>
  <c r="N1995" i="1"/>
  <c r="N1999" i="1"/>
  <c r="N2003" i="1"/>
  <c r="N2007" i="1"/>
  <c r="N2011" i="1"/>
  <c r="N2015" i="1"/>
  <c r="N2019" i="1"/>
  <c r="N2023" i="1"/>
  <c r="N2027" i="1"/>
  <c r="N2031" i="1"/>
  <c r="N2035" i="1"/>
  <c r="N2039" i="1"/>
  <c r="N2043" i="1"/>
  <c r="N2047" i="1"/>
  <c r="N2051" i="1"/>
  <c r="N2055" i="1"/>
  <c r="N2059" i="1"/>
  <c r="N2063" i="1"/>
  <c r="N2067" i="1"/>
  <c r="N2071" i="1"/>
  <c r="N2075" i="1"/>
  <c r="N2079" i="1"/>
  <c r="N2083" i="1"/>
  <c r="N2087" i="1"/>
  <c r="N2091" i="1"/>
  <c r="N2095" i="1"/>
  <c r="N2099" i="1"/>
  <c r="N2103" i="1"/>
  <c r="N2107" i="1"/>
  <c r="N2111" i="1"/>
  <c r="N2115" i="1"/>
  <c r="N2119" i="1"/>
  <c r="N2123" i="1"/>
  <c r="N2127" i="1"/>
  <c r="N2131" i="1"/>
  <c r="N2135" i="1"/>
  <c r="N2139" i="1"/>
  <c r="N2143" i="1"/>
  <c r="N2147" i="1"/>
  <c r="N2151" i="1"/>
  <c r="N2155" i="1"/>
  <c r="N2159" i="1"/>
  <c r="N2163" i="1"/>
  <c r="N2167" i="1"/>
  <c r="N2171" i="1"/>
  <c r="N2175" i="1"/>
  <c r="N2179" i="1"/>
  <c r="N2183" i="1"/>
  <c r="N2187" i="1"/>
  <c r="N2191" i="1"/>
  <c r="N2195" i="1"/>
  <c r="N2199" i="1"/>
  <c r="N2203" i="1"/>
  <c r="N2207" i="1"/>
  <c r="N2211" i="1"/>
  <c r="N2215" i="1"/>
  <c r="N2219" i="1"/>
  <c r="N2223" i="1"/>
  <c r="N2227" i="1"/>
  <c r="N2231" i="1"/>
  <c r="N2235" i="1"/>
  <c r="N2239" i="1"/>
  <c r="N2243" i="1"/>
  <c r="N2247" i="1"/>
  <c r="N2251" i="1"/>
  <c r="N2255" i="1"/>
  <c r="N2259" i="1"/>
  <c r="N2263" i="1"/>
  <c r="N2267" i="1"/>
  <c r="N2271" i="1"/>
  <c r="N2275" i="1"/>
  <c r="N2279" i="1"/>
  <c r="N2283" i="1"/>
  <c r="N2287" i="1"/>
  <c r="N2291" i="1"/>
  <c r="N2295" i="1"/>
  <c r="N2299" i="1"/>
  <c r="N2303" i="1"/>
  <c r="N2307" i="1"/>
  <c r="N2311" i="1"/>
  <c r="N2315" i="1"/>
  <c r="N2319" i="1"/>
  <c r="N2323" i="1"/>
  <c r="N2327" i="1"/>
  <c r="N2331" i="1"/>
  <c r="N2335" i="1"/>
  <c r="N2339" i="1"/>
  <c r="N2343" i="1"/>
  <c r="N2347" i="1"/>
  <c r="N2351" i="1"/>
  <c r="N2355" i="1"/>
  <c r="N2359" i="1"/>
  <c r="N2363" i="1"/>
  <c r="N2367" i="1"/>
  <c r="N2371" i="1"/>
  <c r="N2375" i="1"/>
  <c r="N2379" i="1"/>
  <c r="N2383" i="1"/>
  <c r="N2387" i="1"/>
  <c r="N2391" i="1"/>
  <c r="N2395" i="1"/>
  <c r="N2399" i="1"/>
  <c r="N2403" i="1"/>
  <c r="N2407" i="1"/>
  <c r="N2411" i="1"/>
  <c r="N2415" i="1"/>
  <c r="N2419" i="1"/>
  <c r="N2423" i="1"/>
  <c r="N2427" i="1"/>
  <c r="N2431" i="1"/>
  <c r="N2435" i="1"/>
  <c r="N2439" i="1"/>
  <c r="N2443" i="1"/>
  <c r="N2447" i="1"/>
  <c r="N2451" i="1"/>
  <c r="N2455" i="1"/>
  <c r="N2459" i="1"/>
  <c r="N2463" i="1"/>
  <c r="N2467" i="1"/>
  <c r="N2471" i="1"/>
  <c r="N2475" i="1"/>
  <c r="N1011" i="1"/>
  <c r="O1349" i="1"/>
  <c r="O1409" i="1"/>
  <c r="N1460" i="1"/>
  <c r="O1511" i="1"/>
  <c r="N1563" i="1"/>
  <c r="O1614" i="1"/>
  <c r="N1651" i="1"/>
  <c r="N1683" i="1"/>
  <c r="N1715" i="1"/>
  <c r="N1747" i="1"/>
  <c r="N1779" i="1"/>
  <c r="N1811" i="1"/>
  <c r="N1843" i="1"/>
  <c r="N1875" i="1"/>
  <c r="N1901" i="1"/>
  <c r="N1917" i="1"/>
  <c r="N1923" i="1"/>
  <c r="O1928" i="1"/>
  <c r="N1933" i="1"/>
  <c r="O1937" i="1"/>
  <c r="N1942" i="1"/>
  <c r="N1947" i="1"/>
  <c r="O1951" i="1"/>
  <c r="N1956" i="1"/>
  <c r="O1960" i="1"/>
  <c r="N1965" i="1"/>
  <c r="O1969" i="1"/>
  <c r="N1974" i="1"/>
  <c r="N1979" i="1"/>
  <c r="O1983" i="1"/>
  <c r="O1987" i="1"/>
  <c r="O1991" i="1"/>
  <c r="O1995" i="1"/>
  <c r="O1999" i="1"/>
  <c r="O2003" i="1"/>
  <c r="O2007" i="1"/>
  <c r="O2011" i="1"/>
  <c r="O2015" i="1"/>
  <c r="O2019" i="1"/>
  <c r="O2023" i="1"/>
  <c r="O2027" i="1"/>
  <c r="O2031" i="1"/>
  <c r="O2035" i="1"/>
  <c r="O2039" i="1"/>
  <c r="O2043" i="1"/>
  <c r="O2047" i="1"/>
  <c r="O2051" i="1"/>
  <c r="O2055" i="1"/>
  <c r="O2059" i="1"/>
  <c r="O2063" i="1"/>
  <c r="O2067" i="1"/>
  <c r="O2071" i="1"/>
  <c r="O2075" i="1"/>
  <c r="O2079" i="1"/>
  <c r="O2083" i="1"/>
  <c r="O2087" i="1"/>
  <c r="O2091" i="1"/>
  <c r="O2095" i="1"/>
  <c r="O2099" i="1"/>
  <c r="O2103" i="1"/>
  <c r="O2107" i="1"/>
  <c r="O2111" i="1"/>
  <c r="O2115" i="1"/>
  <c r="O2119" i="1"/>
  <c r="O2123" i="1"/>
  <c r="O2127" i="1"/>
  <c r="O2131" i="1"/>
  <c r="O2135" i="1"/>
  <c r="O2139" i="1"/>
  <c r="O2143" i="1"/>
  <c r="O2147" i="1"/>
  <c r="O2151" i="1"/>
  <c r="O2155" i="1"/>
  <c r="O2159" i="1"/>
  <c r="O2163" i="1"/>
  <c r="O2167" i="1"/>
  <c r="O2171" i="1"/>
  <c r="O2175" i="1"/>
  <c r="O2179" i="1"/>
  <c r="O2183" i="1"/>
  <c r="O2187" i="1"/>
  <c r="O2191" i="1"/>
  <c r="O2195" i="1"/>
  <c r="O2199" i="1"/>
  <c r="O2203" i="1"/>
  <c r="O2207" i="1"/>
  <c r="O2211" i="1"/>
  <c r="O2215" i="1"/>
  <c r="O2219" i="1"/>
  <c r="O2223" i="1"/>
  <c r="O2227" i="1"/>
  <c r="O2231" i="1"/>
  <c r="O2235" i="1"/>
  <c r="O2239" i="1"/>
  <c r="O2243" i="1"/>
  <c r="O2247" i="1"/>
  <c r="O2251" i="1"/>
  <c r="O2255" i="1"/>
  <c r="O2259" i="1"/>
  <c r="O2263" i="1"/>
  <c r="O2267" i="1"/>
  <c r="O2271" i="1"/>
  <c r="O2275" i="1"/>
  <c r="O2279" i="1"/>
  <c r="O2283" i="1"/>
  <c r="O2287" i="1"/>
  <c r="O2291" i="1"/>
  <c r="O2295" i="1"/>
  <c r="O2299" i="1"/>
  <c r="O2303" i="1"/>
  <c r="O2307" i="1"/>
  <c r="O2311" i="1"/>
  <c r="O2315" i="1"/>
  <c r="O2319" i="1"/>
  <c r="O2323" i="1"/>
  <c r="O2327" i="1"/>
  <c r="O2331" i="1"/>
  <c r="O2335" i="1"/>
  <c r="O2339" i="1"/>
  <c r="O2343" i="1"/>
  <c r="O2347" i="1"/>
  <c r="O2351" i="1"/>
  <c r="N1098" i="1"/>
  <c r="N1358" i="1"/>
  <c r="O1415" i="1"/>
  <c r="N1467" i="1"/>
  <c r="O1518" i="1"/>
  <c r="O1569" i="1"/>
  <c r="O1619" i="1"/>
  <c r="N1655" i="1"/>
  <c r="N1687" i="1"/>
  <c r="N1719" i="1"/>
  <c r="N1751" i="1"/>
  <c r="N1783" i="1"/>
  <c r="N1815" i="1"/>
  <c r="N1847" i="1"/>
  <c r="N1879" i="1"/>
  <c r="N1903" i="1"/>
  <c r="O1917" i="1"/>
  <c r="N1924" i="1"/>
  <c r="N1929" i="1"/>
  <c r="O1933" i="1"/>
  <c r="N1938" i="1"/>
  <c r="N1943" i="1"/>
  <c r="O1947" i="1"/>
  <c r="N1952" i="1"/>
  <c r="O1956" i="1"/>
  <c r="N1961" i="1"/>
  <c r="O1965" i="1"/>
  <c r="N1970" i="1"/>
  <c r="N1975" i="1"/>
  <c r="O1979" i="1"/>
  <c r="N1984" i="1"/>
  <c r="N1988" i="1"/>
  <c r="N1992" i="1"/>
  <c r="N1996" i="1"/>
  <c r="N2000" i="1"/>
  <c r="N2004" i="1"/>
  <c r="N2008" i="1"/>
  <c r="N2012" i="1"/>
  <c r="N2016" i="1"/>
  <c r="N2020" i="1"/>
  <c r="N2024" i="1"/>
  <c r="N2028" i="1"/>
  <c r="N2032" i="1"/>
  <c r="N2036" i="1"/>
  <c r="N2040" i="1"/>
  <c r="N2044" i="1"/>
  <c r="N2048" i="1"/>
  <c r="N2052" i="1"/>
  <c r="N2056" i="1"/>
  <c r="N2060" i="1"/>
  <c r="N2064" i="1"/>
  <c r="N2068" i="1"/>
  <c r="N2072" i="1"/>
  <c r="N2076" i="1"/>
  <c r="N2080" i="1"/>
  <c r="N2084" i="1"/>
  <c r="N2088" i="1"/>
  <c r="N2092" i="1"/>
  <c r="N2096" i="1"/>
  <c r="N2100" i="1"/>
  <c r="N2104" i="1"/>
  <c r="N2108" i="1"/>
  <c r="N2112" i="1"/>
  <c r="N2116" i="1"/>
  <c r="N2120" i="1"/>
  <c r="N2124" i="1"/>
  <c r="N2128" i="1"/>
  <c r="N2132" i="1"/>
  <c r="N2136" i="1"/>
  <c r="N2140" i="1"/>
  <c r="N2144" i="1"/>
  <c r="N2148" i="1"/>
  <c r="N2152" i="1"/>
  <c r="N2156" i="1"/>
  <c r="N2160" i="1"/>
  <c r="N2164" i="1"/>
  <c r="N2168" i="1"/>
  <c r="N2172" i="1"/>
  <c r="N2176" i="1"/>
  <c r="N2180" i="1"/>
  <c r="N2184" i="1"/>
  <c r="N2188" i="1"/>
  <c r="N2192" i="1"/>
  <c r="N2196" i="1"/>
  <c r="N2200" i="1"/>
  <c r="N2204" i="1"/>
  <c r="N2208" i="1"/>
  <c r="N2212" i="1"/>
  <c r="N2216" i="1"/>
  <c r="N2220" i="1"/>
  <c r="N2224" i="1"/>
  <c r="N2228" i="1"/>
  <c r="N2232" i="1"/>
  <c r="N2236" i="1"/>
  <c r="N2240" i="1"/>
  <c r="N2244" i="1"/>
  <c r="N2248" i="1"/>
  <c r="N2252" i="1"/>
  <c r="N2256" i="1"/>
  <c r="N2260" i="1"/>
  <c r="N2264" i="1"/>
  <c r="N2268" i="1"/>
  <c r="N2272" i="1"/>
  <c r="N2276" i="1"/>
  <c r="N2280" i="1"/>
  <c r="N2284" i="1"/>
  <c r="N2288" i="1"/>
  <c r="N2292" i="1"/>
  <c r="N2296" i="1"/>
  <c r="N2300" i="1"/>
  <c r="N2304" i="1"/>
  <c r="N2308" i="1"/>
  <c r="N2312" i="1"/>
  <c r="N2316" i="1"/>
  <c r="N2320" i="1"/>
  <c r="N2324" i="1"/>
  <c r="N2328" i="1"/>
  <c r="N2332" i="1"/>
  <c r="N2336" i="1"/>
  <c r="N2340" i="1"/>
  <c r="N2344" i="1"/>
  <c r="N2348" i="1"/>
  <c r="N2352" i="1"/>
  <c r="N2356" i="1"/>
  <c r="N2360" i="1"/>
  <c r="N2364" i="1"/>
  <c r="N2368" i="1"/>
  <c r="N2372" i="1"/>
  <c r="N2376" i="1"/>
  <c r="N2380" i="1"/>
  <c r="N2384" i="1"/>
  <c r="N2388" i="1"/>
  <c r="N2392" i="1"/>
  <c r="N2396" i="1"/>
  <c r="N2400" i="1"/>
  <c r="N2404" i="1"/>
  <c r="N2408" i="1"/>
  <c r="N2412" i="1"/>
  <c r="N2416" i="1"/>
  <c r="N2420" i="1"/>
  <c r="N2424" i="1"/>
  <c r="N2428" i="1"/>
  <c r="N2432" i="1"/>
  <c r="N2436" i="1"/>
  <c r="N2440" i="1"/>
  <c r="N2444" i="1"/>
  <c r="N2448" i="1"/>
  <c r="N2452" i="1"/>
  <c r="N2456" i="1"/>
  <c r="N2460" i="1"/>
  <c r="N2464" i="1"/>
  <c r="N2468" i="1"/>
  <c r="N2472" i="1"/>
  <c r="N2476" i="1"/>
  <c r="N2480" i="1"/>
  <c r="N1152" i="1"/>
  <c r="O1369" i="1"/>
  <c r="O1422" i="1"/>
  <c r="O1473" i="1"/>
  <c r="N1524" i="1"/>
  <c r="O1575" i="1"/>
  <c r="O1624" i="1"/>
  <c r="N1659" i="1"/>
  <c r="N1691" i="1"/>
  <c r="N1723" i="1"/>
  <c r="N1755" i="1"/>
  <c r="N1787" i="1"/>
  <c r="N1819" i="1"/>
  <c r="N1851" i="1"/>
  <c r="N1883" i="1"/>
  <c r="N1905" i="1"/>
  <c r="N1918" i="1"/>
  <c r="N1925" i="1"/>
  <c r="O1929" i="1"/>
  <c r="N1934" i="1"/>
  <c r="N1939" i="1"/>
  <c r="O1943" i="1"/>
  <c r="N1948" i="1"/>
  <c r="O1952" i="1"/>
  <c r="N1957" i="1"/>
  <c r="O1961" i="1"/>
  <c r="N1966" i="1"/>
  <c r="N1971" i="1"/>
  <c r="O1975" i="1"/>
  <c r="N1980" i="1"/>
  <c r="O1984" i="1"/>
  <c r="O1988" i="1"/>
  <c r="O1992" i="1"/>
  <c r="O1996" i="1"/>
  <c r="O2000" i="1"/>
  <c r="O2004" i="1"/>
  <c r="O2008" i="1"/>
  <c r="O2012" i="1"/>
  <c r="O2016" i="1"/>
  <c r="O2020" i="1"/>
  <c r="O2024" i="1"/>
  <c r="O2028" i="1"/>
  <c r="O2032" i="1"/>
  <c r="O2036" i="1"/>
  <c r="O2040" i="1"/>
  <c r="O2044" i="1"/>
  <c r="O2048" i="1"/>
  <c r="O2052" i="1"/>
  <c r="O2056" i="1"/>
  <c r="O2060" i="1"/>
  <c r="O2064" i="1"/>
  <c r="O2068" i="1"/>
  <c r="O2072" i="1"/>
  <c r="O2076" i="1"/>
  <c r="O2080" i="1"/>
  <c r="O2084" i="1"/>
  <c r="O2088" i="1"/>
  <c r="O2092" i="1"/>
  <c r="O2096" i="1"/>
  <c r="O2100" i="1"/>
  <c r="O2104" i="1"/>
  <c r="O2108" i="1"/>
  <c r="O2112" i="1"/>
  <c r="O2116" i="1"/>
  <c r="O2120" i="1"/>
  <c r="O2124" i="1"/>
  <c r="O2128" i="1"/>
  <c r="O2132" i="1"/>
  <c r="O2136" i="1"/>
  <c r="O2140" i="1"/>
  <c r="O2144" i="1"/>
  <c r="O2148" i="1"/>
  <c r="O2152" i="1"/>
  <c r="O2156" i="1"/>
  <c r="O2160" i="1"/>
  <c r="O2164" i="1"/>
  <c r="O2168" i="1"/>
  <c r="O2172" i="1"/>
  <c r="O2176" i="1"/>
  <c r="O2180" i="1"/>
  <c r="O2184" i="1"/>
  <c r="O2188" i="1"/>
  <c r="O2192" i="1"/>
  <c r="O2196" i="1"/>
  <c r="O2200" i="1"/>
  <c r="O2204" i="1"/>
  <c r="O2208" i="1"/>
  <c r="O2212" i="1"/>
  <c r="O2216" i="1"/>
  <c r="O2220" i="1"/>
  <c r="O2224" i="1"/>
  <c r="O2228" i="1"/>
  <c r="O2232" i="1"/>
  <c r="O2236" i="1"/>
  <c r="O2240" i="1"/>
  <c r="O2244" i="1"/>
  <c r="O2248" i="1"/>
  <c r="O2252" i="1"/>
  <c r="O2256" i="1"/>
  <c r="O2260" i="1"/>
  <c r="O2264" i="1"/>
  <c r="O2268" i="1"/>
  <c r="O2272" i="1"/>
  <c r="O2276" i="1"/>
  <c r="O2280" i="1"/>
  <c r="O2284" i="1"/>
  <c r="O2288" i="1"/>
  <c r="O2292" i="1"/>
  <c r="O2296" i="1"/>
  <c r="O2300" i="1"/>
  <c r="O2304" i="1"/>
  <c r="O2308" i="1"/>
  <c r="O2312" i="1"/>
  <c r="O2316" i="1"/>
  <c r="O2320" i="1"/>
  <c r="O2324" i="1"/>
  <c r="N1202" i="1"/>
  <c r="N1377" i="1"/>
  <c r="N1428" i="1"/>
  <c r="O1479" i="1"/>
  <c r="N1531" i="1"/>
  <c r="O1582" i="1"/>
  <c r="O1630" i="1"/>
  <c r="N1663" i="1"/>
  <c r="N1695" i="1"/>
  <c r="N1727" i="1"/>
  <c r="N1759" i="1"/>
  <c r="N1791" i="1"/>
  <c r="N1823" i="1"/>
  <c r="N1855" i="1"/>
  <c r="N1887" i="1"/>
  <c r="N1907" i="1"/>
  <c r="N1919" i="1"/>
  <c r="O1925" i="1"/>
  <c r="N1930" i="1"/>
  <c r="N1935" i="1"/>
  <c r="O1939" i="1"/>
  <c r="N1944" i="1"/>
  <c r="O1948" i="1"/>
  <c r="N1953" i="1"/>
  <c r="O1957" i="1"/>
  <c r="N1962" i="1"/>
  <c r="N1967" i="1"/>
  <c r="O1971" i="1"/>
  <c r="N1976" i="1"/>
  <c r="O1980" i="1"/>
  <c r="N1985" i="1"/>
  <c r="N1989" i="1"/>
  <c r="N1993" i="1"/>
  <c r="N1997" i="1"/>
  <c r="N2001" i="1"/>
  <c r="N2005" i="1"/>
  <c r="N2009" i="1"/>
  <c r="N2013" i="1"/>
  <c r="N2017" i="1"/>
  <c r="N2021" i="1"/>
  <c r="N2025" i="1"/>
  <c r="N2029" i="1"/>
  <c r="N2033" i="1"/>
  <c r="N2037" i="1"/>
  <c r="N2041" i="1"/>
  <c r="N2045" i="1"/>
  <c r="N2049" i="1"/>
  <c r="N2053" i="1"/>
  <c r="N2057" i="1"/>
  <c r="N2061" i="1"/>
  <c r="N2065" i="1"/>
  <c r="N2069" i="1"/>
  <c r="N2073" i="1"/>
  <c r="N2077" i="1"/>
  <c r="N2081" i="1"/>
  <c r="N2085" i="1"/>
  <c r="N2089" i="1"/>
  <c r="N2093" i="1"/>
  <c r="N2097" i="1"/>
  <c r="N2101" i="1"/>
  <c r="N2105" i="1"/>
  <c r="N2109" i="1"/>
  <c r="N2113" i="1"/>
  <c r="N2117" i="1"/>
  <c r="N2121" i="1"/>
  <c r="N2125" i="1"/>
  <c r="N2129" i="1"/>
  <c r="N2133" i="1"/>
  <c r="N2137" i="1"/>
  <c r="N2141" i="1"/>
  <c r="N2145" i="1"/>
  <c r="N2149" i="1"/>
  <c r="N2153" i="1"/>
  <c r="N2157" i="1"/>
  <c r="N2161" i="1"/>
  <c r="N2165" i="1"/>
  <c r="N2169" i="1"/>
  <c r="N2173" i="1"/>
  <c r="N2177" i="1"/>
  <c r="N2181" i="1"/>
  <c r="N2185" i="1"/>
  <c r="N2189" i="1"/>
  <c r="N2193" i="1"/>
  <c r="N2197" i="1"/>
  <c r="N2201" i="1"/>
  <c r="N2205" i="1"/>
  <c r="N2209" i="1"/>
  <c r="N2213" i="1"/>
  <c r="N2217" i="1"/>
  <c r="N2221" i="1"/>
  <c r="N2225" i="1"/>
  <c r="N2229" i="1"/>
  <c r="N2233" i="1"/>
  <c r="N2237" i="1"/>
  <c r="N2241" i="1"/>
  <c r="N2245" i="1"/>
  <c r="N2249" i="1"/>
  <c r="N2253" i="1"/>
  <c r="N2257" i="1"/>
  <c r="N2261" i="1"/>
  <c r="N2265" i="1"/>
  <c r="N2269" i="1"/>
  <c r="N2273" i="1"/>
  <c r="N2277" i="1"/>
  <c r="N2281" i="1"/>
  <c r="N2285" i="1"/>
  <c r="N2289" i="1"/>
  <c r="N2293" i="1"/>
  <c r="N2297" i="1"/>
  <c r="N2301" i="1"/>
  <c r="N2305" i="1"/>
  <c r="N2309" i="1"/>
  <c r="N2313" i="1"/>
  <c r="N2317" i="1"/>
  <c r="N2321" i="1"/>
  <c r="N2325" i="1"/>
  <c r="N2329" i="1"/>
  <c r="N2333" i="1"/>
  <c r="N2337" i="1"/>
  <c r="N2341" i="1"/>
  <c r="N2345" i="1"/>
  <c r="N2349" i="1"/>
  <c r="N2353" i="1"/>
  <c r="N2357" i="1"/>
  <c r="N2361" i="1"/>
  <c r="N2365" i="1"/>
  <c r="N2369" i="1"/>
  <c r="N2373" i="1"/>
  <c r="N2377" i="1"/>
  <c r="N2381" i="1"/>
  <c r="N2385" i="1"/>
  <c r="N2389" i="1"/>
  <c r="N2393" i="1"/>
  <c r="N2397" i="1"/>
  <c r="N2401" i="1"/>
  <c r="N2405" i="1"/>
  <c r="N2409" i="1"/>
  <c r="N2413" i="1"/>
  <c r="N2417" i="1"/>
  <c r="N2421" i="1"/>
  <c r="N2425" i="1"/>
  <c r="N2429" i="1"/>
  <c r="N2433" i="1"/>
  <c r="N2437" i="1"/>
  <c r="N2441" i="1"/>
  <c r="N2445" i="1"/>
  <c r="N2449" i="1"/>
  <c r="N2453" i="1"/>
  <c r="N2457" i="1"/>
  <c r="N2461" i="1"/>
  <c r="N2465" i="1"/>
  <c r="N2469" i="1"/>
  <c r="N2473" i="1"/>
  <c r="N2477" i="1"/>
  <c r="N2481" i="1"/>
  <c r="N2485" i="1"/>
  <c r="N2489" i="1"/>
  <c r="N2493" i="1"/>
  <c r="N2497" i="1"/>
  <c r="N2501" i="1"/>
  <c r="N2505" i="1"/>
  <c r="N2509" i="1"/>
  <c r="N2513" i="1"/>
  <c r="N2517" i="1"/>
  <c r="N2521" i="1"/>
  <c r="N2525" i="1"/>
  <c r="N2529" i="1"/>
  <c r="N2533" i="1"/>
  <c r="N2537" i="1"/>
  <c r="N2541" i="1"/>
  <c r="N2545" i="1"/>
  <c r="N2549" i="1"/>
  <c r="N2553" i="1"/>
  <c r="N2557" i="1"/>
  <c r="N2561" i="1"/>
  <c r="N2565" i="1"/>
  <c r="N2569" i="1"/>
  <c r="N2573" i="1"/>
  <c r="N2577" i="1"/>
  <c r="N2581" i="1"/>
  <c r="N2585" i="1"/>
  <c r="N2589" i="1"/>
  <c r="N2593" i="1"/>
  <c r="N2597" i="1"/>
  <c r="N2601" i="1"/>
  <c r="N2605" i="1"/>
  <c r="N2609" i="1"/>
  <c r="N2613" i="1"/>
  <c r="N2617" i="1"/>
  <c r="N2621" i="1"/>
  <c r="N2625" i="1"/>
  <c r="N2629" i="1"/>
  <c r="N2633" i="1"/>
  <c r="N2637" i="1"/>
  <c r="N2641" i="1"/>
  <c r="N2645" i="1"/>
  <c r="N2649" i="1"/>
  <c r="N2653" i="1"/>
  <c r="N2657" i="1"/>
  <c r="N2661" i="1"/>
  <c r="N2665" i="1"/>
  <c r="N2669" i="1"/>
  <c r="N2673" i="1"/>
  <c r="N2677" i="1"/>
  <c r="N2681" i="1"/>
  <c r="N2685" i="1"/>
  <c r="N2689" i="1"/>
  <c r="N2693" i="1"/>
  <c r="N2697" i="1"/>
  <c r="N2701" i="1"/>
  <c r="N2705" i="1"/>
  <c r="N2709" i="1"/>
  <c r="N2713" i="1"/>
  <c r="N2717" i="1"/>
  <c r="N2721" i="1"/>
  <c r="N2725" i="1"/>
  <c r="N2729" i="1"/>
  <c r="N2733" i="1"/>
  <c r="N2737" i="1"/>
  <c r="N2741" i="1"/>
  <c r="N2745" i="1"/>
  <c r="N2749" i="1"/>
  <c r="N2753" i="1"/>
  <c r="N2757" i="1"/>
  <c r="N2761" i="1"/>
  <c r="N2765" i="1"/>
  <c r="N2769" i="1"/>
  <c r="N2773" i="1"/>
  <c r="N2777" i="1"/>
  <c r="N2781" i="1"/>
  <c r="N2785" i="1"/>
  <c r="N2789" i="1"/>
  <c r="N2793" i="1"/>
  <c r="N2797" i="1"/>
  <c r="N2801" i="1"/>
  <c r="N2805" i="1"/>
  <c r="N2809" i="1"/>
  <c r="N2813" i="1"/>
  <c r="N2817" i="1"/>
  <c r="N2821" i="1"/>
  <c r="N2825" i="1"/>
  <c r="N2829" i="1"/>
  <c r="N2833" i="1"/>
  <c r="N2837" i="1"/>
  <c r="N2841" i="1"/>
  <c r="N2845" i="1"/>
  <c r="N2849" i="1"/>
  <c r="N2853" i="1"/>
  <c r="N2857" i="1"/>
  <c r="N2861" i="1"/>
  <c r="N2865" i="1"/>
  <c r="N2869" i="1"/>
  <c r="N2873" i="1"/>
  <c r="N2877" i="1"/>
  <c r="N2881" i="1"/>
  <c r="O1253" i="1"/>
  <c r="O1383" i="1"/>
  <c r="N1435" i="1"/>
  <c r="O1486" i="1"/>
  <c r="O1537" i="1"/>
  <c r="N1588" i="1"/>
  <c r="N1635" i="1"/>
  <c r="N1667" i="1"/>
  <c r="N1699" i="1"/>
  <c r="N1731" i="1"/>
  <c r="N1763" i="1"/>
  <c r="N1795" i="1"/>
  <c r="N1827" i="1"/>
  <c r="N1859" i="1"/>
  <c r="N1891" i="1"/>
  <c r="N1909" i="1"/>
  <c r="N1920" i="1"/>
  <c r="N1926" i="1"/>
  <c r="N1931" i="1"/>
  <c r="O1935" i="1"/>
  <c r="N1940" i="1"/>
  <c r="O1944" i="1"/>
  <c r="N1949" i="1"/>
  <c r="O1953" i="1"/>
  <c r="N1958" i="1"/>
  <c r="N1963" i="1"/>
  <c r="O1967" i="1"/>
  <c r="N1972" i="1"/>
  <c r="O1976" i="1"/>
  <c r="N1981" i="1"/>
  <c r="O1985" i="1"/>
  <c r="O1989" i="1"/>
  <c r="O1993" i="1"/>
  <c r="O1997" i="1"/>
  <c r="O2001" i="1"/>
  <c r="O2005" i="1"/>
  <c r="O2009" i="1"/>
  <c r="O2013" i="1"/>
  <c r="O2017" i="1"/>
  <c r="O2021" i="1"/>
  <c r="O2025" i="1"/>
  <c r="O2029" i="1"/>
  <c r="O2033" i="1"/>
  <c r="O2037" i="1"/>
  <c r="O2041" i="1"/>
  <c r="O2045" i="1"/>
  <c r="O2049" i="1"/>
  <c r="O2053" i="1"/>
  <c r="O2057" i="1"/>
  <c r="O2061" i="1"/>
  <c r="O2065" i="1"/>
  <c r="O2069" i="1"/>
  <c r="O2073" i="1"/>
  <c r="O2077" i="1"/>
  <c r="O2081" i="1"/>
  <c r="O2085" i="1"/>
  <c r="O2089" i="1"/>
  <c r="O2093" i="1"/>
  <c r="O2097" i="1"/>
  <c r="O2101" i="1"/>
  <c r="O2105" i="1"/>
  <c r="O2109" i="1"/>
  <c r="O2113" i="1"/>
  <c r="O2117" i="1"/>
  <c r="O2121" i="1"/>
  <c r="O2125" i="1"/>
  <c r="O2129" i="1"/>
  <c r="O2133" i="1"/>
  <c r="O2137" i="1"/>
  <c r="O2141" i="1"/>
  <c r="O2145" i="1"/>
  <c r="O2149" i="1"/>
  <c r="O2153" i="1"/>
  <c r="O2157" i="1"/>
  <c r="O2161" i="1"/>
  <c r="O2165" i="1"/>
  <c r="O2169" i="1"/>
  <c r="O2173" i="1"/>
  <c r="O2177" i="1"/>
  <c r="O2181" i="1"/>
  <c r="O2185" i="1"/>
  <c r="O2189" i="1"/>
  <c r="O2193" i="1"/>
  <c r="O2197" i="1"/>
  <c r="O2201" i="1"/>
  <c r="O2205" i="1"/>
  <c r="O2209" i="1"/>
  <c r="O2213" i="1"/>
  <c r="O2217" i="1"/>
  <c r="O2221" i="1"/>
  <c r="O2225" i="1"/>
  <c r="O2229" i="1"/>
  <c r="O2233" i="1"/>
  <c r="O2237" i="1"/>
  <c r="O2241" i="1"/>
  <c r="O2245" i="1"/>
  <c r="O2249" i="1"/>
  <c r="O2253" i="1"/>
  <c r="O2257" i="1"/>
  <c r="O2261" i="1"/>
  <c r="O2265" i="1"/>
  <c r="O2269" i="1"/>
  <c r="O2273" i="1"/>
  <c r="O2277" i="1"/>
  <c r="O2281" i="1"/>
  <c r="O2285" i="1"/>
  <c r="O2289" i="1"/>
  <c r="O2293" i="1"/>
  <c r="O2297" i="1"/>
  <c r="O2301" i="1"/>
  <c r="O2305" i="1"/>
  <c r="O2309" i="1"/>
  <c r="O2313" i="1"/>
  <c r="O2317" i="1"/>
  <c r="O2321" i="1"/>
  <c r="O2325" i="1"/>
  <c r="O2329" i="1"/>
  <c r="O2333" i="1"/>
  <c r="O2337" i="1"/>
  <c r="O2341" i="1"/>
  <c r="O2345" i="1"/>
  <c r="O2349" i="1"/>
  <c r="O2353" i="1"/>
  <c r="O2357" i="1"/>
  <c r="O2361" i="1"/>
  <c r="O2365" i="1"/>
  <c r="O2369" i="1"/>
  <c r="O2373" i="1"/>
  <c r="O2377" i="1"/>
  <c r="O2381" i="1"/>
  <c r="O2385" i="1"/>
  <c r="O2389" i="1"/>
  <c r="O2393" i="1"/>
  <c r="O2397" i="1"/>
  <c r="O2401" i="1"/>
  <c r="O2405" i="1"/>
  <c r="O2409" i="1"/>
  <c r="O2413" i="1"/>
  <c r="O2417" i="1"/>
  <c r="O2421" i="1"/>
  <c r="O2425" i="1"/>
  <c r="O2429" i="1"/>
  <c r="O2433" i="1"/>
  <c r="O2437" i="1"/>
  <c r="O2441" i="1"/>
  <c r="O2445" i="1"/>
  <c r="O2449" i="1"/>
  <c r="O2453" i="1"/>
  <c r="O2457" i="1"/>
  <c r="O2461" i="1"/>
  <c r="O2465" i="1"/>
  <c r="O2469" i="1"/>
  <c r="O2473" i="1"/>
  <c r="O2477" i="1"/>
  <c r="O2481" i="1"/>
  <c r="O2485" i="1"/>
  <c r="O2489" i="1"/>
  <c r="O2493" i="1"/>
  <c r="O2497" i="1"/>
  <c r="O2501" i="1"/>
  <c r="O2505" i="1"/>
  <c r="O2509" i="1"/>
  <c r="O2513" i="1"/>
  <c r="O2517" i="1"/>
  <c r="O2521" i="1"/>
  <c r="O2525" i="1"/>
  <c r="O2529" i="1"/>
  <c r="O2533" i="1"/>
  <c r="O2537" i="1"/>
  <c r="O2541" i="1"/>
  <c r="O2545" i="1"/>
  <c r="O2549" i="1"/>
  <c r="O2553" i="1"/>
  <c r="O2557" i="1"/>
  <c r="O2561" i="1"/>
  <c r="O2565" i="1"/>
  <c r="O2569" i="1"/>
  <c r="O2573" i="1"/>
  <c r="O2577" i="1"/>
  <c r="O2581" i="1"/>
  <c r="O2585" i="1"/>
  <c r="O2589" i="1"/>
  <c r="O2593" i="1"/>
  <c r="O2597" i="1"/>
  <c r="O2601" i="1"/>
  <c r="O2605" i="1"/>
  <c r="O2609" i="1"/>
  <c r="O2613" i="1"/>
  <c r="O2617" i="1"/>
  <c r="O2621" i="1"/>
  <c r="O2625" i="1"/>
  <c r="O2629" i="1"/>
  <c r="O2633" i="1"/>
  <c r="O2637" i="1"/>
  <c r="O2641" i="1"/>
  <c r="O2645" i="1"/>
  <c r="O2649" i="1"/>
  <c r="O2653" i="1"/>
  <c r="O2657" i="1"/>
  <c r="O2661" i="1"/>
  <c r="O2665" i="1"/>
  <c r="O2669" i="1"/>
  <c r="O2673" i="1"/>
  <c r="O2677" i="1"/>
  <c r="O2681" i="1"/>
  <c r="O2685" i="1"/>
  <c r="O2689" i="1"/>
  <c r="O2693" i="1"/>
  <c r="O2697" i="1"/>
  <c r="O2701" i="1"/>
  <c r="O2705" i="1"/>
  <c r="O2709" i="1"/>
  <c r="O2713" i="1"/>
  <c r="O2717" i="1"/>
  <c r="O2721" i="1"/>
  <c r="O2725" i="1"/>
  <c r="O2729" i="1"/>
  <c r="O2733" i="1"/>
  <c r="O2737" i="1"/>
  <c r="O2741" i="1"/>
  <c r="O2745" i="1"/>
  <c r="O2749" i="1"/>
  <c r="O2753" i="1"/>
  <c r="O2757" i="1"/>
  <c r="O2761" i="1"/>
  <c r="O2765" i="1"/>
  <c r="O2769" i="1"/>
  <c r="O2773" i="1"/>
  <c r="O2777" i="1"/>
  <c r="O2781" i="1"/>
  <c r="O2785" i="1"/>
  <c r="O2789" i="1"/>
  <c r="O2793" i="1"/>
  <c r="O2797" i="1"/>
  <c r="O2801" i="1"/>
  <c r="O2805" i="1"/>
  <c r="O2809" i="1"/>
  <c r="O2813" i="1"/>
  <c r="O2817" i="1"/>
  <c r="O2821" i="1"/>
  <c r="O2825" i="1"/>
  <c r="O2829" i="1"/>
  <c r="O2833" i="1"/>
  <c r="O2837" i="1"/>
  <c r="O2841" i="1"/>
  <c r="O2845" i="1"/>
  <c r="O2849" i="1"/>
  <c r="O2853" i="1"/>
  <c r="O2857" i="1"/>
  <c r="O2861" i="1"/>
  <c r="O2865" i="1"/>
  <c r="O2869" i="1"/>
  <c r="N1305" i="1"/>
  <c r="O1390" i="1"/>
  <c r="O1441" i="1"/>
  <c r="N1492" i="1"/>
  <c r="O1543" i="1"/>
  <c r="N1595" i="1"/>
  <c r="N1639" i="1"/>
  <c r="N1671" i="1"/>
  <c r="N1703" i="1"/>
  <c r="N1735" i="1"/>
  <c r="N1767" i="1"/>
  <c r="N1799" i="1"/>
  <c r="N1831" i="1"/>
  <c r="N1863" i="1"/>
  <c r="N1895" i="1"/>
  <c r="N1911" i="1"/>
  <c r="N1921" i="1"/>
  <c r="N1927" i="1"/>
  <c r="O1931" i="1"/>
  <c r="N1936" i="1"/>
  <c r="O1940" i="1"/>
  <c r="N1945" i="1"/>
  <c r="O1949" i="1"/>
  <c r="N1954" i="1"/>
  <c r="N1959" i="1"/>
  <c r="O1963" i="1"/>
  <c r="N1968" i="1"/>
  <c r="O1972" i="1"/>
  <c r="N1977" i="1"/>
  <c r="O1981" i="1"/>
  <c r="N1986" i="1"/>
  <c r="N1990" i="1"/>
  <c r="N1994" i="1"/>
  <c r="N1998" i="1"/>
  <c r="N2002" i="1"/>
  <c r="N2006" i="1"/>
  <c r="N2010" i="1"/>
  <c r="N2014" i="1"/>
  <c r="N2018" i="1"/>
  <c r="N2022" i="1"/>
  <c r="N2026" i="1"/>
  <c r="N2030" i="1"/>
  <c r="N2034" i="1"/>
  <c r="N2038" i="1"/>
  <c r="N2042" i="1"/>
  <c r="N2046" i="1"/>
  <c r="N2050" i="1"/>
  <c r="N2054" i="1"/>
  <c r="N2058" i="1"/>
  <c r="N2062" i="1"/>
  <c r="N2066" i="1"/>
  <c r="N2070" i="1"/>
  <c r="N2074" i="1"/>
  <c r="N2078" i="1"/>
  <c r="N2082" i="1"/>
  <c r="N2086" i="1"/>
  <c r="N2090" i="1"/>
  <c r="N2094" i="1"/>
  <c r="N2098" i="1"/>
  <c r="N2102" i="1"/>
  <c r="N2106" i="1"/>
  <c r="N2110" i="1"/>
  <c r="N2114" i="1"/>
  <c r="N2118" i="1"/>
  <c r="N2122" i="1"/>
  <c r="N2126" i="1"/>
  <c r="N2130" i="1"/>
  <c r="N2134" i="1"/>
  <c r="N2138" i="1"/>
  <c r="N2142" i="1"/>
  <c r="N2146" i="1"/>
  <c r="N2150" i="1"/>
  <c r="N2154" i="1"/>
  <c r="N2158" i="1"/>
  <c r="N2162" i="1"/>
  <c r="N2166" i="1"/>
  <c r="N2170" i="1"/>
  <c r="N2174" i="1"/>
  <c r="N2178" i="1"/>
  <c r="N2182" i="1"/>
  <c r="N2186" i="1"/>
  <c r="N2190" i="1"/>
  <c r="N2194" i="1"/>
  <c r="N2198" i="1"/>
  <c r="N2202" i="1"/>
  <c r="N2206" i="1"/>
  <c r="N2210" i="1"/>
  <c r="N2214" i="1"/>
  <c r="N2218" i="1"/>
  <c r="N2222" i="1"/>
  <c r="N2226" i="1"/>
  <c r="N2230" i="1"/>
  <c r="N2234" i="1"/>
  <c r="N2238" i="1"/>
  <c r="N2242" i="1"/>
  <c r="N2246" i="1"/>
  <c r="N2250" i="1"/>
  <c r="N2254" i="1"/>
  <c r="N2258" i="1"/>
  <c r="N2262" i="1"/>
  <c r="N2266" i="1"/>
  <c r="N2270" i="1"/>
  <c r="N2274" i="1"/>
  <c r="N2278" i="1"/>
  <c r="N2282" i="1"/>
  <c r="N2286" i="1"/>
  <c r="N2290" i="1"/>
  <c r="N2294" i="1"/>
  <c r="N2298" i="1"/>
  <c r="N2302" i="1"/>
  <c r="N2306" i="1"/>
  <c r="N2310" i="1"/>
  <c r="N2314" i="1"/>
  <c r="N2318" i="1"/>
  <c r="N2322" i="1"/>
  <c r="N2326" i="1"/>
  <c r="N2330" i="1"/>
  <c r="N2334" i="1"/>
  <c r="N2338" i="1"/>
  <c r="N2342" i="1"/>
  <c r="N2346" i="1"/>
  <c r="N2350" i="1"/>
  <c r="N2354" i="1"/>
  <c r="N2358" i="1"/>
  <c r="N2362" i="1"/>
  <c r="N2366" i="1"/>
  <c r="N2370" i="1"/>
  <c r="N2374" i="1"/>
  <c r="N2378" i="1"/>
  <c r="N2382" i="1"/>
  <c r="N2386" i="1"/>
  <c r="N2390" i="1"/>
  <c r="N2394" i="1"/>
  <c r="N2398" i="1"/>
  <c r="N2402" i="1"/>
  <c r="N2406" i="1"/>
  <c r="N2410" i="1"/>
  <c r="N2414" i="1"/>
  <c r="N2418" i="1"/>
  <c r="N2422" i="1"/>
  <c r="N2426" i="1"/>
  <c r="N2430" i="1"/>
  <c r="N2434" i="1"/>
  <c r="N2438" i="1"/>
  <c r="N2442" i="1"/>
  <c r="N2446" i="1"/>
  <c r="N2450" i="1"/>
  <c r="N2454" i="1"/>
  <c r="N2458" i="1"/>
  <c r="N2462" i="1"/>
  <c r="N2466" i="1"/>
  <c r="N2470" i="1"/>
  <c r="N2474" i="1"/>
  <c r="N2478" i="1"/>
  <c r="N2482" i="1"/>
  <c r="N2486" i="1"/>
  <c r="N2490" i="1"/>
  <c r="N2494" i="1"/>
  <c r="N2498" i="1"/>
  <c r="N2502" i="1"/>
  <c r="N2506" i="1"/>
  <c r="N2510" i="1"/>
  <c r="N2514" i="1"/>
  <c r="N2518" i="1"/>
  <c r="N2522" i="1"/>
  <c r="N2526" i="1"/>
  <c r="N2530" i="1"/>
  <c r="N2534" i="1"/>
  <c r="N2538" i="1"/>
  <c r="N2542" i="1"/>
  <c r="N2546" i="1"/>
  <c r="N2550" i="1"/>
  <c r="N2554" i="1"/>
  <c r="N2558" i="1"/>
  <c r="N2562" i="1"/>
  <c r="N2566" i="1"/>
  <c r="N2570" i="1"/>
  <c r="N2574" i="1"/>
  <c r="N2578" i="1"/>
  <c r="N2582" i="1"/>
  <c r="N2586" i="1"/>
  <c r="N2590" i="1"/>
  <c r="N2594" i="1"/>
  <c r="N2598" i="1"/>
  <c r="N2602" i="1"/>
  <c r="N2606" i="1"/>
  <c r="N2610" i="1"/>
  <c r="N2614" i="1"/>
  <c r="N2618" i="1"/>
  <c r="N2622" i="1"/>
  <c r="N2626" i="1"/>
  <c r="N2630" i="1"/>
  <c r="N2634" i="1"/>
  <c r="N2638" i="1"/>
  <c r="N2642" i="1"/>
  <c r="N2646" i="1"/>
  <c r="N2650" i="1"/>
  <c r="N2654" i="1"/>
  <c r="N2658" i="1"/>
  <c r="N2662" i="1"/>
  <c r="N2666" i="1"/>
  <c r="N2670" i="1"/>
  <c r="N2674" i="1"/>
  <c r="N2678" i="1"/>
  <c r="N2682" i="1"/>
  <c r="N2686" i="1"/>
  <c r="N2690" i="1"/>
  <c r="N2694" i="1"/>
  <c r="N2698" i="1"/>
  <c r="N2702" i="1"/>
  <c r="N2706" i="1"/>
  <c r="N2710" i="1"/>
  <c r="N2714" i="1"/>
  <c r="N2718" i="1"/>
  <c r="N2722" i="1"/>
  <c r="N2726" i="1"/>
  <c r="N2730" i="1"/>
  <c r="N2734" i="1"/>
  <c r="N2738" i="1"/>
  <c r="N2742" i="1"/>
  <c r="N2746" i="1"/>
  <c r="N2750" i="1"/>
  <c r="N2754" i="1"/>
  <c r="N2758" i="1"/>
  <c r="N2762" i="1"/>
  <c r="N2766" i="1"/>
  <c r="N2770" i="1"/>
  <c r="N2774" i="1"/>
  <c r="N2778" i="1"/>
  <c r="N2782" i="1"/>
  <c r="N2786" i="1"/>
  <c r="N2790" i="1"/>
  <c r="N2794" i="1"/>
  <c r="N2798" i="1"/>
  <c r="N2802" i="1"/>
  <c r="N2806" i="1"/>
  <c r="N2810" i="1"/>
  <c r="N2814" i="1"/>
  <c r="N2818" i="1"/>
  <c r="N2822" i="1"/>
  <c r="N2826" i="1"/>
  <c r="N2830" i="1"/>
  <c r="N2834" i="1"/>
  <c r="N2838" i="1"/>
  <c r="N2842" i="1"/>
  <c r="N2846" i="1"/>
  <c r="N2850" i="1"/>
  <c r="N2854" i="1"/>
  <c r="N2858" i="1"/>
  <c r="N1329" i="1"/>
  <c r="N1707" i="1"/>
  <c r="O1921" i="1"/>
  <c r="O1959" i="1"/>
  <c r="O1994" i="1"/>
  <c r="O2026" i="1"/>
  <c r="O2058" i="1"/>
  <c r="O2090" i="1"/>
  <c r="O2122" i="1"/>
  <c r="O2154" i="1"/>
  <c r="O2186" i="1"/>
  <c r="O2218" i="1"/>
  <c r="O2250" i="1"/>
  <c r="O2282" i="1"/>
  <c r="O2314" i="1"/>
  <c r="O2336" i="1"/>
  <c r="O2352" i="1"/>
  <c r="O2363" i="1"/>
  <c r="O2374" i="1"/>
  <c r="O2384" i="1"/>
  <c r="O2395" i="1"/>
  <c r="O2406" i="1"/>
  <c r="O2416" i="1"/>
  <c r="O2427" i="1"/>
  <c r="O2438" i="1"/>
  <c r="O2448" i="1"/>
  <c r="O2459" i="1"/>
  <c r="O2470" i="1"/>
  <c r="O2479" i="1"/>
  <c r="N2487" i="1"/>
  <c r="O2492" i="1"/>
  <c r="O2499" i="1"/>
  <c r="O2506" i="1"/>
  <c r="N2512" i="1"/>
  <c r="N2519" i="1"/>
  <c r="O2524" i="1"/>
  <c r="N1396" i="1"/>
  <c r="N1739" i="1"/>
  <c r="O1927" i="1"/>
  <c r="N1964" i="1"/>
  <c r="O1998" i="1"/>
  <c r="O2030" i="1"/>
  <c r="O2062" i="1"/>
  <c r="O2094" i="1"/>
  <c r="O2126" i="1"/>
  <c r="O2158" i="1"/>
  <c r="O2190" i="1"/>
  <c r="O2222" i="1"/>
  <c r="O2254" i="1"/>
  <c r="O2286" i="1"/>
  <c r="O2318" i="1"/>
  <c r="O2338" i="1"/>
  <c r="O2354" i="1"/>
  <c r="O2364" i="1"/>
  <c r="O2375" i="1"/>
  <c r="O2386" i="1"/>
  <c r="O2396" i="1"/>
  <c r="O2407" i="1"/>
  <c r="O2418" i="1"/>
  <c r="O2428" i="1"/>
  <c r="O2439" i="1"/>
  <c r="O2450" i="1"/>
  <c r="O2460" i="1"/>
  <c r="O2471" i="1"/>
  <c r="O2480" i="1"/>
  <c r="O2487" i="1"/>
  <c r="O2494" i="1"/>
  <c r="N2500" i="1"/>
  <c r="N2507" i="1"/>
  <c r="O2512" i="1"/>
  <c r="O2519" i="1"/>
  <c r="O2526" i="1"/>
  <c r="N2532" i="1"/>
  <c r="N2539" i="1"/>
  <c r="O2544" i="1"/>
  <c r="O2551" i="1"/>
  <c r="O2558" i="1"/>
  <c r="N2564" i="1"/>
  <c r="N2571" i="1"/>
  <c r="O2576" i="1"/>
  <c r="O2583" i="1"/>
  <c r="O2590" i="1"/>
  <c r="N2596" i="1"/>
  <c r="N2603" i="1"/>
  <c r="O2608" i="1"/>
  <c r="O2615" i="1"/>
  <c r="O2622" i="1"/>
  <c r="N2628" i="1"/>
  <c r="N2635" i="1"/>
  <c r="O2640" i="1"/>
  <c r="O2647" i="1"/>
  <c r="O2654" i="1"/>
  <c r="N2660" i="1"/>
  <c r="N2667" i="1"/>
  <c r="O2672" i="1"/>
  <c r="O2679" i="1"/>
  <c r="O2686" i="1"/>
  <c r="N2692" i="1"/>
  <c r="N2699" i="1"/>
  <c r="O2704" i="1"/>
  <c r="O2711" i="1"/>
  <c r="O2718" i="1"/>
  <c r="N2724" i="1"/>
  <c r="N2731" i="1"/>
  <c r="O2736" i="1"/>
  <c r="O2743" i="1"/>
  <c r="O2750" i="1"/>
  <c r="N2756" i="1"/>
  <c r="N2763" i="1"/>
  <c r="O2768" i="1"/>
  <c r="O2775" i="1"/>
  <c r="O2782" i="1"/>
  <c r="N2788" i="1"/>
  <c r="N2795" i="1"/>
  <c r="O2800" i="1"/>
  <c r="O2807" i="1"/>
  <c r="O2814" i="1"/>
  <c r="N2820" i="1"/>
  <c r="N2827" i="1"/>
  <c r="O2832" i="1"/>
  <c r="O2839" i="1"/>
  <c r="O2846" i="1"/>
  <c r="N2852" i="1"/>
  <c r="N2859" i="1"/>
  <c r="N2864" i="1"/>
  <c r="N2870" i="1"/>
  <c r="O2874" i="1"/>
  <c r="N2879" i="1"/>
  <c r="O2883" i="1"/>
  <c r="O2887" i="1"/>
  <c r="O2891" i="1"/>
  <c r="O2895" i="1"/>
  <c r="O2899" i="1"/>
  <c r="O2903" i="1"/>
  <c r="O2907" i="1"/>
  <c r="O2911" i="1"/>
  <c r="O2915" i="1"/>
  <c r="O2919" i="1"/>
  <c r="O2923" i="1"/>
  <c r="O2927" i="1"/>
  <c r="O2931" i="1"/>
  <c r="O2935" i="1"/>
  <c r="O2939" i="1"/>
  <c r="O2943" i="1"/>
  <c r="O2947" i="1"/>
  <c r="O2951" i="1"/>
  <c r="O2955" i="1"/>
  <c r="O2959" i="1"/>
  <c r="O2963" i="1"/>
  <c r="O2967" i="1"/>
  <c r="O2971" i="1"/>
  <c r="O2975" i="1"/>
  <c r="O2979" i="1"/>
  <c r="O2983" i="1"/>
  <c r="O2987" i="1"/>
  <c r="O2991" i="1"/>
  <c r="O2995" i="1"/>
  <c r="O2999" i="1"/>
  <c r="O3003" i="1"/>
  <c r="O3007" i="1"/>
  <c r="O3011" i="1"/>
  <c r="O3015" i="1"/>
  <c r="O3019" i="1"/>
  <c r="O1447" i="1"/>
  <c r="N1771" i="1"/>
  <c r="N1932" i="1"/>
  <c r="O1968" i="1"/>
  <c r="O2002" i="1"/>
  <c r="O2034" i="1"/>
  <c r="O2066" i="1"/>
  <c r="O2098" i="1"/>
  <c r="O2130" i="1"/>
  <c r="O2162" i="1"/>
  <c r="O2194" i="1"/>
  <c r="O2226" i="1"/>
  <c r="O2258" i="1"/>
  <c r="O2290" i="1"/>
  <c r="O2322" i="1"/>
  <c r="O2340" i="1"/>
  <c r="O2355" i="1"/>
  <c r="O2366" i="1"/>
  <c r="O2376" i="1"/>
  <c r="O2387" i="1"/>
  <c r="O2398" i="1"/>
  <c r="O2408" i="1"/>
  <c r="O2419" i="1"/>
  <c r="O2430" i="1"/>
  <c r="O2440" i="1"/>
  <c r="O2451" i="1"/>
  <c r="O2462" i="1"/>
  <c r="O2472" i="1"/>
  <c r="O2482" i="1"/>
  <c r="N2488" i="1"/>
  <c r="N2495" i="1"/>
  <c r="O2500" i="1"/>
  <c r="O2507" i="1"/>
  <c r="O2514" i="1"/>
  <c r="N2520" i="1"/>
  <c r="N2527" i="1"/>
  <c r="N1499" i="1"/>
  <c r="N1803" i="1"/>
  <c r="O1936" i="1"/>
  <c r="N1973" i="1"/>
  <c r="O2006" i="1"/>
  <c r="O2038" i="1"/>
  <c r="O2070" i="1"/>
  <c r="O2102" i="1"/>
  <c r="O2134" i="1"/>
  <c r="O2166" i="1"/>
  <c r="O2198" i="1"/>
  <c r="O2230" i="1"/>
  <c r="O2262" i="1"/>
  <c r="O2294" i="1"/>
  <c r="O2326" i="1"/>
  <c r="O2342" i="1"/>
  <c r="O2356" i="1"/>
  <c r="O2367" i="1"/>
  <c r="O2378" i="1"/>
  <c r="O2388" i="1"/>
  <c r="O2399" i="1"/>
  <c r="O2410" i="1"/>
  <c r="O2420" i="1"/>
  <c r="O2431" i="1"/>
  <c r="O2442" i="1"/>
  <c r="O2452" i="1"/>
  <c r="O2463" i="1"/>
  <c r="O2474" i="1"/>
  <c r="N2483" i="1"/>
  <c r="O2488" i="1"/>
  <c r="O2495" i="1"/>
  <c r="O2502" i="1"/>
  <c r="N2508" i="1"/>
  <c r="N2515" i="1"/>
  <c r="O2520" i="1"/>
  <c r="O2527" i="1"/>
  <c r="O2534" i="1"/>
  <c r="N2540" i="1"/>
  <c r="N2547" i="1"/>
  <c r="O2552" i="1"/>
  <c r="O2559" i="1"/>
  <c r="O2566" i="1"/>
  <c r="N2572" i="1"/>
  <c r="N2579" i="1"/>
  <c r="O2584" i="1"/>
  <c r="O2591" i="1"/>
  <c r="O2598" i="1"/>
  <c r="N2604" i="1"/>
  <c r="N2611" i="1"/>
  <c r="O2616" i="1"/>
  <c r="O2623" i="1"/>
  <c r="O2630" i="1"/>
  <c r="N2636" i="1"/>
  <c r="N2643" i="1"/>
  <c r="O2648" i="1"/>
  <c r="O2655" i="1"/>
  <c r="O2662" i="1"/>
  <c r="N2668" i="1"/>
  <c r="N2675" i="1"/>
  <c r="O2680" i="1"/>
  <c r="O2687" i="1"/>
  <c r="O2694" i="1"/>
  <c r="N2700" i="1"/>
  <c r="N2707" i="1"/>
  <c r="O2712" i="1"/>
  <c r="O2719" i="1"/>
  <c r="O2726" i="1"/>
  <c r="N2732" i="1"/>
  <c r="N2739" i="1"/>
  <c r="O2744" i="1"/>
  <c r="O2751" i="1"/>
  <c r="O2758" i="1"/>
  <c r="N2764" i="1"/>
  <c r="N2771" i="1"/>
  <c r="O2776" i="1"/>
  <c r="O2783" i="1"/>
  <c r="O2790" i="1"/>
  <c r="N2796" i="1"/>
  <c r="N2803" i="1"/>
  <c r="O2808" i="1"/>
  <c r="O2815" i="1"/>
  <c r="O2822" i="1"/>
  <c r="N2828" i="1"/>
  <c r="N2835" i="1"/>
  <c r="O2840" i="1"/>
  <c r="O2847" i="1"/>
  <c r="O2854" i="1"/>
  <c r="N2860" i="1"/>
  <c r="N2866" i="1"/>
  <c r="N2871" i="1"/>
  <c r="O2875" i="1"/>
  <c r="N2880" i="1"/>
  <c r="O2884" i="1"/>
  <c r="O2888" i="1"/>
  <c r="O2892" i="1"/>
  <c r="O2896" i="1"/>
  <c r="O2900" i="1"/>
  <c r="O2904" i="1"/>
  <c r="O2908" i="1"/>
  <c r="O2912" i="1"/>
  <c r="O2916" i="1"/>
  <c r="O2920" i="1"/>
  <c r="O2924" i="1"/>
  <c r="O2928" i="1"/>
  <c r="O2932" i="1"/>
  <c r="O2936" i="1"/>
  <c r="O2940" i="1"/>
  <c r="O2944" i="1"/>
  <c r="O2948" i="1"/>
  <c r="O2952" i="1"/>
  <c r="O2956" i="1"/>
  <c r="O2960" i="1"/>
  <c r="O2964" i="1"/>
  <c r="O2968" i="1"/>
  <c r="O1550" i="1"/>
  <c r="N1835" i="1"/>
  <c r="N1941" i="1"/>
  <c r="O1977" i="1"/>
  <c r="O2010" i="1"/>
  <c r="O2042" i="1"/>
  <c r="O2074" i="1"/>
  <c r="O2106" i="1"/>
  <c r="O2138" i="1"/>
  <c r="O2170" i="1"/>
  <c r="O2202" i="1"/>
  <c r="O2234" i="1"/>
  <c r="O2266" i="1"/>
  <c r="O2298" i="1"/>
  <c r="O2328" i="1"/>
  <c r="O2344" i="1"/>
  <c r="O2358" i="1"/>
  <c r="O2368" i="1"/>
  <c r="O2379" i="1"/>
  <c r="O2390" i="1"/>
  <c r="O2400" i="1"/>
  <c r="O2411" i="1"/>
  <c r="O2422" i="1"/>
  <c r="O2432" i="1"/>
  <c r="O2443" i="1"/>
  <c r="O2454" i="1"/>
  <c r="O2464" i="1"/>
  <c r="O2475" i="1"/>
  <c r="O2483" i="1"/>
  <c r="O2490" i="1"/>
  <c r="N2496" i="1"/>
  <c r="N2503" i="1"/>
  <c r="O2508" i="1"/>
  <c r="O2515" i="1"/>
  <c r="O2522" i="1"/>
  <c r="N2528" i="1"/>
  <c r="N2535" i="1"/>
  <c r="O2540" i="1"/>
  <c r="O2547" i="1"/>
  <c r="O2554" i="1"/>
  <c r="N2560" i="1"/>
  <c r="N2567" i="1"/>
  <c r="O2572" i="1"/>
  <c r="O2579" i="1"/>
  <c r="O2586" i="1"/>
  <c r="N2592" i="1"/>
  <c r="N2599" i="1"/>
  <c r="O2604" i="1"/>
  <c r="O2611" i="1"/>
  <c r="O2618" i="1"/>
  <c r="N2624" i="1"/>
  <c r="N2631" i="1"/>
  <c r="O2636" i="1"/>
  <c r="O2643" i="1"/>
  <c r="O2650" i="1"/>
  <c r="N2656" i="1"/>
  <c r="N2663" i="1"/>
  <c r="O2668" i="1"/>
  <c r="O2675" i="1"/>
  <c r="O2682" i="1"/>
  <c r="N2688" i="1"/>
  <c r="N2695" i="1"/>
  <c r="O2700" i="1"/>
  <c r="O2707" i="1"/>
  <c r="O2714" i="1"/>
  <c r="N2720" i="1"/>
  <c r="N2727" i="1"/>
  <c r="O2732" i="1"/>
  <c r="O2739" i="1"/>
  <c r="O2746" i="1"/>
  <c r="N2752" i="1"/>
  <c r="N2759" i="1"/>
  <c r="O2764" i="1"/>
  <c r="O2771" i="1"/>
  <c r="O2778" i="1"/>
  <c r="N2784" i="1"/>
  <c r="N2791" i="1"/>
  <c r="O2796" i="1"/>
  <c r="O2803" i="1"/>
  <c r="O2810" i="1"/>
  <c r="N2816" i="1"/>
  <c r="N2823" i="1"/>
  <c r="O2828" i="1"/>
  <c r="O2835" i="1"/>
  <c r="O2842" i="1"/>
  <c r="N2848" i="1"/>
  <c r="N2855" i="1"/>
  <c r="O2860" i="1"/>
  <c r="O2866" i="1"/>
  <c r="O2871" i="1"/>
  <c r="N2876" i="1"/>
  <c r="O2880" i="1"/>
  <c r="N2885" i="1"/>
  <c r="N2889" i="1"/>
  <c r="N2893" i="1"/>
  <c r="N2897" i="1"/>
  <c r="N2901" i="1"/>
  <c r="N2905" i="1"/>
  <c r="N2909" i="1"/>
  <c r="N2913" i="1"/>
  <c r="N2917" i="1"/>
  <c r="N2921" i="1"/>
  <c r="N2925" i="1"/>
  <c r="N2929" i="1"/>
  <c r="N2933" i="1"/>
  <c r="N2937" i="1"/>
  <c r="N2941" i="1"/>
  <c r="N2945" i="1"/>
  <c r="N2949" i="1"/>
  <c r="N2953" i="1"/>
  <c r="N2957" i="1"/>
  <c r="N2961" i="1"/>
  <c r="N2965" i="1"/>
  <c r="N2969" i="1"/>
  <c r="N2973" i="1"/>
  <c r="N2977" i="1"/>
  <c r="N2981" i="1"/>
  <c r="N2985" i="1"/>
  <c r="N2989" i="1"/>
  <c r="N2993" i="1"/>
  <c r="N2997" i="1"/>
  <c r="N3001" i="1"/>
  <c r="N3005" i="1"/>
  <c r="O1601" i="1"/>
  <c r="N1867" i="1"/>
  <c r="O1945" i="1"/>
  <c r="N1982" i="1"/>
  <c r="O2014" i="1"/>
  <c r="O2046" i="1"/>
  <c r="O2078" i="1"/>
  <c r="O2110" i="1"/>
  <c r="O2142" i="1"/>
  <c r="O2174" i="1"/>
  <c r="O2206" i="1"/>
  <c r="O2238" i="1"/>
  <c r="O2270" i="1"/>
  <c r="O2302" i="1"/>
  <c r="O2330" i="1"/>
  <c r="O2346" i="1"/>
  <c r="O2359" i="1"/>
  <c r="O2370" i="1"/>
  <c r="O2380" i="1"/>
  <c r="O2391" i="1"/>
  <c r="O2402" i="1"/>
  <c r="O2412" i="1"/>
  <c r="O2423" i="1"/>
  <c r="O2434" i="1"/>
  <c r="O2444" i="1"/>
  <c r="O2455" i="1"/>
  <c r="O2466" i="1"/>
  <c r="O2476" i="1"/>
  <c r="N2484" i="1"/>
  <c r="N2491" i="1"/>
  <c r="O2496" i="1"/>
  <c r="O2503" i="1"/>
  <c r="O2510" i="1"/>
  <c r="N2516" i="1"/>
  <c r="N2523" i="1"/>
  <c r="O2528" i="1"/>
  <c r="O2535" i="1"/>
  <c r="O2542" i="1"/>
  <c r="N2548" i="1"/>
  <c r="N2555" i="1"/>
  <c r="O2560" i="1"/>
  <c r="O2567" i="1"/>
  <c r="O2574" i="1"/>
  <c r="N2580" i="1"/>
  <c r="N2587" i="1"/>
  <c r="O2592" i="1"/>
  <c r="O2599" i="1"/>
  <c r="O2606" i="1"/>
  <c r="N2612" i="1"/>
  <c r="N2619" i="1"/>
  <c r="O2624" i="1"/>
  <c r="O2631" i="1"/>
  <c r="O2638" i="1"/>
  <c r="N2644" i="1"/>
  <c r="N2651" i="1"/>
  <c r="O2656" i="1"/>
  <c r="O2663" i="1"/>
  <c r="O2670" i="1"/>
  <c r="N2676" i="1"/>
  <c r="N2683" i="1"/>
  <c r="O2688" i="1"/>
  <c r="O2695" i="1"/>
  <c r="O2702" i="1"/>
  <c r="N2708" i="1"/>
  <c r="N2715" i="1"/>
  <c r="O2720" i="1"/>
  <c r="O2727" i="1"/>
  <c r="O2734" i="1"/>
  <c r="N2740" i="1"/>
  <c r="N2747" i="1"/>
  <c r="O2752" i="1"/>
  <c r="O2759" i="1"/>
  <c r="O2766" i="1"/>
  <c r="N2772" i="1"/>
  <c r="N2779" i="1"/>
  <c r="O2784" i="1"/>
  <c r="O2791" i="1"/>
  <c r="O2798" i="1"/>
  <c r="N2804" i="1"/>
  <c r="N2811" i="1"/>
  <c r="O2816" i="1"/>
  <c r="O2823" i="1"/>
  <c r="O2830" i="1"/>
  <c r="N2836" i="1"/>
  <c r="N2843" i="1"/>
  <c r="O2848" i="1"/>
  <c r="O2855" i="1"/>
  <c r="N2862" i="1"/>
  <c r="N2867" i="1"/>
  <c r="N2872" i="1"/>
  <c r="O2876" i="1"/>
  <c r="O2881" i="1"/>
  <c r="O2885" i="1"/>
  <c r="O2889" i="1"/>
  <c r="O2893" i="1"/>
  <c r="O2897" i="1"/>
  <c r="O2901" i="1"/>
  <c r="O2905" i="1"/>
  <c r="O2909" i="1"/>
  <c r="O2913" i="1"/>
  <c r="O2917" i="1"/>
  <c r="O2921" i="1"/>
  <c r="O2925" i="1"/>
  <c r="O2929" i="1"/>
  <c r="O2933" i="1"/>
  <c r="O2937" i="1"/>
  <c r="O2941" i="1"/>
  <c r="O2945" i="1"/>
  <c r="O2949" i="1"/>
  <c r="O2953" i="1"/>
  <c r="O2957" i="1"/>
  <c r="O2961" i="1"/>
  <c r="O2965" i="1"/>
  <c r="O2969" i="1"/>
  <c r="O2973" i="1"/>
  <c r="O2977" i="1"/>
  <c r="O2981" i="1"/>
  <c r="O2985" i="1"/>
  <c r="O2989" i="1"/>
  <c r="O2993" i="1"/>
  <c r="N1643" i="1"/>
  <c r="N1897" i="1"/>
  <c r="N1950" i="1"/>
  <c r="O1986" i="1"/>
  <c r="O2018" i="1"/>
  <c r="O2050" i="1"/>
  <c r="O2082" i="1"/>
  <c r="O2114" i="1"/>
  <c r="O2146" i="1"/>
  <c r="O2178" i="1"/>
  <c r="O2210" i="1"/>
  <c r="O2242" i="1"/>
  <c r="O2274" i="1"/>
  <c r="O2306" i="1"/>
  <c r="O2332" i="1"/>
  <c r="O2348" i="1"/>
  <c r="O2360" i="1"/>
  <c r="O2371" i="1"/>
  <c r="O2382" i="1"/>
  <c r="O2392" i="1"/>
  <c r="O2403" i="1"/>
  <c r="O2414" i="1"/>
  <c r="O2424" i="1"/>
  <c r="O2435" i="1"/>
  <c r="O2446" i="1"/>
  <c r="O2456" i="1"/>
  <c r="O2467" i="1"/>
  <c r="O2478" i="1"/>
  <c r="O2484" i="1"/>
  <c r="O2491" i="1"/>
  <c r="O2498" i="1"/>
  <c r="N2504" i="1"/>
  <c r="N2511" i="1"/>
  <c r="O2516" i="1"/>
  <c r="O2523" i="1"/>
  <c r="O2530" i="1"/>
  <c r="N2536" i="1"/>
  <c r="N2543" i="1"/>
  <c r="O2548" i="1"/>
  <c r="O2555" i="1"/>
  <c r="O2562" i="1"/>
  <c r="N2568" i="1"/>
  <c r="N2575" i="1"/>
  <c r="O2580" i="1"/>
  <c r="O2587" i="1"/>
  <c r="O2594" i="1"/>
  <c r="N2600" i="1"/>
  <c r="N2607" i="1"/>
  <c r="O2612" i="1"/>
  <c r="O2619" i="1"/>
  <c r="O2626" i="1"/>
  <c r="N2632" i="1"/>
  <c r="N2639" i="1"/>
  <c r="O2644" i="1"/>
  <c r="O2651" i="1"/>
  <c r="O2658" i="1"/>
  <c r="N2664" i="1"/>
  <c r="N2671" i="1"/>
  <c r="O2676" i="1"/>
  <c r="O2683" i="1"/>
  <c r="O2690" i="1"/>
  <c r="N2696" i="1"/>
  <c r="N2703" i="1"/>
  <c r="O2708" i="1"/>
  <c r="O2715" i="1"/>
  <c r="O2722" i="1"/>
  <c r="N2728" i="1"/>
  <c r="N2735" i="1"/>
  <c r="O2740" i="1"/>
  <c r="O2747" i="1"/>
  <c r="O2754" i="1"/>
  <c r="N2760" i="1"/>
  <c r="N2767" i="1"/>
  <c r="O2772" i="1"/>
  <c r="O2779" i="1"/>
  <c r="O2786" i="1"/>
  <c r="N2792" i="1"/>
  <c r="N2799" i="1"/>
  <c r="O2804" i="1"/>
  <c r="O2811" i="1"/>
  <c r="O2818" i="1"/>
  <c r="N2824" i="1"/>
  <c r="N2831" i="1"/>
  <c r="O2836" i="1"/>
  <c r="O2843" i="1"/>
  <c r="O2850" i="1"/>
  <c r="N2856" i="1"/>
  <c r="O2862" i="1"/>
  <c r="O2867" i="1"/>
  <c r="O2872" i="1"/>
  <c r="O2877" i="1"/>
  <c r="N2882" i="1"/>
  <c r="N2886" i="1"/>
  <c r="N2890" i="1"/>
  <c r="N2894" i="1"/>
  <c r="N2898" i="1"/>
  <c r="N2902" i="1"/>
  <c r="N2906" i="1"/>
  <c r="N2910" i="1"/>
  <c r="N2914" i="1"/>
  <c r="N2918" i="1"/>
  <c r="N2922" i="1"/>
  <c r="N2926" i="1"/>
  <c r="N2930" i="1"/>
  <c r="N2934" i="1"/>
  <c r="N2938" i="1"/>
  <c r="N2942" i="1"/>
  <c r="N2946" i="1"/>
  <c r="N2950" i="1"/>
  <c r="N2954" i="1"/>
  <c r="N2958" i="1"/>
  <c r="N2962" i="1"/>
  <c r="N2966" i="1"/>
  <c r="N2970" i="1"/>
  <c r="N2974" i="1"/>
  <c r="N1675" i="1"/>
  <c r="O2150" i="1"/>
  <c r="O2362" i="1"/>
  <c r="O2447" i="1"/>
  <c r="O2511" i="1"/>
  <c r="O2539" i="1"/>
  <c r="O2556" i="1"/>
  <c r="O2575" i="1"/>
  <c r="N2591" i="1"/>
  <c r="N2608" i="1"/>
  <c r="N2627" i="1"/>
  <c r="O2642" i="1"/>
  <c r="O2659" i="1"/>
  <c r="O2678" i="1"/>
  <c r="O2692" i="1"/>
  <c r="N2711" i="1"/>
  <c r="O2728" i="1"/>
  <c r="N2744" i="1"/>
  <c r="O2762" i="1"/>
  <c r="N2780" i="1"/>
  <c r="O2795" i="1"/>
  <c r="O2812" i="1"/>
  <c r="O2831" i="1"/>
  <c r="N2847" i="1"/>
  <c r="O2863" i="1"/>
  <c r="N2878" i="1"/>
  <c r="N2888" i="1"/>
  <c r="N2899" i="1"/>
  <c r="O2910" i="1"/>
  <c r="N2920" i="1"/>
  <c r="N2931" i="1"/>
  <c r="O2942" i="1"/>
  <c r="N2952" i="1"/>
  <c r="N2963" i="1"/>
  <c r="O2972" i="1"/>
  <c r="N2980" i="1"/>
  <c r="O2986" i="1"/>
  <c r="O2992" i="1"/>
  <c r="O2998" i="1"/>
  <c r="N3004" i="1"/>
  <c r="N3009" i="1"/>
  <c r="O3013" i="1"/>
  <c r="N3018" i="1"/>
  <c r="O3022" i="1"/>
  <c r="O3026" i="1"/>
  <c r="O3030" i="1"/>
  <c r="O3034" i="1"/>
  <c r="O3038" i="1"/>
  <c r="O3042" i="1"/>
  <c r="O3046" i="1"/>
  <c r="O3050" i="1"/>
  <c r="O3054" i="1"/>
  <c r="O3058" i="1"/>
  <c r="O3062" i="1"/>
  <c r="O3066" i="1"/>
  <c r="O3070" i="1"/>
  <c r="O3074" i="1"/>
  <c r="O3078" i="1"/>
  <c r="O3082" i="1"/>
  <c r="O3086" i="1"/>
  <c r="O3090" i="1"/>
  <c r="O3094" i="1"/>
  <c r="O3098" i="1"/>
  <c r="O3102" i="1"/>
  <c r="O3106" i="1"/>
  <c r="O3110" i="1"/>
  <c r="O3114" i="1"/>
  <c r="O3118" i="1"/>
  <c r="O3122" i="1"/>
  <c r="O3126" i="1"/>
  <c r="O3130" i="1"/>
  <c r="O3134" i="1"/>
  <c r="O3138" i="1"/>
  <c r="O3142" i="1"/>
  <c r="O3146" i="1"/>
  <c r="O3150" i="1"/>
  <c r="O3154" i="1"/>
  <c r="O3158" i="1"/>
  <c r="O3162" i="1"/>
  <c r="O3166" i="1"/>
  <c r="O3170" i="1"/>
  <c r="O3174" i="1"/>
  <c r="O3178" i="1"/>
  <c r="O3182" i="1"/>
  <c r="O3186" i="1"/>
  <c r="O3190" i="1"/>
  <c r="O3194" i="1"/>
  <c r="O3198" i="1"/>
  <c r="O3202" i="1"/>
  <c r="O3206" i="1"/>
  <c r="O3210" i="1"/>
  <c r="O3214" i="1"/>
  <c r="O3218" i="1"/>
  <c r="O3222" i="1"/>
  <c r="O3226" i="1"/>
  <c r="O3230" i="1"/>
  <c r="O3234" i="1"/>
  <c r="O3238" i="1"/>
  <c r="O3242" i="1"/>
  <c r="O3246" i="1"/>
  <c r="O3250" i="1"/>
  <c r="O3254" i="1"/>
  <c r="O3258" i="1"/>
  <c r="O3262" i="1"/>
  <c r="O3266" i="1"/>
  <c r="O3270" i="1"/>
  <c r="O3274" i="1"/>
  <c r="O3278" i="1"/>
  <c r="O3282" i="1"/>
  <c r="O3286" i="1"/>
  <c r="O3290" i="1"/>
  <c r="O3294" i="1"/>
  <c r="O3298" i="1"/>
  <c r="O3302" i="1"/>
  <c r="O3306" i="1"/>
  <c r="O3310" i="1"/>
  <c r="O3314" i="1"/>
  <c r="O3318" i="1"/>
  <c r="O3322" i="1"/>
  <c r="O3326" i="1"/>
  <c r="O3330" i="1"/>
  <c r="O3334" i="1"/>
  <c r="O3338" i="1"/>
  <c r="O3342" i="1"/>
  <c r="O3346" i="1"/>
  <c r="O3350" i="1"/>
  <c r="O3354" i="1"/>
  <c r="O3358" i="1"/>
  <c r="O3362" i="1"/>
  <c r="O3366" i="1"/>
  <c r="O3370" i="1"/>
  <c r="O3374" i="1"/>
  <c r="O3378" i="1"/>
  <c r="O3382" i="1"/>
  <c r="O3386" i="1"/>
  <c r="O3390" i="1"/>
  <c r="O3394" i="1"/>
  <c r="O3398" i="1"/>
  <c r="O3402" i="1"/>
  <c r="O3406" i="1"/>
  <c r="O3410" i="1"/>
  <c r="O3414" i="1"/>
  <c r="O3418" i="1"/>
  <c r="O3422" i="1"/>
  <c r="O3426" i="1"/>
  <c r="O3430" i="1"/>
  <c r="O3434" i="1"/>
  <c r="O3438" i="1"/>
  <c r="O3442" i="1"/>
  <c r="O3446" i="1"/>
  <c r="O3450" i="1"/>
  <c r="O3454" i="1"/>
  <c r="O3458" i="1"/>
  <c r="O3462" i="1"/>
  <c r="O3466" i="1"/>
  <c r="O3470" i="1"/>
  <c r="O3474" i="1"/>
  <c r="O3478" i="1"/>
  <c r="O3482" i="1"/>
  <c r="O3486" i="1"/>
  <c r="O3490" i="1"/>
  <c r="O3494" i="1"/>
  <c r="O3498" i="1"/>
  <c r="O3502" i="1"/>
  <c r="O3506" i="1"/>
  <c r="O3510" i="1"/>
  <c r="O3514" i="1"/>
  <c r="O3518" i="1"/>
  <c r="O3522" i="1"/>
  <c r="O3526" i="1"/>
  <c r="O3530" i="1"/>
  <c r="O3534" i="1"/>
  <c r="O3538" i="1"/>
  <c r="O3542" i="1"/>
  <c r="O3546" i="1"/>
  <c r="O3550" i="1"/>
  <c r="O3554" i="1"/>
  <c r="O3558" i="1"/>
  <c r="O3562" i="1"/>
  <c r="O3566" i="1"/>
  <c r="O3570" i="1"/>
  <c r="O3574" i="1"/>
  <c r="O3578" i="1"/>
  <c r="O3582" i="1"/>
  <c r="O3586" i="1"/>
  <c r="O3590" i="1"/>
  <c r="O3594" i="1"/>
  <c r="O3598" i="1"/>
  <c r="O3602" i="1"/>
  <c r="O3606" i="1"/>
  <c r="O3610" i="1"/>
  <c r="O3614" i="1"/>
  <c r="O3618" i="1"/>
  <c r="O3622" i="1"/>
  <c r="O3626" i="1"/>
  <c r="O3630" i="1"/>
  <c r="O3634" i="1"/>
  <c r="O3638" i="1"/>
  <c r="O3642" i="1"/>
  <c r="O3646" i="1"/>
  <c r="O3650" i="1"/>
  <c r="O3654" i="1"/>
  <c r="O3658" i="1"/>
  <c r="O3662" i="1"/>
  <c r="O3666" i="1"/>
  <c r="O3670" i="1"/>
  <c r="O3674" i="1"/>
  <c r="O3678" i="1"/>
  <c r="O3682" i="1"/>
  <c r="O3686" i="1"/>
  <c r="O3690" i="1"/>
  <c r="N1913" i="1"/>
  <c r="O2182" i="1"/>
  <c r="O2372" i="1"/>
  <c r="O2458" i="1"/>
  <c r="O2518" i="1"/>
  <c r="O2543" i="1"/>
  <c r="N2559" i="1"/>
  <c r="N2576" i="1"/>
  <c r="N2595" i="1"/>
  <c r="O2610" i="1"/>
  <c r="O2627" i="1"/>
  <c r="O2646" i="1"/>
  <c r="O2660" i="1"/>
  <c r="N2679" i="1"/>
  <c r="O2696" i="1"/>
  <c r="N2712" i="1"/>
  <c r="O2730" i="1"/>
  <c r="N2748" i="1"/>
  <c r="O2763" i="1"/>
  <c r="O2780" i="1"/>
  <c r="O2799" i="1"/>
  <c r="N2815" i="1"/>
  <c r="N2832" i="1"/>
  <c r="N2851" i="1"/>
  <c r="O2864" i="1"/>
  <c r="O2878" i="1"/>
  <c r="O2890" i="1"/>
  <c r="N2900" i="1"/>
  <c r="N2911" i="1"/>
  <c r="O2922" i="1"/>
  <c r="N2932" i="1"/>
  <c r="N2943" i="1"/>
  <c r="O2954" i="1"/>
  <c r="N2964" i="1"/>
  <c r="O2974" i="1"/>
  <c r="O2980" i="1"/>
  <c r="N2987" i="1"/>
  <c r="N2994" i="1"/>
  <c r="N2999" i="1"/>
  <c r="O3004" i="1"/>
  <c r="O3009" i="1"/>
  <c r="N3014" i="1"/>
  <c r="O3018" i="1"/>
  <c r="N3023" i="1"/>
  <c r="N3027" i="1"/>
  <c r="N3031" i="1"/>
  <c r="N3035" i="1"/>
  <c r="N3039" i="1"/>
  <c r="N3043" i="1"/>
  <c r="N3047" i="1"/>
  <c r="N3051" i="1"/>
  <c r="N3055" i="1"/>
  <c r="N3059" i="1"/>
  <c r="N3063" i="1"/>
  <c r="N3067" i="1"/>
  <c r="N3071" i="1"/>
  <c r="N3075" i="1"/>
  <c r="N3079" i="1"/>
  <c r="N3083" i="1"/>
  <c r="N3087" i="1"/>
  <c r="N3091" i="1"/>
  <c r="N3095" i="1"/>
  <c r="N3099" i="1"/>
  <c r="N3103" i="1"/>
  <c r="N3107" i="1"/>
  <c r="N3111" i="1"/>
  <c r="N3115" i="1"/>
  <c r="N3119" i="1"/>
  <c r="N3123" i="1"/>
  <c r="N3127" i="1"/>
  <c r="N3131" i="1"/>
  <c r="N3135" i="1"/>
  <c r="N3139" i="1"/>
  <c r="N3143" i="1"/>
  <c r="N3147" i="1"/>
  <c r="N3151" i="1"/>
  <c r="N3155" i="1"/>
  <c r="N3159" i="1"/>
  <c r="N3163" i="1"/>
  <c r="N3167" i="1"/>
  <c r="N3171" i="1"/>
  <c r="N3175" i="1"/>
  <c r="N3179" i="1"/>
  <c r="N3183" i="1"/>
  <c r="N3187" i="1"/>
  <c r="N3191" i="1"/>
  <c r="N3195" i="1"/>
  <c r="N3199" i="1"/>
  <c r="N3203" i="1"/>
  <c r="N3207" i="1"/>
  <c r="N3211" i="1"/>
  <c r="N3215" i="1"/>
  <c r="N3219" i="1"/>
  <c r="N3223" i="1"/>
  <c r="N3227" i="1"/>
  <c r="N3231" i="1"/>
  <c r="N3235" i="1"/>
  <c r="N3239" i="1"/>
  <c r="N3243" i="1"/>
  <c r="N3247" i="1"/>
  <c r="N3251" i="1"/>
  <c r="N3255" i="1"/>
  <c r="N3259" i="1"/>
  <c r="N3263" i="1"/>
  <c r="N3267" i="1"/>
  <c r="N3271" i="1"/>
  <c r="N3275" i="1"/>
  <c r="N3279" i="1"/>
  <c r="N3283" i="1"/>
  <c r="N3287" i="1"/>
  <c r="N3291" i="1"/>
  <c r="N3295" i="1"/>
  <c r="N3299" i="1"/>
  <c r="N3303" i="1"/>
  <c r="N3307" i="1"/>
  <c r="N3311" i="1"/>
  <c r="N3315" i="1"/>
  <c r="N3319" i="1"/>
  <c r="N3323" i="1"/>
  <c r="N3327" i="1"/>
  <c r="N3331" i="1"/>
  <c r="N3335" i="1"/>
  <c r="N3339" i="1"/>
  <c r="N3343" i="1"/>
  <c r="N3347" i="1"/>
  <c r="N3351" i="1"/>
  <c r="N3355" i="1"/>
  <c r="N3359" i="1"/>
  <c r="N3363" i="1"/>
  <c r="N3367" i="1"/>
  <c r="N3371" i="1"/>
  <c r="N3375" i="1"/>
  <c r="N3379" i="1"/>
  <c r="N3383" i="1"/>
  <c r="N3387" i="1"/>
  <c r="N3391" i="1"/>
  <c r="N3395" i="1"/>
  <c r="N3399" i="1"/>
  <c r="N3403" i="1"/>
  <c r="N3407" i="1"/>
  <c r="N3411" i="1"/>
  <c r="N3415" i="1"/>
  <c r="N3419" i="1"/>
  <c r="N3423" i="1"/>
  <c r="N3427" i="1"/>
  <c r="N3431" i="1"/>
  <c r="N3435" i="1"/>
  <c r="N3439" i="1"/>
  <c r="N3443" i="1"/>
  <c r="N3447" i="1"/>
  <c r="N3451" i="1"/>
  <c r="N3455" i="1"/>
  <c r="N3459" i="1"/>
  <c r="N3463" i="1"/>
  <c r="N3467" i="1"/>
  <c r="N3471" i="1"/>
  <c r="N3475" i="1"/>
  <c r="N3479" i="1"/>
  <c r="N3483" i="1"/>
  <c r="N3487" i="1"/>
  <c r="N3491" i="1"/>
  <c r="N3495" i="1"/>
  <c r="N3499" i="1"/>
  <c r="N3503" i="1"/>
  <c r="N3507" i="1"/>
  <c r="N3511" i="1"/>
  <c r="N3515" i="1"/>
  <c r="N3519" i="1"/>
  <c r="N3523" i="1"/>
  <c r="N3527" i="1"/>
  <c r="N3531" i="1"/>
  <c r="N3535" i="1"/>
  <c r="N3539" i="1"/>
  <c r="N3543" i="1"/>
  <c r="N3547" i="1"/>
  <c r="N3551" i="1"/>
  <c r="N3555" i="1"/>
  <c r="N3559" i="1"/>
  <c r="N3563" i="1"/>
  <c r="N3567" i="1"/>
  <c r="N3571" i="1"/>
  <c r="N3575" i="1"/>
  <c r="N3579" i="1"/>
  <c r="N3583" i="1"/>
  <c r="N3587" i="1"/>
  <c r="N3591" i="1"/>
  <c r="N3595" i="1"/>
  <c r="N3599" i="1"/>
  <c r="N3603" i="1"/>
  <c r="N3607" i="1"/>
  <c r="N3611" i="1"/>
  <c r="N3615" i="1"/>
  <c r="N3619" i="1"/>
  <c r="N3623" i="1"/>
  <c r="N3627" i="1"/>
  <c r="N3631" i="1"/>
  <c r="N3635" i="1"/>
  <c r="N3639" i="1"/>
  <c r="N3643" i="1"/>
  <c r="N3647" i="1"/>
  <c r="N3651" i="1"/>
  <c r="N3655" i="1"/>
  <c r="N3659" i="1"/>
  <c r="N3663" i="1"/>
  <c r="N3667" i="1"/>
  <c r="N3671" i="1"/>
  <c r="N3675" i="1"/>
  <c r="N3679" i="1"/>
  <c r="N3683" i="1"/>
  <c r="N3687" i="1"/>
  <c r="N3691" i="1"/>
  <c r="N3695" i="1"/>
  <c r="N3699" i="1"/>
  <c r="N3703" i="1"/>
  <c r="N3707" i="1"/>
  <c r="N3711" i="1"/>
  <c r="N3715" i="1"/>
  <c r="N3719" i="1"/>
  <c r="N3723" i="1"/>
  <c r="N3727" i="1"/>
  <c r="N3731" i="1"/>
  <c r="N3735" i="1"/>
  <c r="N3739" i="1"/>
  <c r="N3743" i="1"/>
  <c r="N3747" i="1"/>
  <c r="N3751" i="1"/>
  <c r="N3755" i="1"/>
  <c r="N3759" i="1"/>
  <c r="N3763" i="1"/>
  <c r="N3767" i="1"/>
  <c r="N3771" i="1"/>
  <c r="N3775" i="1"/>
  <c r="N3779" i="1"/>
  <c r="N3783" i="1"/>
  <c r="N3787" i="1"/>
  <c r="N3791" i="1"/>
  <c r="N1955" i="1"/>
  <c r="O2214" i="1"/>
  <c r="O2383" i="1"/>
  <c r="O2468" i="1"/>
  <c r="N2524" i="1"/>
  <c r="N2544" i="1"/>
  <c r="N2563" i="1"/>
  <c r="O2578" i="1"/>
  <c r="O2595" i="1"/>
  <c r="O2614" i="1"/>
  <c r="O2628" i="1"/>
  <c r="N2647" i="1"/>
  <c r="O2664" i="1"/>
  <c r="N2680" i="1"/>
  <c r="O2698" i="1"/>
  <c r="N2716" i="1"/>
  <c r="O2731" i="1"/>
  <c r="O2748" i="1"/>
  <c r="O2767" i="1"/>
  <c r="N2783" i="1"/>
  <c r="N2800" i="1"/>
  <c r="N2819" i="1"/>
  <c r="O2834" i="1"/>
  <c r="O2851" i="1"/>
  <c r="N2868" i="1"/>
  <c r="O2879" i="1"/>
  <c r="N2891" i="1"/>
  <c r="O2902" i="1"/>
  <c r="N2912" i="1"/>
  <c r="N2923" i="1"/>
  <c r="O2934" i="1"/>
  <c r="N2944" i="1"/>
  <c r="N2955" i="1"/>
  <c r="O2966" i="1"/>
  <c r="N2975" i="1"/>
  <c r="N2982" i="1"/>
  <c r="N2988" i="1"/>
  <c r="O2994" i="1"/>
  <c r="N3000" i="1"/>
  <c r="O3005" i="1"/>
  <c r="N3010" i="1"/>
  <c r="O3014" i="1"/>
  <c r="N3019" i="1"/>
  <c r="O3023" i="1"/>
  <c r="O3027" i="1"/>
  <c r="O3031" i="1"/>
  <c r="O3035" i="1"/>
  <c r="O3039" i="1"/>
  <c r="O3043" i="1"/>
  <c r="O3047" i="1"/>
  <c r="O3051" i="1"/>
  <c r="O3055" i="1"/>
  <c r="O3059" i="1"/>
  <c r="O3063" i="1"/>
  <c r="O3067" i="1"/>
  <c r="O3071" i="1"/>
  <c r="O3075" i="1"/>
  <c r="O3079" i="1"/>
  <c r="O3083" i="1"/>
  <c r="O3087" i="1"/>
  <c r="O3091" i="1"/>
  <c r="O3095" i="1"/>
  <c r="O3099" i="1"/>
  <c r="O3103" i="1"/>
  <c r="O3107" i="1"/>
  <c r="O3111" i="1"/>
  <c r="O3115" i="1"/>
  <c r="O3119" i="1"/>
  <c r="O3123" i="1"/>
  <c r="O3127" i="1"/>
  <c r="O3131" i="1"/>
  <c r="O3135" i="1"/>
  <c r="O3139" i="1"/>
  <c r="O3143" i="1"/>
  <c r="O3147" i="1"/>
  <c r="O3151" i="1"/>
  <c r="O3155" i="1"/>
  <c r="O3159" i="1"/>
  <c r="O3163" i="1"/>
  <c r="O3167" i="1"/>
  <c r="O3171" i="1"/>
  <c r="O3175" i="1"/>
  <c r="O3179" i="1"/>
  <c r="O3183" i="1"/>
  <c r="O3187" i="1"/>
  <c r="O3191" i="1"/>
  <c r="O3195" i="1"/>
  <c r="O3199" i="1"/>
  <c r="O3203" i="1"/>
  <c r="O3207" i="1"/>
  <c r="O3211" i="1"/>
  <c r="O3215" i="1"/>
  <c r="O3219" i="1"/>
  <c r="O3223" i="1"/>
  <c r="O3227" i="1"/>
  <c r="O3231" i="1"/>
  <c r="O3235" i="1"/>
  <c r="O3239" i="1"/>
  <c r="O3243" i="1"/>
  <c r="O3247" i="1"/>
  <c r="O3251" i="1"/>
  <c r="O3255" i="1"/>
  <c r="O3259" i="1"/>
  <c r="O3263" i="1"/>
  <c r="O3267" i="1"/>
  <c r="O3271" i="1"/>
  <c r="O3275" i="1"/>
  <c r="O3279" i="1"/>
  <c r="O3283" i="1"/>
  <c r="O3287" i="1"/>
  <c r="O3291" i="1"/>
  <c r="O3295" i="1"/>
  <c r="O3299" i="1"/>
  <c r="O3303" i="1"/>
  <c r="O3307" i="1"/>
  <c r="O3311" i="1"/>
  <c r="O3315" i="1"/>
  <c r="O3319" i="1"/>
  <c r="O3323" i="1"/>
  <c r="O3327" i="1"/>
  <c r="O3331" i="1"/>
  <c r="O3335" i="1"/>
  <c r="O3339" i="1"/>
  <c r="O3343" i="1"/>
  <c r="O3347" i="1"/>
  <c r="O3351" i="1"/>
  <c r="O3355" i="1"/>
  <c r="O3359" i="1"/>
  <c r="O3363" i="1"/>
  <c r="O3367" i="1"/>
  <c r="O3371" i="1"/>
  <c r="O3375" i="1"/>
  <c r="O3379" i="1"/>
  <c r="O3383" i="1"/>
  <c r="O3387" i="1"/>
  <c r="O3391" i="1"/>
  <c r="O3395" i="1"/>
  <c r="O3399" i="1"/>
  <c r="O3403" i="1"/>
  <c r="O3407" i="1"/>
  <c r="O3411" i="1"/>
  <c r="O3415" i="1"/>
  <c r="O3419" i="1"/>
  <c r="O3423" i="1"/>
  <c r="O3427" i="1"/>
  <c r="O3431" i="1"/>
  <c r="O3435" i="1"/>
  <c r="O3439" i="1"/>
  <c r="O3443" i="1"/>
  <c r="O3447" i="1"/>
  <c r="O3451" i="1"/>
  <c r="O3455" i="1"/>
  <c r="O3459" i="1"/>
  <c r="O3463" i="1"/>
  <c r="O3467" i="1"/>
  <c r="O3471" i="1"/>
  <c r="O3475" i="1"/>
  <c r="O3479" i="1"/>
  <c r="O3483" i="1"/>
  <c r="O3487" i="1"/>
  <c r="O3491" i="1"/>
  <c r="O3495" i="1"/>
  <c r="O3499" i="1"/>
  <c r="O3503" i="1"/>
  <c r="O3507" i="1"/>
  <c r="O3511" i="1"/>
  <c r="O3515" i="1"/>
  <c r="O3519" i="1"/>
  <c r="O3523" i="1"/>
  <c r="O3527" i="1"/>
  <c r="O3531" i="1"/>
  <c r="O3535" i="1"/>
  <c r="O3539" i="1"/>
  <c r="O3543" i="1"/>
  <c r="O3547" i="1"/>
  <c r="O3551" i="1"/>
  <c r="O3555" i="1"/>
  <c r="O3559" i="1"/>
  <c r="O3563" i="1"/>
  <c r="O3567" i="1"/>
  <c r="O3571" i="1"/>
  <c r="O3575" i="1"/>
  <c r="O3579" i="1"/>
  <c r="O3583" i="1"/>
  <c r="O3587" i="1"/>
  <c r="O3591" i="1"/>
  <c r="O3595" i="1"/>
  <c r="O3599" i="1"/>
  <c r="O3603" i="1"/>
  <c r="O3607" i="1"/>
  <c r="O3611" i="1"/>
  <c r="O3615" i="1"/>
  <c r="O3619" i="1"/>
  <c r="O3623" i="1"/>
  <c r="O3627" i="1"/>
  <c r="O3631" i="1"/>
  <c r="O3635" i="1"/>
  <c r="O3639" i="1"/>
  <c r="O3643" i="1"/>
  <c r="O3647" i="1"/>
  <c r="O3651" i="1"/>
  <c r="O3655" i="1"/>
  <c r="O3659" i="1"/>
  <c r="O3663" i="1"/>
  <c r="O3667" i="1"/>
  <c r="O3671" i="1"/>
  <c r="O3675" i="1"/>
  <c r="O3679" i="1"/>
  <c r="O3683" i="1"/>
  <c r="O3687" i="1"/>
  <c r="O3691" i="1"/>
  <c r="O3695" i="1"/>
  <c r="O1990" i="1"/>
  <c r="O2246" i="1"/>
  <c r="O2394" i="1"/>
  <c r="N2479" i="1"/>
  <c r="N2531" i="1"/>
  <c r="O2546" i="1"/>
  <c r="O2563" i="1"/>
  <c r="O2582" i="1"/>
  <c r="O2596" i="1"/>
  <c r="N2615" i="1"/>
  <c r="O2632" i="1"/>
  <c r="N2648" i="1"/>
  <c r="O2666" i="1"/>
  <c r="N2684" i="1"/>
  <c r="O2699" i="1"/>
  <c r="O2716" i="1"/>
  <c r="O2735" i="1"/>
  <c r="N2751" i="1"/>
  <c r="N2768" i="1"/>
  <c r="N2787" i="1"/>
  <c r="O2802" i="1"/>
  <c r="O2819" i="1"/>
  <c r="O2838" i="1"/>
  <c r="O2852" i="1"/>
  <c r="O2868" i="1"/>
  <c r="O2882" i="1"/>
  <c r="N2892" i="1"/>
  <c r="N2903" i="1"/>
  <c r="O2914" i="1"/>
  <c r="N2924" i="1"/>
  <c r="N2935" i="1"/>
  <c r="O2946" i="1"/>
  <c r="N2956" i="1"/>
  <c r="N2967" i="1"/>
  <c r="N2976" i="1"/>
  <c r="O2982" i="1"/>
  <c r="O2988" i="1"/>
  <c r="N2995" i="1"/>
  <c r="O3000" i="1"/>
  <c r="N3006" i="1"/>
  <c r="O3010" i="1"/>
  <c r="N3015" i="1"/>
  <c r="N3020" i="1"/>
  <c r="N3024" i="1"/>
  <c r="N3028" i="1"/>
  <c r="N3032" i="1"/>
  <c r="N3036" i="1"/>
  <c r="N3040" i="1"/>
  <c r="N3044" i="1"/>
  <c r="N3048" i="1"/>
  <c r="N3052" i="1"/>
  <c r="N3056" i="1"/>
  <c r="N3060" i="1"/>
  <c r="N3064" i="1"/>
  <c r="N3068" i="1"/>
  <c r="N3072" i="1"/>
  <c r="N3076" i="1"/>
  <c r="N3080" i="1"/>
  <c r="N3084" i="1"/>
  <c r="N3088" i="1"/>
  <c r="N3092" i="1"/>
  <c r="N3096" i="1"/>
  <c r="N3100" i="1"/>
  <c r="N3104" i="1"/>
  <c r="N3108" i="1"/>
  <c r="N3112" i="1"/>
  <c r="N3116" i="1"/>
  <c r="N3120" i="1"/>
  <c r="N3124" i="1"/>
  <c r="N3128" i="1"/>
  <c r="N3132" i="1"/>
  <c r="N3136" i="1"/>
  <c r="N3140" i="1"/>
  <c r="N3144" i="1"/>
  <c r="N3148" i="1"/>
  <c r="N3152" i="1"/>
  <c r="N3156" i="1"/>
  <c r="N3160" i="1"/>
  <c r="N3164" i="1"/>
  <c r="N3168" i="1"/>
  <c r="N3172" i="1"/>
  <c r="N3176" i="1"/>
  <c r="N3180" i="1"/>
  <c r="N3184" i="1"/>
  <c r="N3188" i="1"/>
  <c r="N3192" i="1"/>
  <c r="N3196" i="1"/>
  <c r="N3200" i="1"/>
  <c r="N3204" i="1"/>
  <c r="N3208" i="1"/>
  <c r="N3212" i="1"/>
  <c r="N3216" i="1"/>
  <c r="N3220" i="1"/>
  <c r="N3224" i="1"/>
  <c r="N3228" i="1"/>
  <c r="N3232" i="1"/>
  <c r="N3236" i="1"/>
  <c r="N3240" i="1"/>
  <c r="N3244" i="1"/>
  <c r="N3248" i="1"/>
  <c r="N3252" i="1"/>
  <c r="N3256" i="1"/>
  <c r="N3260" i="1"/>
  <c r="N3264" i="1"/>
  <c r="N3268" i="1"/>
  <c r="N3272" i="1"/>
  <c r="N3276" i="1"/>
  <c r="N3280" i="1"/>
  <c r="N3284" i="1"/>
  <c r="N3288" i="1"/>
  <c r="N3292" i="1"/>
  <c r="N3296" i="1"/>
  <c r="N3300" i="1"/>
  <c r="N3304" i="1"/>
  <c r="N3308" i="1"/>
  <c r="N3312" i="1"/>
  <c r="N3316" i="1"/>
  <c r="N3320" i="1"/>
  <c r="N3324" i="1"/>
  <c r="N3328" i="1"/>
  <c r="N3332" i="1"/>
  <c r="N3336" i="1"/>
  <c r="N3340" i="1"/>
  <c r="N3344" i="1"/>
  <c r="N3348" i="1"/>
  <c r="N3352" i="1"/>
  <c r="N3356" i="1"/>
  <c r="N3360" i="1"/>
  <c r="N3364" i="1"/>
  <c r="N3368" i="1"/>
  <c r="N3372" i="1"/>
  <c r="N3376" i="1"/>
  <c r="N3380" i="1"/>
  <c r="N3384" i="1"/>
  <c r="N3388" i="1"/>
  <c r="N3392" i="1"/>
  <c r="N3396" i="1"/>
  <c r="N3400" i="1"/>
  <c r="N3404" i="1"/>
  <c r="N3408" i="1"/>
  <c r="N3412" i="1"/>
  <c r="N3416" i="1"/>
  <c r="N3420" i="1"/>
  <c r="N3424" i="1"/>
  <c r="N3428" i="1"/>
  <c r="N3432" i="1"/>
  <c r="N3436" i="1"/>
  <c r="N3440" i="1"/>
  <c r="N3444" i="1"/>
  <c r="N3448" i="1"/>
  <c r="N3452" i="1"/>
  <c r="N3456" i="1"/>
  <c r="N3460" i="1"/>
  <c r="N3464" i="1"/>
  <c r="N3468" i="1"/>
  <c r="N3472" i="1"/>
  <c r="N3476" i="1"/>
  <c r="N3480" i="1"/>
  <c r="N3484" i="1"/>
  <c r="N3488" i="1"/>
  <c r="N3492" i="1"/>
  <c r="N3496" i="1"/>
  <c r="N3500" i="1"/>
  <c r="N3504" i="1"/>
  <c r="N3508" i="1"/>
  <c r="N3512" i="1"/>
  <c r="N3516" i="1"/>
  <c r="N3520" i="1"/>
  <c r="N3524" i="1"/>
  <c r="N3528" i="1"/>
  <c r="N3532" i="1"/>
  <c r="N3536" i="1"/>
  <c r="N3540" i="1"/>
  <c r="N3544" i="1"/>
  <c r="N3548" i="1"/>
  <c r="N3552" i="1"/>
  <c r="N3556" i="1"/>
  <c r="N3560" i="1"/>
  <c r="N3564" i="1"/>
  <c r="N3568" i="1"/>
  <c r="N3572" i="1"/>
  <c r="N3576" i="1"/>
  <c r="N3580" i="1"/>
  <c r="N3584" i="1"/>
  <c r="N3588" i="1"/>
  <c r="N3592" i="1"/>
  <c r="N3596" i="1"/>
  <c r="N3600" i="1"/>
  <c r="N3604" i="1"/>
  <c r="N3608" i="1"/>
  <c r="N3612" i="1"/>
  <c r="N3616" i="1"/>
  <c r="N3620" i="1"/>
  <c r="N3624" i="1"/>
  <c r="N3628" i="1"/>
  <c r="N3632" i="1"/>
  <c r="N3636" i="1"/>
  <c r="N3640" i="1"/>
  <c r="N3644" i="1"/>
  <c r="N3648" i="1"/>
  <c r="N3652" i="1"/>
  <c r="N3656" i="1"/>
  <c r="N3660" i="1"/>
  <c r="N3664" i="1"/>
  <c r="N3668" i="1"/>
  <c r="N3672" i="1"/>
  <c r="N3676" i="1"/>
  <c r="N3680" i="1"/>
  <c r="N3684" i="1"/>
  <c r="N3688" i="1"/>
  <c r="N3692" i="1"/>
  <c r="N3696" i="1"/>
  <c r="N3700" i="1"/>
  <c r="N3704" i="1"/>
  <c r="N3708" i="1"/>
  <c r="N3712" i="1"/>
  <c r="N3716" i="1"/>
  <c r="N3720" i="1"/>
  <c r="N3724" i="1"/>
  <c r="N3728" i="1"/>
  <c r="N3732" i="1"/>
  <c r="N3736" i="1"/>
  <c r="N3740" i="1"/>
  <c r="N3744" i="1"/>
  <c r="N3748" i="1"/>
  <c r="N3752" i="1"/>
  <c r="N3756" i="1"/>
  <c r="N3760" i="1"/>
  <c r="N3764" i="1"/>
  <c r="N3768" i="1"/>
  <c r="N3772" i="1"/>
  <c r="N3776" i="1"/>
  <c r="N3780" i="1"/>
  <c r="N3784" i="1"/>
  <c r="N3788" i="1"/>
  <c r="N3792" i="1"/>
  <c r="N3796" i="1"/>
  <c r="N3800" i="1"/>
  <c r="N3804" i="1"/>
  <c r="N3808" i="1"/>
  <c r="N3812" i="1"/>
  <c r="N3816" i="1"/>
  <c r="N3820" i="1"/>
  <c r="N3824" i="1"/>
  <c r="N3828" i="1"/>
  <c r="N3832" i="1"/>
  <c r="N3836" i="1"/>
  <c r="N3840" i="1"/>
  <c r="N3844" i="1"/>
  <c r="N3848" i="1"/>
  <c r="N3852" i="1"/>
  <c r="N3856" i="1"/>
  <c r="N3860" i="1"/>
  <c r="N3864" i="1"/>
  <c r="N3868" i="1"/>
  <c r="O2022" i="1"/>
  <c r="O2278" i="1"/>
  <c r="O2404" i="1"/>
  <c r="O2486" i="1"/>
  <c r="O2531" i="1"/>
  <c r="O2550" i="1"/>
  <c r="O2564" i="1"/>
  <c r="N2583" i="1"/>
  <c r="O2600" i="1"/>
  <c r="N2616" i="1"/>
  <c r="O2634" i="1"/>
  <c r="N2652" i="1"/>
  <c r="O2667" i="1"/>
  <c r="O2684" i="1"/>
  <c r="O2703" i="1"/>
  <c r="N2719" i="1"/>
  <c r="N2736" i="1"/>
  <c r="N2755" i="1"/>
  <c r="O2770" i="1"/>
  <c r="O2787" i="1"/>
  <c r="O2806" i="1"/>
  <c r="O2820" i="1"/>
  <c r="N2839" i="1"/>
  <c r="O2856" i="1"/>
  <c r="O2870" i="1"/>
  <c r="N2883" i="1"/>
  <c r="O2894" i="1"/>
  <c r="N2904" i="1"/>
  <c r="N2915" i="1"/>
  <c r="O2926" i="1"/>
  <c r="N2936" i="1"/>
  <c r="N2947" i="1"/>
  <c r="O2958" i="1"/>
  <c r="N2968" i="1"/>
  <c r="O2976" i="1"/>
  <c r="N2983" i="1"/>
  <c r="N2990" i="1"/>
  <c r="N2996" i="1"/>
  <c r="O3001" i="1"/>
  <c r="O3006" i="1"/>
  <c r="N3011" i="1"/>
  <c r="N3016" i="1"/>
  <c r="O3020" i="1"/>
  <c r="O3024" i="1"/>
  <c r="O3028" i="1"/>
  <c r="O3032" i="1"/>
  <c r="O3036" i="1"/>
  <c r="O3040" i="1"/>
  <c r="O3044" i="1"/>
  <c r="O3048" i="1"/>
  <c r="O3052" i="1"/>
  <c r="O3056" i="1"/>
  <c r="O3060" i="1"/>
  <c r="O3064" i="1"/>
  <c r="O3068" i="1"/>
  <c r="O3072" i="1"/>
  <c r="O3076" i="1"/>
  <c r="O3080" i="1"/>
  <c r="O3084" i="1"/>
  <c r="O3088" i="1"/>
  <c r="O3092" i="1"/>
  <c r="O3096" i="1"/>
  <c r="O3100" i="1"/>
  <c r="O3104" i="1"/>
  <c r="O3108" i="1"/>
  <c r="O3112" i="1"/>
  <c r="O3116" i="1"/>
  <c r="O3120" i="1"/>
  <c r="O3124" i="1"/>
  <c r="O3128" i="1"/>
  <c r="O3132" i="1"/>
  <c r="O3136" i="1"/>
  <c r="O3140" i="1"/>
  <c r="O3144" i="1"/>
  <c r="O3148" i="1"/>
  <c r="O3152" i="1"/>
  <c r="O3156" i="1"/>
  <c r="O3160" i="1"/>
  <c r="O3164" i="1"/>
  <c r="O3168" i="1"/>
  <c r="O3172" i="1"/>
  <c r="O3176" i="1"/>
  <c r="O3180" i="1"/>
  <c r="O3184" i="1"/>
  <c r="O3188" i="1"/>
  <c r="O3192" i="1"/>
  <c r="O3196" i="1"/>
  <c r="O3200" i="1"/>
  <c r="O3204" i="1"/>
  <c r="O3208" i="1"/>
  <c r="O3212" i="1"/>
  <c r="O3216" i="1"/>
  <c r="O3220" i="1"/>
  <c r="O3224" i="1"/>
  <c r="O3228" i="1"/>
  <c r="O3232" i="1"/>
  <c r="O3236" i="1"/>
  <c r="O3240" i="1"/>
  <c r="O3244" i="1"/>
  <c r="O3248" i="1"/>
  <c r="O3252" i="1"/>
  <c r="O3256" i="1"/>
  <c r="O3260" i="1"/>
  <c r="O3264" i="1"/>
  <c r="O3268" i="1"/>
  <c r="O3272" i="1"/>
  <c r="O3276" i="1"/>
  <c r="O3280" i="1"/>
  <c r="O3284" i="1"/>
  <c r="O3288" i="1"/>
  <c r="O3292" i="1"/>
  <c r="O3296" i="1"/>
  <c r="O3300" i="1"/>
  <c r="O3304" i="1"/>
  <c r="O3308" i="1"/>
  <c r="O3312" i="1"/>
  <c r="O3316" i="1"/>
  <c r="O3320" i="1"/>
  <c r="O3324" i="1"/>
  <c r="O3328" i="1"/>
  <c r="O3332" i="1"/>
  <c r="O3336" i="1"/>
  <c r="O3340" i="1"/>
  <c r="O3344" i="1"/>
  <c r="O3348" i="1"/>
  <c r="O3352" i="1"/>
  <c r="O3356" i="1"/>
  <c r="O3360" i="1"/>
  <c r="O3364" i="1"/>
  <c r="O3368" i="1"/>
  <c r="O3372" i="1"/>
  <c r="O3376" i="1"/>
  <c r="O3380" i="1"/>
  <c r="O3384" i="1"/>
  <c r="O3388" i="1"/>
  <c r="O3392" i="1"/>
  <c r="O3396" i="1"/>
  <c r="O3400" i="1"/>
  <c r="O3404" i="1"/>
  <c r="O3408" i="1"/>
  <c r="O3412" i="1"/>
  <c r="O3416" i="1"/>
  <c r="O3420" i="1"/>
  <c r="O3424" i="1"/>
  <c r="O3428" i="1"/>
  <c r="O3432" i="1"/>
  <c r="O3436" i="1"/>
  <c r="O3440" i="1"/>
  <c r="O3444" i="1"/>
  <c r="O3448" i="1"/>
  <c r="O3452" i="1"/>
  <c r="O3456" i="1"/>
  <c r="O3460" i="1"/>
  <c r="O3464" i="1"/>
  <c r="O3468" i="1"/>
  <c r="O3472" i="1"/>
  <c r="O3476" i="1"/>
  <c r="O3480" i="1"/>
  <c r="O3484" i="1"/>
  <c r="O3488" i="1"/>
  <c r="O3492" i="1"/>
  <c r="O3496" i="1"/>
  <c r="O3500" i="1"/>
  <c r="O3504" i="1"/>
  <c r="O3508" i="1"/>
  <c r="O3512" i="1"/>
  <c r="O3516" i="1"/>
  <c r="O3520" i="1"/>
  <c r="O3524" i="1"/>
  <c r="O3528" i="1"/>
  <c r="O3532" i="1"/>
  <c r="O3536" i="1"/>
  <c r="O3540" i="1"/>
  <c r="O3544" i="1"/>
  <c r="O3548" i="1"/>
  <c r="O3552" i="1"/>
  <c r="O3556" i="1"/>
  <c r="O3560" i="1"/>
  <c r="O3564" i="1"/>
  <c r="O3568" i="1"/>
  <c r="O3572" i="1"/>
  <c r="O3576" i="1"/>
  <c r="O3580" i="1"/>
  <c r="O3584" i="1"/>
  <c r="O3588" i="1"/>
  <c r="O3592" i="1"/>
  <c r="O3596" i="1"/>
  <c r="O3600" i="1"/>
  <c r="O3604" i="1"/>
  <c r="O3608" i="1"/>
  <c r="O3612" i="1"/>
  <c r="O3616" i="1"/>
  <c r="O3620" i="1"/>
  <c r="O3624" i="1"/>
  <c r="O3628" i="1"/>
  <c r="O3632" i="1"/>
  <c r="O3636" i="1"/>
  <c r="O3640" i="1"/>
  <c r="O3644" i="1"/>
  <c r="O3648" i="1"/>
  <c r="O3652" i="1"/>
  <c r="O3656" i="1"/>
  <c r="O3660" i="1"/>
  <c r="O3664" i="1"/>
  <c r="O3668" i="1"/>
  <c r="O3672" i="1"/>
  <c r="O3676" i="1"/>
  <c r="O3680" i="1"/>
  <c r="O3684" i="1"/>
  <c r="O3688" i="1"/>
  <c r="O3692" i="1"/>
  <c r="O3696" i="1"/>
  <c r="O3700" i="1"/>
  <c r="O3704" i="1"/>
  <c r="O3708" i="1"/>
  <c r="O3712" i="1"/>
  <c r="O3716" i="1"/>
  <c r="O3720" i="1"/>
  <c r="O3724" i="1"/>
  <c r="O3728" i="1"/>
  <c r="O3732" i="1"/>
  <c r="O3736" i="1"/>
  <c r="O3740" i="1"/>
  <c r="O3744" i="1"/>
  <c r="O3748" i="1"/>
  <c r="O3752" i="1"/>
  <c r="O3756" i="1"/>
  <c r="O3760" i="1"/>
  <c r="O3764" i="1"/>
  <c r="O3768" i="1"/>
  <c r="O3772" i="1"/>
  <c r="O3776" i="1"/>
  <c r="O3780" i="1"/>
  <c r="O3784" i="1"/>
  <c r="O3788" i="1"/>
  <c r="O3792" i="1"/>
  <c r="O3796" i="1"/>
  <c r="O3800" i="1"/>
  <c r="O3804" i="1"/>
  <c r="O3808" i="1"/>
  <c r="O3812" i="1"/>
  <c r="O3816" i="1"/>
  <c r="O3820" i="1"/>
  <c r="O2054" i="1"/>
  <c r="O2310" i="1"/>
  <c r="O2415" i="1"/>
  <c r="N2492" i="1"/>
  <c r="O2532" i="1"/>
  <c r="N2551" i="1"/>
  <c r="O2568" i="1"/>
  <c r="N2584" i="1"/>
  <c r="O2602" i="1"/>
  <c r="N2620" i="1"/>
  <c r="O2635" i="1"/>
  <c r="O2652" i="1"/>
  <c r="O2671" i="1"/>
  <c r="N2687" i="1"/>
  <c r="N2704" i="1"/>
  <c r="N2723" i="1"/>
  <c r="O2738" i="1"/>
  <c r="O2755" i="1"/>
  <c r="O2774" i="1"/>
  <c r="O2788" i="1"/>
  <c r="N2807" i="1"/>
  <c r="O2824" i="1"/>
  <c r="N2840" i="1"/>
  <c r="O2858" i="1"/>
  <c r="O2873" i="1"/>
  <c r="N2884" i="1"/>
  <c r="N2895" i="1"/>
  <c r="O2906" i="1"/>
  <c r="N2916" i="1"/>
  <c r="N2927" i="1"/>
  <c r="O2938" i="1"/>
  <c r="N2948" i="1"/>
  <c r="N2959" i="1"/>
  <c r="O2970" i="1"/>
  <c r="N2978" i="1"/>
  <c r="N2984" i="1"/>
  <c r="O2990" i="1"/>
  <c r="O2996" i="1"/>
  <c r="N3002" i="1"/>
  <c r="N3007" i="1"/>
  <c r="N3012" i="1"/>
  <c r="O3016" i="1"/>
  <c r="N3021" i="1"/>
  <c r="N3025" i="1"/>
  <c r="N3029" i="1"/>
  <c r="N3033" i="1"/>
  <c r="N3037" i="1"/>
  <c r="N3041" i="1"/>
  <c r="N3045" i="1"/>
  <c r="N3049" i="1"/>
  <c r="N3053" i="1"/>
  <c r="N3057" i="1"/>
  <c r="N3061" i="1"/>
  <c r="N3065" i="1"/>
  <c r="N3069" i="1"/>
  <c r="N3073" i="1"/>
  <c r="N3077" i="1"/>
  <c r="N3081" i="1"/>
  <c r="N3085" i="1"/>
  <c r="N3089" i="1"/>
  <c r="N3093" i="1"/>
  <c r="N3097" i="1"/>
  <c r="N3101" i="1"/>
  <c r="N3105" i="1"/>
  <c r="N3109" i="1"/>
  <c r="N3113" i="1"/>
  <c r="N3117" i="1"/>
  <c r="N3121" i="1"/>
  <c r="N3125" i="1"/>
  <c r="N3129" i="1"/>
  <c r="N3133" i="1"/>
  <c r="N3137" i="1"/>
  <c r="N3141" i="1"/>
  <c r="N3145" i="1"/>
  <c r="N3149" i="1"/>
  <c r="N3153" i="1"/>
  <c r="N3157" i="1"/>
  <c r="N3161" i="1"/>
  <c r="N3165" i="1"/>
  <c r="N3169" i="1"/>
  <c r="N3173" i="1"/>
  <c r="N3177" i="1"/>
  <c r="N3181" i="1"/>
  <c r="N3185" i="1"/>
  <c r="N3189" i="1"/>
  <c r="N3193" i="1"/>
  <c r="N3197" i="1"/>
  <c r="N3201" i="1"/>
  <c r="N3205" i="1"/>
  <c r="N3209" i="1"/>
  <c r="N3213" i="1"/>
  <c r="N3217" i="1"/>
  <c r="N3221" i="1"/>
  <c r="N3225" i="1"/>
  <c r="N3229" i="1"/>
  <c r="N3233" i="1"/>
  <c r="N3237" i="1"/>
  <c r="N3241" i="1"/>
  <c r="N3245" i="1"/>
  <c r="N3249" i="1"/>
  <c r="N3253" i="1"/>
  <c r="N3257" i="1"/>
  <c r="N3261" i="1"/>
  <c r="N3265" i="1"/>
  <c r="N3269" i="1"/>
  <c r="N3273" i="1"/>
  <c r="N3277" i="1"/>
  <c r="N3281" i="1"/>
  <c r="N3285" i="1"/>
  <c r="N3289" i="1"/>
  <c r="N3293" i="1"/>
  <c r="N3297" i="1"/>
  <c r="N3301" i="1"/>
  <c r="N3305" i="1"/>
  <c r="N3309" i="1"/>
  <c r="N3313" i="1"/>
  <c r="N3317" i="1"/>
  <c r="N3321" i="1"/>
  <c r="N3325" i="1"/>
  <c r="N3329" i="1"/>
  <c r="N3333" i="1"/>
  <c r="N3337" i="1"/>
  <c r="N3341" i="1"/>
  <c r="N3345" i="1"/>
  <c r="N3349" i="1"/>
  <c r="N3353" i="1"/>
  <c r="N3357" i="1"/>
  <c r="N3361" i="1"/>
  <c r="N3365" i="1"/>
  <c r="N3369" i="1"/>
  <c r="N3373" i="1"/>
  <c r="N3377" i="1"/>
  <c r="N3381" i="1"/>
  <c r="N3385" i="1"/>
  <c r="N3389" i="1"/>
  <c r="N3393" i="1"/>
  <c r="N3397" i="1"/>
  <c r="N3401" i="1"/>
  <c r="N3405" i="1"/>
  <c r="N3409" i="1"/>
  <c r="N3413" i="1"/>
  <c r="N3417" i="1"/>
  <c r="N3421" i="1"/>
  <c r="N3425" i="1"/>
  <c r="N3429" i="1"/>
  <c r="N3433" i="1"/>
  <c r="N3437" i="1"/>
  <c r="N3441" i="1"/>
  <c r="N3445" i="1"/>
  <c r="N3449" i="1"/>
  <c r="N3453" i="1"/>
  <c r="N3457" i="1"/>
  <c r="N3461" i="1"/>
  <c r="N3465" i="1"/>
  <c r="N3469" i="1"/>
  <c r="N3473" i="1"/>
  <c r="N3477" i="1"/>
  <c r="N3481" i="1"/>
  <c r="N3485" i="1"/>
  <c r="N3489" i="1"/>
  <c r="N3493" i="1"/>
  <c r="N3497" i="1"/>
  <c r="N3501" i="1"/>
  <c r="N3505" i="1"/>
  <c r="N3509" i="1"/>
  <c r="N3513" i="1"/>
  <c r="N3517" i="1"/>
  <c r="N3521" i="1"/>
  <c r="N3525" i="1"/>
  <c r="N3529" i="1"/>
  <c r="N3533" i="1"/>
  <c r="N3537" i="1"/>
  <c r="N3541" i="1"/>
  <c r="N3545" i="1"/>
  <c r="N3549" i="1"/>
  <c r="N3553" i="1"/>
  <c r="N3557" i="1"/>
  <c r="N3561" i="1"/>
  <c r="N3565" i="1"/>
  <c r="N3569" i="1"/>
  <c r="N3573" i="1"/>
  <c r="N3577" i="1"/>
  <c r="N3581" i="1"/>
  <c r="N3585" i="1"/>
  <c r="N3589" i="1"/>
  <c r="N3593" i="1"/>
  <c r="N3597" i="1"/>
  <c r="N3601" i="1"/>
  <c r="N3605" i="1"/>
  <c r="N3609" i="1"/>
  <c r="N3613" i="1"/>
  <c r="N3617" i="1"/>
  <c r="N3621" i="1"/>
  <c r="N3625" i="1"/>
  <c r="N3629" i="1"/>
  <c r="N3633" i="1"/>
  <c r="N3637" i="1"/>
  <c r="N3641" i="1"/>
  <c r="N3645" i="1"/>
  <c r="N3649" i="1"/>
  <c r="N3653" i="1"/>
  <c r="N3657" i="1"/>
  <c r="N3661" i="1"/>
  <c r="N3665" i="1"/>
  <c r="N3669" i="1"/>
  <c r="N3673" i="1"/>
  <c r="N3677" i="1"/>
  <c r="N3681" i="1"/>
  <c r="N3685" i="1"/>
  <c r="N3689" i="1"/>
  <c r="N3693" i="1"/>
  <c r="N3697" i="1"/>
  <c r="N3701" i="1"/>
  <c r="N3705" i="1"/>
  <c r="N3709" i="1"/>
  <c r="N3713" i="1"/>
  <c r="N3717" i="1"/>
  <c r="N3721" i="1"/>
  <c r="N3725" i="1"/>
  <c r="N3729" i="1"/>
  <c r="N3733" i="1"/>
  <c r="N3737" i="1"/>
  <c r="N3741" i="1"/>
  <c r="N3745" i="1"/>
  <c r="N3749" i="1"/>
  <c r="N3753" i="1"/>
  <c r="N3757" i="1"/>
  <c r="N3761" i="1"/>
  <c r="N3765" i="1"/>
  <c r="N3769" i="1"/>
  <c r="N3773" i="1"/>
  <c r="N3777" i="1"/>
  <c r="N3781" i="1"/>
  <c r="N3785" i="1"/>
  <c r="N3789" i="1"/>
  <c r="N3793" i="1"/>
  <c r="O2086" i="1"/>
  <c r="O2334" i="1"/>
  <c r="O2426" i="1"/>
  <c r="N2499" i="1"/>
  <c r="O2536" i="1"/>
  <c r="N2552" i="1"/>
  <c r="O2570" i="1"/>
  <c r="N2588" i="1"/>
  <c r="O2603" i="1"/>
  <c r="O2620" i="1"/>
  <c r="O2639" i="1"/>
  <c r="N2655" i="1"/>
  <c r="N2672" i="1"/>
  <c r="N2691" i="1"/>
  <c r="O2706" i="1"/>
  <c r="O2723" i="1"/>
  <c r="O2742" i="1"/>
  <c r="O2756" i="1"/>
  <c r="N2775" i="1"/>
  <c r="O2792" i="1"/>
  <c r="N2808" i="1"/>
  <c r="O2826" i="1"/>
  <c r="N2844" i="1"/>
  <c r="O2859" i="1"/>
  <c r="N2874" i="1"/>
  <c r="O2886" i="1"/>
  <c r="N2896" i="1"/>
  <c r="N2907" i="1"/>
  <c r="O2918" i="1"/>
  <c r="N2928" i="1"/>
  <c r="N2939" i="1"/>
  <c r="O2950" i="1"/>
  <c r="N2960" i="1"/>
  <c r="N2971" i="1"/>
  <c r="O2978" i="1"/>
  <c r="O2984" i="1"/>
  <c r="N2991" i="1"/>
  <c r="O2997" i="1"/>
  <c r="O3002" i="1"/>
  <c r="N3008" i="1"/>
  <c r="O3012" i="1"/>
  <c r="N3017" i="1"/>
  <c r="O3021" i="1"/>
  <c r="O3025" i="1"/>
  <c r="O3029" i="1"/>
  <c r="O3033" i="1"/>
  <c r="O3037" i="1"/>
  <c r="O3041" i="1"/>
  <c r="O3045" i="1"/>
  <c r="O3049" i="1"/>
  <c r="O3053" i="1"/>
  <c r="O3057" i="1"/>
  <c r="O3061" i="1"/>
  <c r="O3065" i="1"/>
  <c r="O3069" i="1"/>
  <c r="O3073" i="1"/>
  <c r="O3077" i="1"/>
  <c r="O3081" i="1"/>
  <c r="O3085" i="1"/>
  <c r="O3089" i="1"/>
  <c r="O3093" i="1"/>
  <c r="O3097" i="1"/>
  <c r="O3101" i="1"/>
  <c r="O3105" i="1"/>
  <c r="O3109" i="1"/>
  <c r="O3113" i="1"/>
  <c r="O3117" i="1"/>
  <c r="O3121" i="1"/>
  <c r="O3125" i="1"/>
  <c r="O3129" i="1"/>
  <c r="O3133" i="1"/>
  <c r="O3137" i="1"/>
  <c r="O3141" i="1"/>
  <c r="O3145" i="1"/>
  <c r="O3149" i="1"/>
  <c r="O3153" i="1"/>
  <c r="O3157" i="1"/>
  <c r="O3161" i="1"/>
  <c r="O3165" i="1"/>
  <c r="O3169" i="1"/>
  <c r="O3173" i="1"/>
  <c r="O3177" i="1"/>
  <c r="O3181" i="1"/>
  <c r="O3185" i="1"/>
  <c r="O3189" i="1"/>
  <c r="O3193" i="1"/>
  <c r="O3197" i="1"/>
  <c r="O3201" i="1"/>
  <c r="O3205" i="1"/>
  <c r="O3209" i="1"/>
  <c r="O3213" i="1"/>
  <c r="O3217" i="1"/>
  <c r="O3221" i="1"/>
  <c r="O3225" i="1"/>
  <c r="O3229" i="1"/>
  <c r="O3233" i="1"/>
  <c r="O3237" i="1"/>
  <c r="O3241" i="1"/>
  <c r="O3245" i="1"/>
  <c r="O3249" i="1"/>
  <c r="O3253" i="1"/>
  <c r="O3257" i="1"/>
  <c r="O3261" i="1"/>
  <c r="O3265" i="1"/>
  <c r="O3269" i="1"/>
  <c r="O3273" i="1"/>
  <c r="O3277" i="1"/>
  <c r="O3281" i="1"/>
  <c r="O3285" i="1"/>
  <c r="O3289" i="1"/>
  <c r="O3293" i="1"/>
  <c r="O3297" i="1"/>
  <c r="O3301" i="1"/>
  <c r="O3305" i="1"/>
  <c r="O3309" i="1"/>
  <c r="O3313" i="1"/>
  <c r="O3317" i="1"/>
  <c r="O3321" i="1"/>
  <c r="O3325" i="1"/>
  <c r="O3329" i="1"/>
  <c r="O3333" i="1"/>
  <c r="O3337" i="1"/>
  <c r="O3341" i="1"/>
  <c r="O3345" i="1"/>
  <c r="O3349" i="1"/>
  <c r="O3353" i="1"/>
  <c r="O3357" i="1"/>
  <c r="O3361" i="1"/>
  <c r="O3365" i="1"/>
  <c r="O3369" i="1"/>
  <c r="O3373" i="1"/>
  <c r="O3377" i="1"/>
  <c r="O3381" i="1"/>
  <c r="O3385" i="1"/>
  <c r="O3389" i="1"/>
  <c r="O3393" i="1"/>
  <c r="O3397" i="1"/>
  <c r="O3401" i="1"/>
  <c r="O3405" i="1"/>
  <c r="O3409" i="1"/>
  <c r="O3413" i="1"/>
  <c r="O3417" i="1"/>
  <c r="O3421" i="1"/>
  <c r="O3425" i="1"/>
  <c r="O3429" i="1"/>
  <c r="O3433" i="1"/>
  <c r="O3437" i="1"/>
  <c r="O3441" i="1"/>
  <c r="O3445" i="1"/>
  <c r="O3449" i="1"/>
  <c r="O3453" i="1"/>
  <c r="O3457" i="1"/>
  <c r="O3461" i="1"/>
  <c r="O3465" i="1"/>
  <c r="O3469" i="1"/>
  <c r="O3473" i="1"/>
  <c r="O3477" i="1"/>
  <c r="O3481" i="1"/>
  <c r="O3485" i="1"/>
  <c r="O3489" i="1"/>
  <c r="O3493" i="1"/>
  <c r="O3497" i="1"/>
  <c r="O3501" i="1"/>
  <c r="O3505" i="1"/>
  <c r="O3509" i="1"/>
  <c r="O3513" i="1"/>
  <c r="O3517" i="1"/>
  <c r="O3521" i="1"/>
  <c r="O3525" i="1"/>
  <c r="O3529" i="1"/>
  <c r="O3533" i="1"/>
  <c r="O3537" i="1"/>
  <c r="O3541" i="1"/>
  <c r="O3545" i="1"/>
  <c r="O3549" i="1"/>
  <c r="O3553" i="1"/>
  <c r="O3557" i="1"/>
  <c r="O3561" i="1"/>
  <c r="O3565" i="1"/>
  <c r="O3569" i="1"/>
  <c r="O3573" i="1"/>
  <c r="O3577" i="1"/>
  <c r="O3581" i="1"/>
  <c r="O3585" i="1"/>
  <c r="O3589" i="1"/>
  <c r="O3593" i="1"/>
  <c r="O3597" i="1"/>
  <c r="O3601" i="1"/>
  <c r="O3605" i="1"/>
  <c r="O3609" i="1"/>
  <c r="O3613" i="1"/>
  <c r="O3617" i="1"/>
  <c r="O3621" i="1"/>
  <c r="O3625" i="1"/>
  <c r="O3629" i="1"/>
  <c r="O3633" i="1"/>
  <c r="O3637" i="1"/>
  <c r="O3641" i="1"/>
  <c r="O3645" i="1"/>
  <c r="O3649" i="1"/>
  <c r="O3653" i="1"/>
  <c r="O3657" i="1"/>
  <c r="O3661" i="1"/>
  <c r="O3665" i="1"/>
  <c r="O3669" i="1"/>
  <c r="O3673" i="1"/>
  <c r="O3677" i="1"/>
  <c r="O3681" i="1"/>
  <c r="O3685" i="1"/>
  <c r="O3689" i="1"/>
  <c r="O3693" i="1"/>
  <c r="O3697" i="1"/>
  <c r="O3701" i="1"/>
  <c r="O3705" i="1"/>
  <c r="O3709" i="1"/>
  <c r="O3713" i="1"/>
  <c r="O3717" i="1"/>
  <c r="O3721" i="1"/>
  <c r="O3725" i="1"/>
  <c r="O3729" i="1"/>
  <c r="O3733" i="1"/>
  <c r="O3737" i="1"/>
  <c r="O3741" i="1"/>
  <c r="O3745" i="1"/>
  <c r="O3749" i="1"/>
  <c r="O3753" i="1"/>
  <c r="O3757" i="1"/>
  <c r="O3761" i="1"/>
  <c r="O3765" i="1"/>
  <c r="O3769" i="1"/>
  <c r="O3773" i="1"/>
  <c r="O3777" i="1"/>
  <c r="O3781" i="1"/>
  <c r="O3785" i="1"/>
  <c r="O3789" i="1"/>
  <c r="O3793" i="1"/>
  <c r="O3797" i="1"/>
  <c r="O3801" i="1"/>
  <c r="O3805" i="1"/>
  <c r="O3809" i="1"/>
  <c r="O3813" i="1"/>
  <c r="O3817" i="1"/>
  <c r="O3821" i="1"/>
  <c r="O3825" i="1"/>
  <c r="O3829" i="1"/>
  <c r="O3833" i="1"/>
  <c r="O3837" i="1"/>
  <c r="O3841" i="1"/>
  <c r="O3845" i="1"/>
  <c r="O3849" i="1"/>
  <c r="O2118" i="1"/>
  <c r="O2607" i="1"/>
  <c r="N2743" i="1"/>
  <c r="N2875" i="1"/>
  <c r="O2962" i="1"/>
  <c r="N3013" i="1"/>
  <c r="N3046" i="1"/>
  <c r="N3078" i="1"/>
  <c r="N3110" i="1"/>
  <c r="N3142" i="1"/>
  <c r="N3174" i="1"/>
  <c r="N3206" i="1"/>
  <c r="N3238" i="1"/>
  <c r="N3270" i="1"/>
  <c r="N3302" i="1"/>
  <c r="N3334" i="1"/>
  <c r="N3366" i="1"/>
  <c r="N3398" i="1"/>
  <c r="N3430" i="1"/>
  <c r="N3462" i="1"/>
  <c r="N3494" i="1"/>
  <c r="N3526" i="1"/>
  <c r="N3558" i="1"/>
  <c r="N3590" i="1"/>
  <c r="N3622" i="1"/>
  <c r="N3654" i="1"/>
  <c r="N3686" i="1"/>
  <c r="O3702" i="1"/>
  <c r="N3714" i="1"/>
  <c r="O3723" i="1"/>
  <c r="O3734" i="1"/>
  <c r="N3746" i="1"/>
  <c r="O3755" i="1"/>
  <c r="O3766" i="1"/>
  <c r="N3778" i="1"/>
  <c r="O3787" i="1"/>
  <c r="N3797" i="1"/>
  <c r="N3803" i="1"/>
  <c r="N3810" i="1"/>
  <c r="O3815" i="1"/>
  <c r="O3822" i="1"/>
  <c r="O3827" i="1"/>
  <c r="N3833" i="1"/>
  <c r="O3838" i="1"/>
  <c r="O3843" i="1"/>
  <c r="N3849" i="1"/>
  <c r="N3854" i="1"/>
  <c r="O3858" i="1"/>
  <c r="N3863" i="1"/>
  <c r="O3867" i="1"/>
  <c r="N3872" i="1"/>
  <c r="N3876" i="1"/>
  <c r="N3880" i="1"/>
  <c r="N3884" i="1"/>
  <c r="N3888" i="1"/>
  <c r="N3892" i="1"/>
  <c r="N3896" i="1"/>
  <c r="N3900" i="1"/>
  <c r="N3904" i="1"/>
  <c r="N3908" i="1"/>
  <c r="N3912" i="1"/>
  <c r="N3916" i="1"/>
  <c r="N3920" i="1"/>
  <c r="N3924" i="1"/>
  <c r="N3928" i="1"/>
  <c r="N3932" i="1"/>
  <c r="N3936" i="1"/>
  <c r="N3940" i="1"/>
  <c r="N3944" i="1"/>
  <c r="N3948" i="1"/>
  <c r="N3952" i="1"/>
  <c r="N3956" i="1"/>
  <c r="N3960" i="1"/>
  <c r="N3964" i="1"/>
  <c r="N3968" i="1"/>
  <c r="N3972" i="1"/>
  <c r="N3976" i="1"/>
  <c r="N3980" i="1"/>
  <c r="N3984" i="1"/>
  <c r="N3988" i="1"/>
  <c r="N3992" i="1"/>
  <c r="N3996" i="1"/>
  <c r="N4000" i="1"/>
  <c r="N4004" i="1"/>
  <c r="N4008" i="1"/>
  <c r="N4012" i="1"/>
  <c r="N4016" i="1"/>
  <c r="N4020" i="1"/>
  <c r="N4024" i="1"/>
  <c r="N4028" i="1"/>
  <c r="N4032" i="1"/>
  <c r="N4036" i="1"/>
  <c r="N4040" i="1"/>
  <c r="N4044" i="1"/>
  <c r="N4048" i="1"/>
  <c r="N4052" i="1"/>
  <c r="N4056" i="1"/>
  <c r="N4060" i="1"/>
  <c r="N4064" i="1"/>
  <c r="N4068" i="1"/>
  <c r="N4072" i="1"/>
  <c r="N4076" i="1"/>
  <c r="N4080" i="1"/>
  <c r="N4084" i="1"/>
  <c r="N4088" i="1"/>
  <c r="N4092" i="1"/>
  <c r="N4096" i="1"/>
  <c r="N4100" i="1"/>
  <c r="N4104" i="1"/>
  <c r="N4108" i="1"/>
  <c r="N4112" i="1"/>
  <c r="N4116" i="1"/>
  <c r="N4120" i="1"/>
  <c r="N4124" i="1"/>
  <c r="N4128" i="1"/>
  <c r="N4132" i="1"/>
  <c r="N4136" i="1"/>
  <c r="N4140" i="1"/>
  <c r="N4144" i="1"/>
  <c r="N4148" i="1"/>
  <c r="N4152" i="1"/>
  <c r="N4156" i="1"/>
  <c r="N4160" i="1"/>
  <c r="N4164" i="1"/>
  <c r="N4168" i="1"/>
  <c r="N4172" i="1"/>
  <c r="N4176" i="1"/>
  <c r="N4180" i="1"/>
  <c r="N4184" i="1"/>
  <c r="N4188" i="1"/>
  <c r="N4192" i="1"/>
  <c r="N4196" i="1"/>
  <c r="N4200" i="1"/>
  <c r="N4204" i="1"/>
  <c r="N4208" i="1"/>
  <c r="N4212" i="1"/>
  <c r="N4216" i="1"/>
  <c r="N4220" i="1"/>
  <c r="O2350" i="1"/>
  <c r="N2623" i="1"/>
  <c r="O2760" i="1"/>
  <c r="N2887" i="1"/>
  <c r="N2972" i="1"/>
  <c r="O3017" i="1"/>
  <c r="N3050" i="1"/>
  <c r="N3082" i="1"/>
  <c r="N3114" i="1"/>
  <c r="N3146" i="1"/>
  <c r="N3178" i="1"/>
  <c r="N3210" i="1"/>
  <c r="N3242" i="1"/>
  <c r="N3274" i="1"/>
  <c r="N3306" i="1"/>
  <c r="N3338" i="1"/>
  <c r="N3370" i="1"/>
  <c r="N3402" i="1"/>
  <c r="N3434" i="1"/>
  <c r="N3466" i="1"/>
  <c r="N3498" i="1"/>
  <c r="N3530" i="1"/>
  <c r="N3562" i="1"/>
  <c r="N3594" i="1"/>
  <c r="N3626" i="1"/>
  <c r="N3658" i="1"/>
  <c r="N3690" i="1"/>
  <c r="O3703" i="1"/>
  <c r="O3714" i="1"/>
  <c r="N3726" i="1"/>
  <c r="O3735" i="1"/>
  <c r="O3746" i="1"/>
  <c r="N3758" i="1"/>
  <c r="O3767" i="1"/>
  <c r="O3778" i="1"/>
  <c r="N3790" i="1"/>
  <c r="N3798" i="1"/>
  <c r="O3803" i="1"/>
  <c r="O3810" i="1"/>
  <c r="N3817" i="1"/>
  <c r="N3823" i="1"/>
  <c r="O3828" i="1"/>
  <c r="N3834" i="1"/>
  <c r="N3839" i="1"/>
  <c r="O3844" i="1"/>
  <c r="N3850" i="1"/>
  <c r="O3854" i="1"/>
  <c r="N3859" i="1"/>
  <c r="O3863" i="1"/>
  <c r="O3868" i="1"/>
  <c r="O3872" i="1"/>
  <c r="O3876" i="1"/>
  <c r="O3880" i="1"/>
  <c r="O3884" i="1"/>
  <c r="O3888" i="1"/>
  <c r="O3892" i="1"/>
  <c r="O3896" i="1"/>
  <c r="O3900" i="1"/>
  <c r="O3904" i="1"/>
  <c r="O3908" i="1"/>
  <c r="O3912" i="1"/>
  <c r="O3916" i="1"/>
  <c r="O3920" i="1"/>
  <c r="O3924" i="1"/>
  <c r="O3928" i="1"/>
  <c r="O3932" i="1"/>
  <c r="O3936" i="1"/>
  <c r="O3940" i="1"/>
  <c r="O3944" i="1"/>
  <c r="O3948" i="1"/>
  <c r="O3952" i="1"/>
  <c r="O3956" i="1"/>
  <c r="O3960" i="1"/>
  <c r="O3964" i="1"/>
  <c r="O3968" i="1"/>
  <c r="O3972" i="1"/>
  <c r="O3976" i="1"/>
  <c r="O3980" i="1"/>
  <c r="O3984" i="1"/>
  <c r="O3988" i="1"/>
  <c r="O3992" i="1"/>
  <c r="O3996" i="1"/>
  <c r="O4000" i="1"/>
  <c r="O4004" i="1"/>
  <c r="O4008" i="1"/>
  <c r="O4012" i="1"/>
  <c r="O4016" i="1"/>
  <c r="O4020" i="1"/>
  <c r="O4024" i="1"/>
  <c r="O4028" i="1"/>
  <c r="O4032" i="1"/>
  <c r="O4036" i="1"/>
  <c r="O4040" i="1"/>
  <c r="O4044" i="1"/>
  <c r="O4048" i="1"/>
  <c r="O4052" i="1"/>
  <c r="O4056" i="1"/>
  <c r="O4060" i="1"/>
  <c r="O4064" i="1"/>
  <c r="O4068" i="1"/>
  <c r="O4072" i="1"/>
  <c r="O4076" i="1"/>
  <c r="O4080" i="1"/>
  <c r="O4084" i="1"/>
  <c r="O4088" i="1"/>
  <c r="O4092" i="1"/>
  <c r="O4096" i="1"/>
  <c r="O4100" i="1"/>
  <c r="O4104" i="1"/>
  <c r="O4108" i="1"/>
  <c r="O4112" i="1"/>
  <c r="O4116" i="1"/>
  <c r="O4120" i="1"/>
  <c r="O4124" i="1"/>
  <c r="O4128" i="1"/>
  <c r="O4132" i="1"/>
  <c r="O4136" i="1"/>
  <c r="O4140" i="1"/>
  <c r="O4144" i="1"/>
  <c r="O4148" i="1"/>
  <c r="O4152" i="1"/>
  <c r="O4156" i="1"/>
  <c r="O4160" i="1"/>
  <c r="O4164" i="1"/>
  <c r="O4168" i="1"/>
  <c r="O4172" i="1"/>
  <c r="O4176" i="1"/>
  <c r="O4180" i="1"/>
  <c r="O4184" i="1"/>
  <c r="O4188" i="1"/>
  <c r="O4192" i="1"/>
  <c r="O4196" i="1"/>
  <c r="O4200" i="1"/>
  <c r="O4204" i="1"/>
  <c r="O4208" i="1"/>
  <c r="O4212" i="1"/>
  <c r="O4216" i="1"/>
  <c r="O4220" i="1"/>
  <c r="O4224" i="1"/>
  <c r="O4228" i="1"/>
  <c r="O4232" i="1"/>
  <c r="O4236" i="1"/>
  <c r="O4240" i="1"/>
  <c r="O4244" i="1"/>
  <c r="O4248" i="1"/>
  <c r="O4252" i="1"/>
  <c r="O4256" i="1"/>
  <c r="O4260" i="1"/>
  <c r="O4264" i="1"/>
  <c r="O4268" i="1"/>
  <c r="O4272" i="1"/>
  <c r="O4276" i="1"/>
  <c r="O4280" i="1"/>
  <c r="O4284" i="1"/>
  <c r="O4288" i="1"/>
  <c r="O4292" i="1"/>
  <c r="O4296" i="1"/>
  <c r="O4300" i="1"/>
  <c r="O4304" i="1"/>
  <c r="O4308" i="1"/>
  <c r="O4312" i="1"/>
  <c r="O4316" i="1"/>
  <c r="O4320" i="1"/>
  <c r="O4324" i="1"/>
  <c r="O4328" i="1"/>
  <c r="O4332" i="1"/>
  <c r="O4336" i="1"/>
  <c r="O4340" i="1"/>
  <c r="O4344" i="1"/>
  <c r="O4348" i="1"/>
  <c r="O4352" i="1"/>
  <c r="O4356" i="1"/>
  <c r="O4360" i="1"/>
  <c r="O4364" i="1"/>
  <c r="O4368" i="1"/>
  <c r="O4372" i="1"/>
  <c r="O4376" i="1"/>
  <c r="O4380" i="1"/>
  <c r="O4384" i="1"/>
  <c r="O4388" i="1"/>
  <c r="O4392" i="1"/>
  <c r="O4396" i="1"/>
  <c r="O4400" i="1"/>
  <c r="O4404" i="1"/>
  <c r="O4408" i="1"/>
  <c r="O4412" i="1"/>
  <c r="O4416" i="1"/>
  <c r="O4420" i="1"/>
  <c r="O4424" i="1"/>
  <c r="O4428" i="1"/>
  <c r="O4432" i="1"/>
  <c r="O4436" i="1"/>
  <c r="O4440" i="1"/>
  <c r="O4444" i="1"/>
  <c r="O4448" i="1"/>
  <c r="O4452" i="1"/>
  <c r="O4456" i="1"/>
  <c r="O4460" i="1"/>
  <c r="O4464" i="1"/>
  <c r="O4468" i="1"/>
  <c r="O4472" i="1"/>
  <c r="O4476" i="1"/>
  <c r="O4480" i="1"/>
  <c r="O4484" i="1"/>
  <c r="O4488" i="1"/>
  <c r="O4492" i="1"/>
  <c r="O4496" i="1"/>
  <c r="O4500" i="1"/>
  <c r="O4504" i="1"/>
  <c r="O4508" i="1"/>
  <c r="O4512" i="1"/>
  <c r="O4516" i="1"/>
  <c r="O4520" i="1"/>
  <c r="O4524" i="1"/>
  <c r="O4528" i="1"/>
  <c r="O4532" i="1"/>
  <c r="O4536" i="1"/>
  <c r="O4540" i="1"/>
  <c r="O4544" i="1"/>
  <c r="O4548" i="1"/>
  <c r="O4552" i="1"/>
  <c r="O4556" i="1"/>
  <c r="O4560" i="1"/>
  <c r="O4564" i="1"/>
  <c r="O4568" i="1"/>
  <c r="O4572" i="1"/>
  <c r="O4576" i="1"/>
  <c r="O4580" i="1"/>
  <c r="O4584" i="1"/>
  <c r="O4588" i="1"/>
  <c r="O4592" i="1"/>
  <c r="O4596" i="1"/>
  <c r="O4600" i="1"/>
  <c r="O4604" i="1"/>
  <c r="O4608" i="1"/>
  <c r="O4612" i="1"/>
  <c r="O4616" i="1"/>
  <c r="O4620" i="1"/>
  <c r="O4624" i="1"/>
  <c r="O4628" i="1"/>
  <c r="O4632" i="1"/>
  <c r="O4636" i="1"/>
  <c r="O4640" i="1"/>
  <c r="O4644" i="1"/>
  <c r="O4648" i="1"/>
  <c r="O4652" i="1"/>
  <c r="O4656" i="1"/>
  <c r="O4660" i="1"/>
  <c r="O4664" i="1"/>
  <c r="O4668" i="1"/>
  <c r="O4672" i="1"/>
  <c r="O4676" i="1"/>
  <c r="O4680" i="1"/>
  <c r="O4684" i="1"/>
  <c r="O4688" i="1"/>
  <c r="O2436" i="1"/>
  <c r="N2640" i="1"/>
  <c r="N2776" i="1"/>
  <c r="O2898" i="1"/>
  <c r="N2979" i="1"/>
  <c r="N3022" i="1"/>
  <c r="N3054" i="1"/>
  <c r="N3086" i="1"/>
  <c r="N3118" i="1"/>
  <c r="N3150" i="1"/>
  <c r="N3182" i="1"/>
  <c r="N3214" i="1"/>
  <c r="N3246" i="1"/>
  <c r="N3278" i="1"/>
  <c r="N3310" i="1"/>
  <c r="N3342" i="1"/>
  <c r="N3374" i="1"/>
  <c r="N3406" i="1"/>
  <c r="N3438" i="1"/>
  <c r="N3470" i="1"/>
  <c r="N3502" i="1"/>
  <c r="N3534" i="1"/>
  <c r="N3566" i="1"/>
  <c r="N3598" i="1"/>
  <c r="N3630" i="1"/>
  <c r="N3662" i="1"/>
  <c r="N3694" i="1"/>
  <c r="N3706" i="1"/>
  <c r="O3715" i="1"/>
  <c r="O3726" i="1"/>
  <c r="N3738" i="1"/>
  <c r="O3747" i="1"/>
  <c r="O3758" i="1"/>
  <c r="N3770" i="1"/>
  <c r="O3779" i="1"/>
  <c r="O3790" i="1"/>
  <c r="O3798" i="1"/>
  <c r="N3805" i="1"/>
  <c r="N3811" i="1"/>
  <c r="N3818" i="1"/>
  <c r="O3823" i="1"/>
  <c r="N3829" i="1"/>
  <c r="O3834" i="1"/>
  <c r="O3839" i="1"/>
  <c r="N3845" i="1"/>
  <c r="O3850" i="1"/>
  <c r="N3855" i="1"/>
  <c r="O3859" i="1"/>
  <c r="O3864" i="1"/>
  <c r="N3869" i="1"/>
  <c r="N3873" i="1"/>
  <c r="N3877" i="1"/>
  <c r="N3881" i="1"/>
  <c r="N3885" i="1"/>
  <c r="N3889" i="1"/>
  <c r="N3893" i="1"/>
  <c r="N3897" i="1"/>
  <c r="N3901" i="1"/>
  <c r="N3905" i="1"/>
  <c r="N3909" i="1"/>
  <c r="N3913" i="1"/>
  <c r="N3917" i="1"/>
  <c r="N3921" i="1"/>
  <c r="N3925" i="1"/>
  <c r="N3929" i="1"/>
  <c r="N3933" i="1"/>
  <c r="N3937" i="1"/>
  <c r="N3941" i="1"/>
  <c r="N3945" i="1"/>
  <c r="N3949" i="1"/>
  <c r="N3953" i="1"/>
  <c r="N3957" i="1"/>
  <c r="N3961" i="1"/>
  <c r="N3965" i="1"/>
  <c r="N3969" i="1"/>
  <c r="N3973" i="1"/>
  <c r="N3977" i="1"/>
  <c r="N3981" i="1"/>
  <c r="N3985" i="1"/>
  <c r="N3989" i="1"/>
  <c r="N3993" i="1"/>
  <c r="N3997" i="1"/>
  <c r="N4001" i="1"/>
  <c r="N4005" i="1"/>
  <c r="N4009" i="1"/>
  <c r="N4013" i="1"/>
  <c r="N4017" i="1"/>
  <c r="N4021" i="1"/>
  <c r="N4025" i="1"/>
  <c r="N4029" i="1"/>
  <c r="N4033" i="1"/>
  <c r="N4037" i="1"/>
  <c r="N4041" i="1"/>
  <c r="N4045" i="1"/>
  <c r="N4049" i="1"/>
  <c r="N4053" i="1"/>
  <c r="N4057" i="1"/>
  <c r="N4061" i="1"/>
  <c r="N4065" i="1"/>
  <c r="N4069" i="1"/>
  <c r="N4073" i="1"/>
  <c r="N4077" i="1"/>
  <c r="N4081" i="1"/>
  <c r="N4085" i="1"/>
  <c r="N4089" i="1"/>
  <c r="N4093" i="1"/>
  <c r="N4097" i="1"/>
  <c r="N4101" i="1"/>
  <c r="N4105" i="1"/>
  <c r="N4109" i="1"/>
  <c r="N4113" i="1"/>
  <c r="N4117" i="1"/>
  <c r="N4121" i="1"/>
  <c r="N4125" i="1"/>
  <c r="N4129" i="1"/>
  <c r="N4133" i="1"/>
  <c r="N4137" i="1"/>
  <c r="N4141" i="1"/>
  <c r="N4145" i="1"/>
  <c r="N4149" i="1"/>
  <c r="N4153" i="1"/>
  <c r="N4157" i="1"/>
  <c r="N4161" i="1"/>
  <c r="N4165" i="1"/>
  <c r="N4169" i="1"/>
  <c r="N4173" i="1"/>
  <c r="N4177" i="1"/>
  <c r="N4181" i="1"/>
  <c r="N4185" i="1"/>
  <c r="N4189" i="1"/>
  <c r="N4193" i="1"/>
  <c r="N4197" i="1"/>
  <c r="N4201" i="1"/>
  <c r="N4205" i="1"/>
  <c r="N4209" i="1"/>
  <c r="N4213" i="1"/>
  <c r="N4217" i="1"/>
  <c r="O2504" i="1"/>
  <c r="N2659" i="1"/>
  <c r="O2794" i="1"/>
  <c r="N2908" i="1"/>
  <c r="N2986" i="1"/>
  <c r="N3026" i="1"/>
  <c r="N3058" i="1"/>
  <c r="N3090" i="1"/>
  <c r="N3122" i="1"/>
  <c r="N3154" i="1"/>
  <c r="N3186" i="1"/>
  <c r="N3218" i="1"/>
  <c r="N3250" i="1"/>
  <c r="N3282" i="1"/>
  <c r="N3314" i="1"/>
  <c r="N3346" i="1"/>
  <c r="N3378" i="1"/>
  <c r="N3410" i="1"/>
  <c r="N3442" i="1"/>
  <c r="N3474" i="1"/>
  <c r="N3506" i="1"/>
  <c r="N3538" i="1"/>
  <c r="N3570" i="1"/>
  <c r="N3602" i="1"/>
  <c r="N3634" i="1"/>
  <c r="N3666" i="1"/>
  <c r="O3694" i="1"/>
  <c r="O3706" i="1"/>
  <c r="N3718" i="1"/>
  <c r="O3727" i="1"/>
  <c r="O3738" i="1"/>
  <c r="N3750" i="1"/>
  <c r="O3759" i="1"/>
  <c r="O3770" i="1"/>
  <c r="N3782" i="1"/>
  <c r="O3791" i="1"/>
  <c r="N3799" i="1"/>
  <c r="N3806" i="1"/>
  <c r="O3811" i="1"/>
  <c r="O3818" i="1"/>
  <c r="O3824" i="1"/>
  <c r="N3830" i="1"/>
  <c r="N3835" i="1"/>
  <c r="O3840" i="1"/>
  <c r="N3846" i="1"/>
  <c r="N3851" i="1"/>
  <c r="O3855" i="1"/>
  <c r="O3860" i="1"/>
  <c r="N3865" i="1"/>
  <c r="O3869" i="1"/>
  <c r="O3873" i="1"/>
  <c r="O3877" i="1"/>
  <c r="O3881" i="1"/>
  <c r="O3885" i="1"/>
  <c r="O3889" i="1"/>
  <c r="O3893" i="1"/>
  <c r="O3897" i="1"/>
  <c r="O3901" i="1"/>
  <c r="O3905" i="1"/>
  <c r="O3909" i="1"/>
  <c r="O3913" i="1"/>
  <c r="O3917" i="1"/>
  <c r="O3921" i="1"/>
  <c r="O3925" i="1"/>
  <c r="O3929" i="1"/>
  <c r="O3933" i="1"/>
  <c r="O3937" i="1"/>
  <c r="O3941" i="1"/>
  <c r="O3945" i="1"/>
  <c r="O3949" i="1"/>
  <c r="O3953" i="1"/>
  <c r="O3957" i="1"/>
  <c r="O3961" i="1"/>
  <c r="O3965" i="1"/>
  <c r="O3969" i="1"/>
  <c r="O3973" i="1"/>
  <c r="O3977" i="1"/>
  <c r="O3981" i="1"/>
  <c r="O3985" i="1"/>
  <c r="O3989" i="1"/>
  <c r="O3993" i="1"/>
  <c r="O3997" i="1"/>
  <c r="O4001" i="1"/>
  <c r="O4005" i="1"/>
  <c r="O4009" i="1"/>
  <c r="O4013" i="1"/>
  <c r="O4017" i="1"/>
  <c r="O4021" i="1"/>
  <c r="O4025" i="1"/>
  <c r="O4029" i="1"/>
  <c r="O4033" i="1"/>
  <c r="O4037" i="1"/>
  <c r="O4041" i="1"/>
  <c r="O4045" i="1"/>
  <c r="O4049" i="1"/>
  <c r="O4053" i="1"/>
  <c r="O4057" i="1"/>
  <c r="O4061" i="1"/>
  <c r="O4065" i="1"/>
  <c r="O4069" i="1"/>
  <c r="O4073" i="1"/>
  <c r="O4077" i="1"/>
  <c r="O4081" i="1"/>
  <c r="O4085" i="1"/>
  <c r="O4089" i="1"/>
  <c r="O4093" i="1"/>
  <c r="O4097" i="1"/>
  <c r="O4101" i="1"/>
  <c r="O4105" i="1"/>
  <c r="O4109" i="1"/>
  <c r="O4113" i="1"/>
  <c r="O4117" i="1"/>
  <c r="O4121" i="1"/>
  <c r="O4125" i="1"/>
  <c r="O4129" i="1"/>
  <c r="O4133" i="1"/>
  <c r="O4137" i="1"/>
  <c r="O4141" i="1"/>
  <c r="O4145" i="1"/>
  <c r="O4149" i="1"/>
  <c r="O4153" i="1"/>
  <c r="O4157" i="1"/>
  <c r="O4161" i="1"/>
  <c r="O4165" i="1"/>
  <c r="O4169" i="1"/>
  <c r="O4173" i="1"/>
  <c r="O4177" i="1"/>
  <c r="O4181" i="1"/>
  <c r="O4185" i="1"/>
  <c r="O4189" i="1"/>
  <c r="O4193" i="1"/>
  <c r="O4197" i="1"/>
  <c r="O4201" i="1"/>
  <c r="O4205" i="1"/>
  <c r="O4209" i="1"/>
  <c r="O4213" i="1"/>
  <c r="O4217" i="1"/>
  <c r="O4221" i="1"/>
  <c r="O4225" i="1"/>
  <c r="O4229" i="1"/>
  <c r="O4233" i="1"/>
  <c r="O4237" i="1"/>
  <c r="O4241" i="1"/>
  <c r="O4245" i="1"/>
  <c r="O4249" i="1"/>
  <c r="O4253" i="1"/>
  <c r="O4257" i="1"/>
  <c r="O4261" i="1"/>
  <c r="O4265" i="1"/>
  <c r="O4269" i="1"/>
  <c r="O4273" i="1"/>
  <c r="O4277" i="1"/>
  <c r="O4281" i="1"/>
  <c r="O4285" i="1"/>
  <c r="O4289" i="1"/>
  <c r="O4293" i="1"/>
  <c r="O4297" i="1"/>
  <c r="O4301" i="1"/>
  <c r="O4305" i="1"/>
  <c r="O4309" i="1"/>
  <c r="O4313" i="1"/>
  <c r="O4317" i="1"/>
  <c r="O4321" i="1"/>
  <c r="O4325" i="1"/>
  <c r="O4329" i="1"/>
  <c r="O4333" i="1"/>
  <c r="O4337" i="1"/>
  <c r="O4341" i="1"/>
  <c r="O4345" i="1"/>
  <c r="O4349" i="1"/>
  <c r="O4353" i="1"/>
  <c r="O4357" i="1"/>
  <c r="O4361" i="1"/>
  <c r="O4365" i="1"/>
  <c r="O4369" i="1"/>
  <c r="O4373" i="1"/>
  <c r="O4377" i="1"/>
  <c r="O4381" i="1"/>
  <c r="O4385" i="1"/>
  <c r="O4389" i="1"/>
  <c r="O4393" i="1"/>
  <c r="O4397" i="1"/>
  <c r="O4401" i="1"/>
  <c r="O4405" i="1"/>
  <c r="O4409" i="1"/>
  <c r="O4413" i="1"/>
  <c r="O4417" i="1"/>
  <c r="O4421" i="1"/>
  <c r="O4425" i="1"/>
  <c r="O4429" i="1"/>
  <c r="O4433" i="1"/>
  <c r="O4437" i="1"/>
  <c r="O4441" i="1"/>
  <c r="O4445" i="1"/>
  <c r="O4449" i="1"/>
  <c r="O4453" i="1"/>
  <c r="O4457" i="1"/>
  <c r="O4461" i="1"/>
  <c r="O4465" i="1"/>
  <c r="O4469" i="1"/>
  <c r="O4473" i="1"/>
  <c r="O4477" i="1"/>
  <c r="O4481" i="1"/>
  <c r="O4485" i="1"/>
  <c r="O4489" i="1"/>
  <c r="O4493" i="1"/>
  <c r="O4497" i="1"/>
  <c r="O4501" i="1"/>
  <c r="O4505" i="1"/>
  <c r="O4509" i="1"/>
  <c r="O4513" i="1"/>
  <c r="O4517" i="1"/>
  <c r="O4521" i="1"/>
  <c r="O4525" i="1"/>
  <c r="O4529" i="1"/>
  <c r="O4533" i="1"/>
  <c r="O4537" i="1"/>
  <c r="O4541" i="1"/>
  <c r="O4545" i="1"/>
  <c r="O4549" i="1"/>
  <c r="O4553" i="1"/>
  <c r="O4557" i="1"/>
  <c r="O4561" i="1"/>
  <c r="O4565" i="1"/>
  <c r="O4569" i="1"/>
  <c r="O4573" i="1"/>
  <c r="O4577" i="1"/>
  <c r="O4581" i="1"/>
  <c r="O4585" i="1"/>
  <c r="O4589" i="1"/>
  <c r="O4593" i="1"/>
  <c r="O4597" i="1"/>
  <c r="O4601" i="1"/>
  <c r="O4605" i="1"/>
  <c r="O4609" i="1"/>
  <c r="O4613" i="1"/>
  <c r="O2538" i="1"/>
  <c r="O2674" i="1"/>
  <c r="N2812" i="1"/>
  <c r="N2919" i="1"/>
  <c r="N2992" i="1"/>
  <c r="N3030" i="1"/>
  <c r="N3062" i="1"/>
  <c r="N3094" i="1"/>
  <c r="N3126" i="1"/>
  <c r="N3158" i="1"/>
  <c r="N3190" i="1"/>
  <c r="N3222" i="1"/>
  <c r="N3254" i="1"/>
  <c r="N3286" i="1"/>
  <c r="N3318" i="1"/>
  <c r="N3350" i="1"/>
  <c r="N3382" i="1"/>
  <c r="N3414" i="1"/>
  <c r="N3446" i="1"/>
  <c r="N3478" i="1"/>
  <c r="N3510" i="1"/>
  <c r="N3542" i="1"/>
  <c r="N3574" i="1"/>
  <c r="N3606" i="1"/>
  <c r="N3638" i="1"/>
  <c r="N3670" i="1"/>
  <c r="N3698" i="1"/>
  <c r="O3707" i="1"/>
  <c r="O3718" i="1"/>
  <c r="N3730" i="1"/>
  <c r="O3739" i="1"/>
  <c r="O3750" i="1"/>
  <c r="N3762" i="1"/>
  <c r="O3771" i="1"/>
  <c r="O3782" i="1"/>
  <c r="N3794" i="1"/>
  <c r="O3799" i="1"/>
  <c r="O3806" i="1"/>
  <c r="N3813" i="1"/>
  <c r="N3819" i="1"/>
  <c r="N3825" i="1"/>
  <c r="O3830" i="1"/>
  <c r="O3835" i="1"/>
  <c r="N3841" i="1"/>
  <c r="O3846" i="1"/>
  <c r="O3851" i="1"/>
  <c r="O3856" i="1"/>
  <c r="N3861" i="1"/>
  <c r="O3865" i="1"/>
  <c r="N3870" i="1"/>
  <c r="N3874" i="1"/>
  <c r="N3878" i="1"/>
  <c r="N3882" i="1"/>
  <c r="N3886" i="1"/>
  <c r="N3890" i="1"/>
  <c r="N3894" i="1"/>
  <c r="N3898" i="1"/>
  <c r="N3902" i="1"/>
  <c r="N3906" i="1"/>
  <c r="N3910" i="1"/>
  <c r="N3914" i="1"/>
  <c r="N3918" i="1"/>
  <c r="N3922" i="1"/>
  <c r="N3926" i="1"/>
  <c r="N3930" i="1"/>
  <c r="N3934" i="1"/>
  <c r="N3938" i="1"/>
  <c r="N3942" i="1"/>
  <c r="N3946" i="1"/>
  <c r="N3950" i="1"/>
  <c r="N3954" i="1"/>
  <c r="N3958" i="1"/>
  <c r="N3962" i="1"/>
  <c r="N3966" i="1"/>
  <c r="N3970" i="1"/>
  <c r="N3974" i="1"/>
  <c r="N3978" i="1"/>
  <c r="N3982" i="1"/>
  <c r="N3986" i="1"/>
  <c r="N3990" i="1"/>
  <c r="N3994" i="1"/>
  <c r="N3998" i="1"/>
  <c r="N4002" i="1"/>
  <c r="N4006" i="1"/>
  <c r="N4010" i="1"/>
  <c r="N4014" i="1"/>
  <c r="N4018" i="1"/>
  <c r="N4022" i="1"/>
  <c r="N4026" i="1"/>
  <c r="N4030" i="1"/>
  <c r="N4034" i="1"/>
  <c r="N4038" i="1"/>
  <c r="N4042" i="1"/>
  <c r="N4046" i="1"/>
  <c r="N4050" i="1"/>
  <c r="N4054" i="1"/>
  <c r="N4058" i="1"/>
  <c r="N4062" i="1"/>
  <c r="N4066" i="1"/>
  <c r="N4070" i="1"/>
  <c r="N4074" i="1"/>
  <c r="N4078" i="1"/>
  <c r="N4082" i="1"/>
  <c r="N4086" i="1"/>
  <c r="N4090" i="1"/>
  <c r="N4094" i="1"/>
  <c r="N4098" i="1"/>
  <c r="N4102" i="1"/>
  <c r="N4106" i="1"/>
  <c r="N4110" i="1"/>
  <c r="N4114" i="1"/>
  <c r="N4118" i="1"/>
  <c r="N4122" i="1"/>
  <c r="N4126" i="1"/>
  <c r="N4130" i="1"/>
  <c r="N4134" i="1"/>
  <c r="N4138" i="1"/>
  <c r="N4142" i="1"/>
  <c r="N4146" i="1"/>
  <c r="N4150" i="1"/>
  <c r="N4154" i="1"/>
  <c r="N4158" i="1"/>
  <c r="N4162" i="1"/>
  <c r="N4166" i="1"/>
  <c r="N4170" i="1"/>
  <c r="N4174" i="1"/>
  <c r="N4178" i="1"/>
  <c r="N4182" i="1"/>
  <c r="N4186" i="1"/>
  <c r="N4190" i="1"/>
  <c r="N4194" i="1"/>
  <c r="N4198" i="1"/>
  <c r="N4202" i="1"/>
  <c r="N4206" i="1"/>
  <c r="N4210" i="1"/>
  <c r="N4214" i="1"/>
  <c r="N4218" i="1"/>
  <c r="N4222" i="1"/>
  <c r="N4226" i="1"/>
  <c r="N4230" i="1"/>
  <c r="N4234" i="1"/>
  <c r="N4238" i="1"/>
  <c r="N4242" i="1"/>
  <c r="N4246" i="1"/>
  <c r="N4250" i="1"/>
  <c r="N4254" i="1"/>
  <c r="N4258" i="1"/>
  <c r="N4262" i="1"/>
  <c r="N4266" i="1"/>
  <c r="N4270" i="1"/>
  <c r="N4274" i="1"/>
  <c r="N4278" i="1"/>
  <c r="N4282" i="1"/>
  <c r="N4286" i="1"/>
  <c r="N4290" i="1"/>
  <c r="N4294" i="1"/>
  <c r="N4298" i="1"/>
  <c r="N4302" i="1"/>
  <c r="N4306" i="1"/>
  <c r="N4310" i="1"/>
  <c r="N4314" i="1"/>
  <c r="N4318" i="1"/>
  <c r="N4322" i="1"/>
  <c r="N4326" i="1"/>
  <c r="N4330" i="1"/>
  <c r="N4334" i="1"/>
  <c r="N4338" i="1"/>
  <c r="N4342" i="1"/>
  <c r="N4346" i="1"/>
  <c r="N4350" i="1"/>
  <c r="N4354" i="1"/>
  <c r="N4358" i="1"/>
  <c r="N4362" i="1"/>
  <c r="N4366" i="1"/>
  <c r="N4370" i="1"/>
  <c r="N4374" i="1"/>
  <c r="N4378" i="1"/>
  <c r="N4382" i="1"/>
  <c r="N4386" i="1"/>
  <c r="N4390" i="1"/>
  <c r="N4394" i="1"/>
  <c r="N4398" i="1"/>
  <c r="N4402" i="1"/>
  <c r="N4406" i="1"/>
  <c r="N4410" i="1"/>
  <c r="N4414" i="1"/>
  <c r="N4418" i="1"/>
  <c r="N4422" i="1"/>
  <c r="N4426" i="1"/>
  <c r="N4430" i="1"/>
  <c r="N4434" i="1"/>
  <c r="N4438" i="1"/>
  <c r="N4442" i="1"/>
  <c r="N4446" i="1"/>
  <c r="N4450" i="1"/>
  <c r="N4454" i="1"/>
  <c r="N4458" i="1"/>
  <c r="N4462" i="1"/>
  <c r="N4466" i="1"/>
  <c r="N4470" i="1"/>
  <c r="N4474" i="1"/>
  <c r="N4478" i="1"/>
  <c r="N4482" i="1"/>
  <c r="N4486" i="1"/>
  <c r="N4490" i="1"/>
  <c r="N4494" i="1"/>
  <c r="N4498" i="1"/>
  <c r="N4502" i="1"/>
  <c r="N4506" i="1"/>
  <c r="N4510" i="1"/>
  <c r="N4514" i="1"/>
  <c r="N4518" i="1"/>
  <c r="N4522" i="1"/>
  <c r="N4526" i="1"/>
  <c r="N4530" i="1"/>
  <c r="N4534" i="1"/>
  <c r="N4538" i="1"/>
  <c r="N4542" i="1"/>
  <c r="N2556" i="1"/>
  <c r="O2691" i="1"/>
  <c r="O2827" i="1"/>
  <c r="O2930" i="1"/>
  <c r="N2998" i="1"/>
  <c r="N3034" i="1"/>
  <c r="N3066" i="1"/>
  <c r="N3098" i="1"/>
  <c r="N3130" i="1"/>
  <c r="N3162" i="1"/>
  <c r="N3194" i="1"/>
  <c r="N3226" i="1"/>
  <c r="N3258" i="1"/>
  <c r="N3290" i="1"/>
  <c r="N3322" i="1"/>
  <c r="N3354" i="1"/>
  <c r="N3386" i="1"/>
  <c r="N3418" i="1"/>
  <c r="N3450" i="1"/>
  <c r="N3482" i="1"/>
  <c r="N3514" i="1"/>
  <c r="N3546" i="1"/>
  <c r="N3578" i="1"/>
  <c r="N3610" i="1"/>
  <c r="N3642" i="1"/>
  <c r="N3674" i="1"/>
  <c r="O3698" i="1"/>
  <c r="N3710" i="1"/>
  <c r="O3719" i="1"/>
  <c r="O3730" i="1"/>
  <c r="N3742" i="1"/>
  <c r="O3751" i="1"/>
  <c r="O3762" i="1"/>
  <c r="N3774" i="1"/>
  <c r="O3783" i="1"/>
  <c r="O3794" i="1"/>
  <c r="N3801" i="1"/>
  <c r="N3807" i="1"/>
  <c r="N3814" i="1"/>
  <c r="O3819" i="1"/>
  <c r="N3826" i="1"/>
  <c r="N3831" i="1"/>
  <c r="O3836" i="1"/>
  <c r="N3842" i="1"/>
  <c r="N3847" i="1"/>
  <c r="O3852" i="1"/>
  <c r="N3857" i="1"/>
  <c r="O3861" i="1"/>
  <c r="N3866" i="1"/>
  <c r="O3870" i="1"/>
  <c r="O3874" i="1"/>
  <c r="O3878" i="1"/>
  <c r="O3882" i="1"/>
  <c r="O3886" i="1"/>
  <c r="O3890" i="1"/>
  <c r="O3894" i="1"/>
  <c r="O3898" i="1"/>
  <c r="O3902" i="1"/>
  <c r="O3906" i="1"/>
  <c r="O3910" i="1"/>
  <c r="O3914" i="1"/>
  <c r="O3918" i="1"/>
  <c r="O3922" i="1"/>
  <c r="O3926" i="1"/>
  <c r="O3930" i="1"/>
  <c r="O3934" i="1"/>
  <c r="O3938" i="1"/>
  <c r="O3942" i="1"/>
  <c r="O3946" i="1"/>
  <c r="O3950" i="1"/>
  <c r="O3954" i="1"/>
  <c r="O3958" i="1"/>
  <c r="O3962" i="1"/>
  <c r="O3966" i="1"/>
  <c r="O3970" i="1"/>
  <c r="O3974" i="1"/>
  <c r="O3978" i="1"/>
  <c r="O3982" i="1"/>
  <c r="O3986" i="1"/>
  <c r="O3990" i="1"/>
  <c r="O3994" i="1"/>
  <c r="O3998" i="1"/>
  <c r="O4002" i="1"/>
  <c r="O4006" i="1"/>
  <c r="O4010" i="1"/>
  <c r="O4014" i="1"/>
  <c r="O4018" i="1"/>
  <c r="O4022" i="1"/>
  <c r="O4026" i="1"/>
  <c r="O4030" i="1"/>
  <c r="O4034" i="1"/>
  <c r="O4038" i="1"/>
  <c r="O4042" i="1"/>
  <c r="O4046" i="1"/>
  <c r="O4050" i="1"/>
  <c r="O4054" i="1"/>
  <c r="O4058" i="1"/>
  <c r="O4062" i="1"/>
  <c r="O4066" i="1"/>
  <c r="O4070" i="1"/>
  <c r="O4074" i="1"/>
  <c r="O4078" i="1"/>
  <c r="O4082" i="1"/>
  <c r="O4086" i="1"/>
  <c r="O4090" i="1"/>
  <c r="O4094" i="1"/>
  <c r="O4098" i="1"/>
  <c r="O4102" i="1"/>
  <c r="O4106" i="1"/>
  <c r="O4110" i="1"/>
  <c r="O4114" i="1"/>
  <c r="O4118" i="1"/>
  <c r="O4122" i="1"/>
  <c r="O4126" i="1"/>
  <c r="O4130" i="1"/>
  <c r="O4134" i="1"/>
  <c r="O4138" i="1"/>
  <c r="O4142" i="1"/>
  <c r="O4146" i="1"/>
  <c r="O4150" i="1"/>
  <c r="O4154" i="1"/>
  <c r="O4158" i="1"/>
  <c r="O4162" i="1"/>
  <c r="O4166" i="1"/>
  <c r="O4170" i="1"/>
  <c r="O4174" i="1"/>
  <c r="O4178" i="1"/>
  <c r="O4182" i="1"/>
  <c r="O4186" i="1"/>
  <c r="O4190" i="1"/>
  <c r="O4194" i="1"/>
  <c r="O4198" i="1"/>
  <c r="O4202" i="1"/>
  <c r="O4206" i="1"/>
  <c r="O4210" i="1"/>
  <c r="O4214" i="1"/>
  <c r="O4218" i="1"/>
  <c r="O4222" i="1"/>
  <c r="O4226" i="1"/>
  <c r="O4230" i="1"/>
  <c r="O4234" i="1"/>
  <c r="O4238" i="1"/>
  <c r="O4242" i="1"/>
  <c r="O4246" i="1"/>
  <c r="O4250" i="1"/>
  <c r="O4254" i="1"/>
  <c r="O4258" i="1"/>
  <c r="O4262" i="1"/>
  <c r="O4266" i="1"/>
  <c r="O4270" i="1"/>
  <c r="O4274" i="1"/>
  <c r="O4278" i="1"/>
  <c r="O4282" i="1"/>
  <c r="O4286" i="1"/>
  <c r="O4290" i="1"/>
  <c r="O4294" i="1"/>
  <c r="O4298" i="1"/>
  <c r="O4302" i="1"/>
  <c r="O4306" i="1"/>
  <c r="O4310" i="1"/>
  <c r="O4314" i="1"/>
  <c r="O4318" i="1"/>
  <c r="O4322" i="1"/>
  <c r="O4326" i="1"/>
  <c r="O4330" i="1"/>
  <c r="O4334" i="1"/>
  <c r="O4338" i="1"/>
  <c r="O4342" i="1"/>
  <c r="O4346" i="1"/>
  <c r="O4350" i="1"/>
  <c r="O4354" i="1"/>
  <c r="O4358" i="1"/>
  <c r="O4362" i="1"/>
  <c r="O4366" i="1"/>
  <c r="O4370" i="1"/>
  <c r="O4374" i="1"/>
  <c r="O4378" i="1"/>
  <c r="O4382" i="1"/>
  <c r="O4386" i="1"/>
  <c r="O4390" i="1"/>
  <c r="O4394" i="1"/>
  <c r="O4398" i="1"/>
  <c r="O4402" i="1"/>
  <c r="O4406" i="1"/>
  <c r="O4410" i="1"/>
  <c r="O4414" i="1"/>
  <c r="O4418" i="1"/>
  <c r="O4422" i="1"/>
  <c r="O4426" i="1"/>
  <c r="O4430" i="1"/>
  <c r="O4434" i="1"/>
  <c r="O4438" i="1"/>
  <c r="O4442" i="1"/>
  <c r="O4446" i="1"/>
  <c r="O4450" i="1"/>
  <c r="O4454" i="1"/>
  <c r="O4458" i="1"/>
  <c r="O4462" i="1"/>
  <c r="O4466" i="1"/>
  <c r="O4470" i="1"/>
  <c r="O4474" i="1"/>
  <c r="O4478" i="1"/>
  <c r="O4482" i="1"/>
  <c r="O4486" i="1"/>
  <c r="O4490" i="1"/>
  <c r="O4494" i="1"/>
  <c r="O4498" i="1"/>
  <c r="O4502" i="1"/>
  <c r="O4506" i="1"/>
  <c r="O4510" i="1"/>
  <c r="O4514" i="1"/>
  <c r="O4518" i="1"/>
  <c r="O4522" i="1"/>
  <c r="O4526" i="1"/>
  <c r="O4530" i="1"/>
  <c r="O4534" i="1"/>
  <c r="O4538" i="1"/>
  <c r="O4542" i="1"/>
  <c r="O4546" i="1"/>
  <c r="O4550" i="1"/>
  <c r="O4554" i="1"/>
  <c r="O4558" i="1"/>
  <c r="O4562" i="1"/>
  <c r="O4566" i="1"/>
  <c r="O4570" i="1"/>
  <c r="O4574" i="1"/>
  <c r="O4578" i="1"/>
  <c r="O4582" i="1"/>
  <c r="O4586" i="1"/>
  <c r="O4590" i="1"/>
  <c r="O4594" i="1"/>
  <c r="O4598" i="1"/>
  <c r="O4602" i="1"/>
  <c r="O4606" i="1"/>
  <c r="O4610" i="1"/>
  <c r="O4614" i="1"/>
  <c r="O4618" i="1"/>
  <c r="O4622" i="1"/>
  <c r="O4626" i="1"/>
  <c r="O4630" i="1"/>
  <c r="O4634" i="1"/>
  <c r="O4638" i="1"/>
  <c r="O4642" i="1"/>
  <c r="O4646" i="1"/>
  <c r="O4650" i="1"/>
  <c r="O4654" i="1"/>
  <c r="O4658" i="1"/>
  <c r="O2571" i="1"/>
  <c r="O2710" i="1"/>
  <c r="O2844" i="1"/>
  <c r="N2940" i="1"/>
  <c r="N3003" i="1"/>
  <c r="N3038" i="1"/>
  <c r="N3070" i="1"/>
  <c r="N3102" i="1"/>
  <c r="N3134" i="1"/>
  <c r="N3166" i="1"/>
  <c r="N3198" i="1"/>
  <c r="N3230" i="1"/>
  <c r="N3262" i="1"/>
  <c r="N3294" i="1"/>
  <c r="N3326" i="1"/>
  <c r="N3358" i="1"/>
  <c r="N3390" i="1"/>
  <c r="N3422" i="1"/>
  <c r="N3454" i="1"/>
  <c r="N3486" i="1"/>
  <c r="N3518" i="1"/>
  <c r="N3550" i="1"/>
  <c r="N3582" i="1"/>
  <c r="N3614" i="1"/>
  <c r="N3646" i="1"/>
  <c r="N3678" i="1"/>
  <c r="O3699" i="1"/>
  <c r="O3710" i="1"/>
  <c r="N3722" i="1"/>
  <c r="O3731" i="1"/>
  <c r="O3742" i="1"/>
  <c r="N3754" i="1"/>
  <c r="O3763" i="1"/>
  <c r="O3774" i="1"/>
  <c r="N3786" i="1"/>
  <c r="N3795" i="1"/>
  <c r="N3802" i="1"/>
  <c r="O3807" i="1"/>
  <c r="O3814" i="1"/>
  <c r="N3821" i="1"/>
  <c r="O3826" i="1"/>
  <c r="O3831" i="1"/>
  <c r="N3837" i="1"/>
  <c r="O3842" i="1"/>
  <c r="O3847" i="1"/>
  <c r="N3853" i="1"/>
  <c r="O3857" i="1"/>
  <c r="N3862" i="1"/>
  <c r="O3866" i="1"/>
  <c r="N3871" i="1"/>
  <c r="N3875" i="1"/>
  <c r="N3879" i="1"/>
  <c r="N3883" i="1"/>
  <c r="N3887" i="1"/>
  <c r="N3891" i="1"/>
  <c r="N3895" i="1"/>
  <c r="N3899" i="1"/>
  <c r="N3903" i="1"/>
  <c r="N3907" i="1"/>
  <c r="N3911" i="1"/>
  <c r="N3915" i="1"/>
  <c r="N3919" i="1"/>
  <c r="N3923" i="1"/>
  <c r="N3927" i="1"/>
  <c r="N3931" i="1"/>
  <c r="N3935" i="1"/>
  <c r="N3939" i="1"/>
  <c r="N3943" i="1"/>
  <c r="N3947" i="1"/>
  <c r="N3951" i="1"/>
  <c r="N3955" i="1"/>
  <c r="N3959" i="1"/>
  <c r="N3963" i="1"/>
  <c r="N3967" i="1"/>
  <c r="N3971" i="1"/>
  <c r="N3975" i="1"/>
  <c r="N3979" i="1"/>
  <c r="N3983" i="1"/>
  <c r="N3987" i="1"/>
  <c r="N3991" i="1"/>
  <c r="N3995" i="1"/>
  <c r="N3999" i="1"/>
  <c r="N4003" i="1"/>
  <c r="N4007" i="1"/>
  <c r="N4011" i="1"/>
  <c r="N4015" i="1"/>
  <c r="N4019" i="1"/>
  <c r="N4023" i="1"/>
  <c r="N4027" i="1"/>
  <c r="N4031" i="1"/>
  <c r="N4035" i="1"/>
  <c r="N4039" i="1"/>
  <c r="N4043" i="1"/>
  <c r="N4047" i="1"/>
  <c r="N4051" i="1"/>
  <c r="N4055" i="1"/>
  <c r="N4059" i="1"/>
  <c r="N4063" i="1"/>
  <c r="N4067" i="1"/>
  <c r="N4071" i="1"/>
  <c r="N4075" i="1"/>
  <c r="N4079" i="1"/>
  <c r="N4083" i="1"/>
  <c r="N4087" i="1"/>
  <c r="N4091" i="1"/>
  <c r="N4095" i="1"/>
  <c r="N4099" i="1"/>
  <c r="N4103" i="1"/>
  <c r="N4107" i="1"/>
  <c r="N4111" i="1"/>
  <c r="N4115" i="1"/>
  <c r="N4119" i="1"/>
  <c r="N4123" i="1"/>
  <c r="N4127" i="1"/>
  <c r="N4131" i="1"/>
  <c r="N4135" i="1"/>
  <c r="N4139" i="1"/>
  <c r="N4143" i="1"/>
  <c r="N4147" i="1"/>
  <c r="N4151" i="1"/>
  <c r="N4155" i="1"/>
  <c r="N4159" i="1"/>
  <c r="N4163" i="1"/>
  <c r="N4167" i="1"/>
  <c r="N4171" i="1"/>
  <c r="N4175" i="1"/>
  <c r="N4179" i="1"/>
  <c r="N4183" i="1"/>
  <c r="N4187" i="1"/>
  <c r="N4191" i="1"/>
  <c r="N4195" i="1"/>
  <c r="N4199" i="1"/>
  <c r="N4203" i="1"/>
  <c r="N4207" i="1"/>
  <c r="N4211" i="1"/>
  <c r="N4215" i="1"/>
  <c r="N4219" i="1"/>
  <c r="N4223" i="1"/>
  <c r="N4227" i="1"/>
  <c r="N4231" i="1"/>
  <c r="N4235" i="1"/>
  <c r="N4239" i="1"/>
  <c r="N4243" i="1"/>
  <c r="N4247" i="1"/>
  <c r="N4251" i="1"/>
  <c r="N4255" i="1"/>
  <c r="N4259" i="1"/>
  <c r="N4263" i="1"/>
  <c r="N4267" i="1"/>
  <c r="N4271" i="1"/>
  <c r="N4275" i="1"/>
  <c r="N4279" i="1"/>
  <c r="N4283" i="1"/>
  <c r="N4287" i="1"/>
  <c r="N4291" i="1"/>
  <c r="N4295" i="1"/>
  <c r="N4299" i="1"/>
  <c r="N4303" i="1"/>
  <c r="N4307" i="1"/>
  <c r="N4311" i="1"/>
  <c r="N4315" i="1"/>
  <c r="N4319" i="1"/>
  <c r="N4323" i="1"/>
  <c r="N4327" i="1"/>
  <c r="N4331" i="1"/>
  <c r="N4335" i="1"/>
  <c r="N4339" i="1"/>
  <c r="N4343" i="1"/>
  <c r="N4347" i="1"/>
  <c r="N4351" i="1"/>
  <c r="N4355" i="1"/>
  <c r="N4359" i="1"/>
  <c r="N4363" i="1"/>
  <c r="N4367" i="1"/>
  <c r="N4371" i="1"/>
  <c r="N4375" i="1"/>
  <c r="N4379" i="1"/>
  <c r="N4383" i="1"/>
  <c r="N4387" i="1"/>
  <c r="N4391" i="1"/>
  <c r="N4395" i="1"/>
  <c r="N4399" i="1"/>
  <c r="N4403" i="1"/>
  <c r="N4407" i="1"/>
  <c r="N4411" i="1"/>
  <c r="N4415" i="1"/>
  <c r="N4419" i="1"/>
  <c r="N4423" i="1"/>
  <c r="N4427" i="1"/>
  <c r="N4431" i="1"/>
  <c r="N4435" i="1"/>
  <c r="N4439" i="1"/>
  <c r="N4443" i="1"/>
  <c r="N4447" i="1"/>
  <c r="N4451" i="1"/>
  <c r="N4455" i="1"/>
  <c r="N4459" i="1"/>
  <c r="N4463" i="1"/>
  <c r="N4467" i="1"/>
  <c r="N4471" i="1"/>
  <c r="N4475" i="1"/>
  <c r="N4479" i="1"/>
  <c r="N4483" i="1"/>
  <c r="N4487" i="1"/>
  <c r="N4491" i="1"/>
  <c r="N4495" i="1"/>
  <c r="N4499" i="1"/>
  <c r="N4503" i="1"/>
  <c r="N4507" i="1"/>
  <c r="N4511" i="1"/>
  <c r="N4515" i="1"/>
  <c r="N4519" i="1"/>
  <c r="N4523" i="1"/>
  <c r="N4527" i="1"/>
  <c r="N4531" i="1"/>
  <c r="N4535" i="1"/>
  <c r="N4539" i="1"/>
  <c r="N4543" i="1"/>
  <c r="N4547" i="1"/>
  <c r="N4551" i="1"/>
  <c r="N4555" i="1"/>
  <c r="O2588" i="1"/>
  <c r="N3138" i="1"/>
  <c r="N3394" i="1"/>
  <c r="N3650" i="1"/>
  <c r="N3766" i="1"/>
  <c r="N3827" i="1"/>
  <c r="N3867" i="1"/>
  <c r="O3899" i="1"/>
  <c r="O3931" i="1"/>
  <c r="O3963" i="1"/>
  <c r="O3995" i="1"/>
  <c r="O4027" i="1"/>
  <c r="O4059" i="1"/>
  <c r="O4091" i="1"/>
  <c r="O4123" i="1"/>
  <c r="O4155" i="1"/>
  <c r="O4187" i="1"/>
  <c r="O4219" i="1"/>
  <c r="O4231" i="1"/>
  <c r="N4241" i="1"/>
  <c r="N4252" i="1"/>
  <c r="O4263" i="1"/>
  <c r="N4273" i="1"/>
  <c r="N4284" i="1"/>
  <c r="O4295" i="1"/>
  <c r="N4305" i="1"/>
  <c r="N4316" i="1"/>
  <c r="O4327" i="1"/>
  <c r="N4337" i="1"/>
  <c r="N4348" i="1"/>
  <c r="O4359" i="1"/>
  <c r="N4369" i="1"/>
  <c r="N4380" i="1"/>
  <c r="O4391" i="1"/>
  <c r="N4401" i="1"/>
  <c r="N4412" i="1"/>
  <c r="O4423" i="1"/>
  <c r="N4433" i="1"/>
  <c r="N4444" i="1"/>
  <c r="O4455" i="1"/>
  <c r="N4465" i="1"/>
  <c r="N4476" i="1"/>
  <c r="O4487" i="1"/>
  <c r="N4497" i="1"/>
  <c r="N4508" i="1"/>
  <c r="O4519" i="1"/>
  <c r="N4529" i="1"/>
  <c r="N4540" i="1"/>
  <c r="N4549" i="1"/>
  <c r="N4557" i="1"/>
  <c r="O4563" i="1"/>
  <c r="N4570" i="1"/>
  <c r="N4576" i="1"/>
  <c r="N4583" i="1"/>
  <c r="N4589" i="1"/>
  <c r="O4595" i="1"/>
  <c r="N4602" i="1"/>
  <c r="N4608" i="1"/>
  <c r="N4615" i="1"/>
  <c r="N4620" i="1"/>
  <c r="O4625" i="1"/>
  <c r="N4631" i="1"/>
  <c r="N4636" i="1"/>
  <c r="O4641" i="1"/>
  <c r="N4647" i="1"/>
  <c r="N4652" i="1"/>
  <c r="O4657" i="1"/>
  <c r="O4662" i="1"/>
  <c r="N4667" i="1"/>
  <c r="O4671" i="1"/>
  <c r="N4676" i="1"/>
  <c r="N4681" i="1"/>
  <c r="O4685" i="1"/>
  <c r="N4690" i="1"/>
  <c r="N4694" i="1"/>
  <c r="N4698" i="1"/>
  <c r="N4702" i="1"/>
  <c r="N4706" i="1"/>
  <c r="N4710" i="1"/>
  <c r="N4714" i="1"/>
  <c r="N4718" i="1"/>
  <c r="N4722" i="1"/>
  <c r="N4726" i="1"/>
  <c r="N4730" i="1"/>
  <c r="N4734" i="1"/>
  <c r="N4738" i="1"/>
  <c r="N4742" i="1"/>
  <c r="N4746" i="1"/>
  <c r="N4750" i="1"/>
  <c r="N4754" i="1"/>
  <c r="N4758" i="1"/>
  <c r="N4762" i="1"/>
  <c r="N4766" i="1"/>
  <c r="N4770" i="1"/>
  <c r="N4774" i="1"/>
  <c r="N4778" i="1"/>
  <c r="N4782" i="1"/>
  <c r="N4786" i="1"/>
  <c r="N4790" i="1"/>
  <c r="N4794" i="1"/>
  <c r="N4798" i="1"/>
  <c r="N4802" i="1"/>
  <c r="N4806" i="1"/>
  <c r="N4810" i="1"/>
  <c r="N4814" i="1"/>
  <c r="N4818" i="1"/>
  <c r="N4822" i="1"/>
  <c r="N4826" i="1"/>
  <c r="N4830" i="1"/>
  <c r="N4834" i="1"/>
  <c r="N4838" i="1"/>
  <c r="N4842" i="1"/>
  <c r="N4846" i="1"/>
  <c r="N4850" i="1"/>
  <c r="N4854" i="1"/>
  <c r="N4858" i="1"/>
  <c r="N4862" i="1"/>
  <c r="N4866" i="1"/>
  <c r="N4870" i="1"/>
  <c r="N4874" i="1"/>
  <c r="N4878" i="1"/>
  <c r="N4882" i="1"/>
  <c r="N4886" i="1"/>
  <c r="N4890" i="1"/>
  <c r="N4894" i="1"/>
  <c r="N4898" i="1"/>
  <c r="N4902" i="1"/>
  <c r="N4906" i="1"/>
  <c r="N4910" i="1"/>
  <c r="N4914" i="1"/>
  <c r="N4918" i="1"/>
  <c r="N4922" i="1"/>
  <c r="N4926" i="1"/>
  <c r="N4930" i="1"/>
  <c r="N4934" i="1"/>
  <c r="N4938" i="1"/>
  <c r="N4942" i="1"/>
  <c r="N4946" i="1"/>
  <c r="N4950" i="1"/>
  <c r="N4954" i="1"/>
  <c r="N4958" i="1"/>
  <c r="N4962" i="1"/>
  <c r="N4966" i="1"/>
  <c r="N4970" i="1"/>
  <c r="N4974" i="1"/>
  <c r="N4978" i="1"/>
  <c r="N4982" i="1"/>
  <c r="N4986" i="1"/>
  <c r="N4990" i="1"/>
  <c r="N4994" i="1"/>
  <c r="N4998" i="1"/>
  <c r="N5002" i="1"/>
  <c r="N5006" i="1"/>
  <c r="O2724" i="1"/>
  <c r="N3170" i="1"/>
  <c r="N3426" i="1"/>
  <c r="N3682" i="1"/>
  <c r="O3775" i="1"/>
  <c r="O3832" i="1"/>
  <c r="O3871" i="1"/>
  <c r="O3903" i="1"/>
  <c r="O3935" i="1"/>
  <c r="O3967" i="1"/>
  <c r="O3999" i="1"/>
  <c r="O4031" i="1"/>
  <c r="O4063" i="1"/>
  <c r="O4095" i="1"/>
  <c r="O4127" i="1"/>
  <c r="O4159" i="1"/>
  <c r="O4191" i="1"/>
  <c r="N4221" i="1"/>
  <c r="N4232" i="1"/>
  <c r="O4243" i="1"/>
  <c r="N4253" i="1"/>
  <c r="N4264" i="1"/>
  <c r="O4275" i="1"/>
  <c r="N4285" i="1"/>
  <c r="N4296" i="1"/>
  <c r="O4307" i="1"/>
  <c r="N4317" i="1"/>
  <c r="N4328" i="1"/>
  <c r="O4339" i="1"/>
  <c r="N4349" i="1"/>
  <c r="N4360" i="1"/>
  <c r="O4371" i="1"/>
  <c r="N4381" i="1"/>
  <c r="N4392" i="1"/>
  <c r="O4403" i="1"/>
  <c r="N4413" i="1"/>
  <c r="N4424" i="1"/>
  <c r="O4435" i="1"/>
  <c r="N4445" i="1"/>
  <c r="N4456" i="1"/>
  <c r="O4467" i="1"/>
  <c r="N4477" i="1"/>
  <c r="N4488" i="1"/>
  <c r="O4499" i="1"/>
  <c r="N4509" i="1"/>
  <c r="N4520" i="1"/>
  <c r="O4531" i="1"/>
  <c r="N4541" i="1"/>
  <c r="N4550" i="1"/>
  <c r="N4558" i="1"/>
  <c r="N4564" i="1"/>
  <c r="N4571" i="1"/>
  <c r="N4577" i="1"/>
  <c r="O4583" i="1"/>
  <c r="N4590" i="1"/>
  <c r="N4596" i="1"/>
  <c r="N4603" i="1"/>
  <c r="N4609" i="1"/>
  <c r="O4615" i="1"/>
  <c r="N4621" i="1"/>
  <c r="N4626" i="1"/>
  <c r="O4631" i="1"/>
  <c r="N4637" i="1"/>
  <c r="N4642" i="1"/>
  <c r="O4647" i="1"/>
  <c r="N4653" i="1"/>
  <c r="N4658" i="1"/>
  <c r="N4663" i="1"/>
  <c r="O4667" i="1"/>
  <c r="N4672" i="1"/>
  <c r="N4677" i="1"/>
  <c r="O4681" i="1"/>
  <c r="N4686" i="1"/>
  <c r="O4690" i="1"/>
  <c r="O4694" i="1"/>
  <c r="O4698" i="1"/>
  <c r="O4702" i="1"/>
  <c r="O4706" i="1"/>
  <c r="O4710" i="1"/>
  <c r="O4714" i="1"/>
  <c r="O4718" i="1"/>
  <c r="O4722" i="1"/>
  <c r="O4726" i="1"/>
  <c r="O4730" i="1"/>
  <c r="O4734" i="1"/>
  <c r="O4738" i="1"/>
  <c r="O4742" i="1"/>
  <c r="O4746" i="1"/>
  <c r="O4750" i="1"/>
  <c r="O4754" i="1"/>
  <c r="O4758" i="1"/>
  <c r="O4762" i="1"/>
  <c r="O4766" i="1"/>
  <c r="O4770" i="1"/>
  <c r="O4774" i="1"/>
  <c r="O4778" i="1"/>
  <c r="O4782" i="1"/>
  <c r="O4786" i="1"/>
  <c r="O4790" i="1"/>
  <c r="O4794" i="1"/>
  <c r="O4798" i="1"/>
  <c r="O4802" i="1"/>
  <c r="O4806" i="1"/>
  <c r="O4810" i="1"/>
  <c r="O4814" i="1"/>
  <c r="O4818" i="1"/>
  <c r="O4822" i="1"/>
  <c r="O4826" i="1"/>
  <c r="O4830" i="1"/>
  <c r="O4834" i="1"/>
  <c r="O4838" i="1"/>
  <c r="O4842" i="1"/>
  <c r="O4846" i="1"/>
  <c r="O4850" i="1"/>
  <c r="O4854" i="1"/>
  <c r="O4858" i="1"/>
  <c r="O4862" i="1"/>
  <c r="O4866" i="1"/>
  <c r="O4870" i="1"/>
  <c r="O4874" i="1"/>
  <c r="O4878" i="1"/>
  <c r="O4882" i="1"/>
  <c r="O4886" i="1"/>
  <c r="O4890" i="1"/>
  <c r="O4894" i="1"/>
  <c r="O4898" i="1"/>
  <c r="O4902" i="1"/>
  <c r="O4906" i="1"/>
  <c r="O4910" i="1"/>
  <c r="O4914" i="1"/>
  <c r="O4918" i="1"/>
  <c r="O4922" i="1"/>
  <c r="O4926" i="1"/>
  <c r="O4930" i="1"/>
  <c r="O4934" i="1"/>
  <c r="O4938" i="1"/>
  <c r="O4942" i="1"/>
  <c r="O4946" i="1"/>
  <c r="O4950" i="1"/>
  <c r="O4954" i="1"/>
  <c r="O4958" i="1"/>
  <c r="O4962" i="1"/>
  <c r="O4966" i="1"/>
  <c r="O4970" i="1"/>
  <c r="O4974" i="1"/>
  <c r="O4978" i="1"/>
  <c r="O4982" i="1"/>
  <c r="O4986" i="1"/>
  <c r="O4990" i="1"/>
  <c r="O4994" i="1"/>
  <c r="O4998" i="1"/>
  <c r="O5002" i="1"/>
  <c r="O5006" i="1"/>
  <c r="O5010" i="1"/>
  <c r="O5014" i="1"/>
  <c r="O5018" i="1"/>
  <c r="O5022" i="1"/>
  <c r="O5026" i="1"/>
  <c r="O5030" i="1"/>
  <c r="O5034" i="1"/>
  <c r="O5038" i="1"/>
  <c r="O5042" i="1"/>
  <c r="O5046" i="1"/>
  <c r="O5050" i="1"/>
  <c r="O5054" i="1"/>
  <c r="O5058" i="1"/>
  <c r="O5062" i="1"/>
  <c r="O5066" i="1"/>
  <c r="O5070" i="1"/>
  <c r="O5074" i="1"/>
  <c r="O5078" i="1"/>
  <c r="O5082" i="1"/>
  <c r="O5086" i="1"/>
  <c r="O5090" i="1"/>
  <c r="O5094" i="1"/>
  <c r="O5098" i="1"/>
  <c r="O5102" i="1"/>
  <c r="O5106" i="1"/>
  <c r="O5110" i="1"/>
  <c r="O5114" i="1"/>
  <c r="O5118" i="1"/>
  <c r="O5122" i="1"/>
  <c r="O5126" i="1"/>
  <c r="O5130" i="1"/>
  <c r="O5134" i="1"/>
  <c r="O5138" i="1"/>
  <c r="O5142" i="1"/>
  <c r="O5146" i="1"/>
  <c r="O5150" i="1"/>
  <c r="O5154" i="1"/>
  <c r="O5158" i="1"/>
  <c r="O5162" i="1"/>
  <c r="O5166" i="1"/>
  <c r="O5170" i="1"/>
  <c r="O5174" i="1"/>
  <c r="O5178" i="1"/>
  <c r="O5182" i="1"/>
  <c r="O5186" i="1"/>
  <c r="O5190" i="1"/>
  <c r="O5194" i="1"/>
  <c r="O5198" i="1"/>
  <c r="O5202" i="1"/>
  <c r="O5206" i="1"/>
  <c r="O5210" i="1"/>
  <c r="O5214" i="1"/>
  <c r="O5218" i="1"/>
  <c r="O5222" i="1"/>
  <c r="O5226" i="1"/>
  <c r="O5230" i="1"/>
  <c r="O5234" i="1"/>
  <c r="O5238" i="1"/>
  <c r="O5242" i="1"/>
  <c r="O5246" i="1"/>
  <c r="O5250" i="1"/>
  <c r="O5254" i="1"/>
  <c r="O5258" i="1"/>
  <c r="O5262" i="1"/>
  <c r="O5266" i="1"/>
  <c r="O5270" i="1"/>
  <c r="O5274" i="1"/>
  <c r="O5278" i="1"/>
  <c r="O5282" i="1"/>
  <c r="O5286" i="1"/>
  <c r="O5290" i="1"/>
  <c r="O5294" i="1"/>
  <c r="N4959" i="1"/>
  <c r="N4987" i="1"/>
  <c r="N4999" i="1"/>
  <c r="N5007" i="1"/>
  <c r="N5015" i="1"/>
  <c r="N5023" i="1"/>
  <c r="N5031" i="1"/>
  <c r="N5035" i="1"/>
  <c r="N5043" i="1"/>
  <c r="N5051" i="1"/>
  <c r="N5059" i="1"/>
  <c r="N5067" i="1"/>
  <c r="N5075" i="1"/>
  <c r="N5083" i="1"/>
  <c r="N5091" i="1"/>
  <c r="N5099" i="1"/>
  <c r="N5107" i="1"/>
  <c r="N5115" i="1"/>
  <c r="N5123" i="1"/>
  <c r="N5131" i="1"/>
  <c r="N5139" i="1"/>
  <c r="N5147" i="1"/>
  <c r="N5155" i="1"/>
  <c r="N5163" i="1"/>
  <c r="N5171" i="1"/>
  <c r="N5179" i="1"/>
  <c r="N5187" i="1"/>
  <c r="N5195" i="1"/>
  <c r="N5203" i="1"/>
  <c r="N5215" i="1"/>
  <c r="N5227" i="1"/>
  <c r="N5235" i="1"/>
  <c r="N5259" i="1"/>
  <c r="N5267" i="1"/>
  <c r="N5275" i="1"/>
  <c r="N5287" i="1"/>
  <c r="N3822" i="1"/>
  <c r="N4569" i="1"/>
  <c r="O4651" i="1"/>
  <c r="O4675" i="1"/>
  <c r="O4697" i="1"/>
  <c r="O4717" i="1"/>
  <c r="O4749" i="1"/>
  <c r="N2863" i="1"/>
  <c r="N3202" i="1"/>
  <c r="N3458" i="1"/>
  <c r="N3702" i="1"/>
  <c r="O3786" i="1"/>
  <c r="N3838" i="1"/>
  <c r="O3875" i="1"/>
  <c r="O3907" i="1"/>
  <c r="O3939" i="1"/>
  <c r="O3971" i="1"/>
  <c r="O4003" i="1"/>
  <c r="O4035" i="1"/>
  <c r="O4067" i="1"/>
  <c r="O4099" i="1"/>
  <c r="O4131" i="1"/>
  <c r="O4163" i="1"/>
  <c r="O4195" i="1"/>
  <c r="O4223" i="1"/>
  <c r="N4233" i="1"/>
  <c r="N4244" i="1"/>
  <c r="O4255" i="1"/>
  <c r="N4265" i="1"/>
  <c r="N4276" i="1"/>
  <c r="O4287" i="1"/>
  <c r="N4297" i="1"/>
  <c r="N4308" i="1"/>
  <c r="O4319" i="1"/>
  <c r="N4329" i="1"/>
  <c r="N4340" i="1"/>
  <c r="O4351" i="1"/>
  <c r="N4361" i="1"/>
  <c r="N4372" i="1"/>
  <c r="O4383" i="1"/>
  <c r="N4393" i="1"/>
  <c r="N4404" i="1"/>
  <c r="O4415" i="1"/>
  <c r="N4425" i="1"/>
  <c r="N4436" i="1"/>
  <c r="O4447" i="1"/>
  <c r="N4457" i="1"/>
  <c r="N4468" i="1"/>
  <c r="O4479" i="1"/>
  <c r="N4489" i="1"/>
  <c r="N4500" i="1"/>
  <c r="O4511" i="1"/>
  <c r="N4521" i="1"/>
  <c r="N4532" i="1"/>
  <c r="O4543" i="1"/>
  <c r="O4551" i="1"/>
  <c r="N4559" i="1"/>
  <c r="N4565" i="1"/>
  <c r="O4571" i="1"/>
  <c r="N4578" i="1"/>
  <c r="N4584" i="1"/>
  <c r="N4591" i="1"/>
  <c r="N4597" i="1"/>
  <c r="O4603" i="1"/>
  <c r="N4610" i="1"/>
  <c r="N4616" i="1"/>
  <c r="O4621" i="1"/>
  <c r="N4627" i="1"/>
  <c r="N4632" i="1"/>
  <c r="O4637" i="1"/>
  <c r="N4643" i="1"/>
  <c r="N4648" i="1"/>
  <c r="O4653" i="1"/>
  <c r="N4659" i="1"/>
  <c r="O4663" i="1"/>
  <c r="N4668" i="1"/>
  <c r="N4673" i="1"/>
  <c r="O4677" i="1"/>
  <c r="N4682" i="1"/>
  <c r="O4686" i="1"/>
  <c r="N4691" i="1"/>
  <c r="N4695" i="1"/>
  <c r="N4699" i="1"/>
  <c r="N4703" i="1"/>
  <c r="N4707" i="1"/>
  <c r="N4711" i="1"/>
  <c r="N4715" i="1"/>
  <c r="N4719" i="1"/>
  <c r="N4723" i="1"/>
  <c r="N4727" i="1"/>
  <c r="N4731" i="1"/>
  <c r="N4735" i="1"/>
  <c r="N4739" i="1"/>
  <c r="N4743" i="1"/>
  <c r="N4747" i="1"/>
  <c r="N4751" i="1"/>
  <c r="N4755" i="1"/>
  <c r="N4759" i="1"/>
  <c r="N4763" i="1"/>
  <c r="N4767" i="1"/>
  <c r="N4771" i="1"/>
  <c r="N4775" i="1"/>
  <c r="N4779" i="1"/>
  <c r="N4783" i="1"/>
  <c r="N4787" i="1"/>
  <c r="N4791" i="1"/>
  <c r="N4795" i="1"/>
  <c r="N4799" i="1"/>
  <c r="N4803" i="1"/>
  <c r="N4807" i="1"/>
  <c r="N4811" i="1"/>
  <c r="N4815" i="1"/>
  <c r="N4819" i="1"/>
  <c r="N4823" i="1"/>
  <c r="N4827" i="1"/>
  <c r="N4831" i="1"/>
  <c r="N4835" i="1"/>
  <c r="N4839" i="1"/>
  <c r="N4843" i="1"/>
  <c r="N4847" i="1"/>
  <c r="N4851" i="1"/>
  <c r="N4855" i="1"/>
  <c r="N4859" i="1"/>
  <c r="N4863" i="1"/>
  <c r="N4867" i="1"/>
  <c r="N4871" i="1"/>
  <c r="N4875" i="1"/>
  <c r="N4879" i="1"/>
  <c r="N4883" i="1"/>
  <c r="N4887" i="1"/>
  <c r="N4891" i="1"/>
  <c r="N4895" i="1"/>
  <c r="N4899" i="1"/>
  <c r="N4903" i="1"/>
  <c r="N4907" i="1"/>
  <c r="N4911" i="1"/>
  <c r="N4915" i="1"/>
  <c r="N4919" i="1"/>
  <c r="N4923" i="1"/>
  <c r="N4927" i="1"/>
  <c r="N4931" i="1"/>
  <c r="N4935" i="1"/>
  <c r="N4939" i="1"/>
  <c r="N4943" i="1"/>
  <c r="N4947" i="1"/>
  <c r="N4951" i="1"/>
  <c r="N4955" i="1"/>
  <c r="N4963" i="1"/>
  <c r="N4967" i="1"/>
  <c r="N4971" i="1"/>
  <c r="N4975" i="1"/>
  <c r="N4979" i="1"/>
  <c r="N4983" i="1"/>
  <c r="N4991" i="1"/>
  <c r="N4995" i="1"/>
  <c r="N5003" i="1"/>
  <c r="N5011" i="1"/>
  <c r="N5019" i="1"/>
  <c r="N5027" i="1"/>
  <c r="N5039" i="1"/>
  <c r="N5047" i="1"/>
  <c r="N5055" i="1"/>
  <c r="N5063" i="1"/>
  <c r="N5071" i="1"/>
  <c r="N5079" i="1"/>
  <c r="N5087" i="1"/>
  <c r="N5095" i="1"/>
  <c r="N5103" i="1"/>
  <c r="N5111" i="1"/>
  <c r="N5119" i="1"/>
  <c r="N5127" i="1"/>
  <c r="N5135" i="1"/>
  <c r="N5143" i="1"/>
  <c r="N5151" i="1"/>
  <c r="N5159" i="1"/>
  <c r="N5167" i="1"/>
  <c r="N5175" i="1"/>
  <c r="N5183" i="1"/>
  <c r="N5191" i="1"/>
  <c r="N5199" i="1"/>
  <c r="N5207" i="1"/>
  <c r="N5211" i="1"/>
  <c r="N5219" i="1"/>
  <c r="N5223" i="1"/>
  <c r="N5231" i="1"/>
  <c r="N5239" i="1"/>
  <c r="N5243" i="1"/>
  <c r="N5247" i="1"/>
  <c r="N5251" i="1"/>
  <c r="N5255" i="1"/>
  <c r="N5263" i="1"/>
  <c r="N5271" i="1"/>
  <c r="N5279" i="1"/>
  <c r="N5283" i="1"/>
  <c r="N5291" i="1"/>
  <c r="O3895" i="1"/>
  <c r="N4625" i="1"/>
  <c r="N2951" i="1"/>
  <c r="N3234" i="1"/>
  <c r="N3490" i="1"/>
  <c r="O3711" i="1"/>
  <c r="O3795" i="1"/>
  <c r="N3843" i="1"/>
  <c r="O3879" i="1"/>
  <c r="O3911" i="1"/>
  <c r="O3943" i="1"/>
  <c r="O3975" i="1"/>
  <c r="O4007" i="1"/>
  <c r="O4039" i="1"/>
  <c r="O4071" i="1"/>
  <c r="O4103" i="1"/>
  <c r="O4135" i="1"/>
  <c r="O4167" i="1"/>
  <c r="O4199" i="1"/>
  <c r="N4224" i="1"/>
  <c r="O4235" i="1"/>
  <c r="N4245" i="1"/>
  <c r="N4256" i="1"/>
  <c r="O4267" i="1"/>
  <c r="N4277" i="1"/>
  <c r="N4288" i="1"/>
  <c r="O4299" i="1"/>
  <c r="N4309" i="1"/>
  <c r="N4320" i="1"/>
  <c r="O4331" i="1"/>
  <c r="N4341" i="1"/>
  <c r="N4352" i="1"/>
  <c r="O4363" i="1"/>
  <c r="N4373" i="1"/>
  <c r="N4384" i="1"/>
  <c r="O4395" i="1"/>
  <c r="N4405" i="1"/>
  <c r="N4416" i="1"/>
  <c r="O4427" i="1"/>
  <c r="N4437" i="1"/>
  <c r="N4448" i="1"/>
  <c r="O4459" i="1"/>
  <c r="N4469" i="1"/>
  <c r="N4480" i="1"/>
  <c r="O4491" i="1"/>
  <c r="N4501" i="1"/>
  <c r="N4512" i="1"/>
  <c r="O4523" i="1"/>
  <c r="N4533" i="1"/>
  <c r="N4544" i="1"/>
  <c r="N4552" i="1"/>
  <c r="O4559" i="1"/>
  <c r="N4566" i="1"/>
  <c r="N4572" i="1"/>
  <c r="N4579" i="1"/>
  <c r="N4585" i="1"/>
  <c r="O4591" i="1"/>
  <c r="N4598" i="1"/>
  <c r="N4604" i="1"/>
  <c r="N4611" i="1"/>
  <c r="N4617" i="1"/>
  <c r="N4622" i="1"/>
  <c r="O4627" i="1"/>
  <c r="N4633" i="1"/>
  <c r="N4638" i="1"/>
  <c r="O4643" i="1"/>
  <c r="N4649" i="1"/>
  <c r="N4654" i="1"/>
  <c r="O4659" i="1"/>
  <c r="N4664" i="1"/>
  <c r="N4669" i="1"/>
  <c r="O4673" i="1"/>
  <c r="N4678" i="1"/>
  <c r="O4682" i="1"/>
  <c r="N4687" i="1"/>
  <c r="O4691" i="1"/>
  <c r="O4695" i="1"/>
  <c r="O4699" i="1"/>
  <c r="O4703" i="1"/>
  <c r="O4707" i="1"/>
  <c r="O4711" i="1"/>
  <c r="O4715" i="1"/>
  <c r="O4719" i="1"/>
  <c r="O4723" i="1"/>
  <c r="O4727" i="1"/>
  <c r="O4731" i="1"/>
  <c r="O4735" i="1"/>
  <c r="O4739" i="1"/>
  <c r="O4743" i="1"/>
  <c r="O4747" i="1"/>
  <c r="O4751" i="1"/>
  <c r="O4755" i="1"/>
  <c r="O4759" i="1"/>
  <c r="O4763" i="1"/>
  <c r="O4767" i="1"/>
  <c r="O4771" i="1"/>
  <c r="O4775" i="1"/>
  <c r="O4779" i="1"/>
  <c r="O4783" i="1"/>
  <c r="O4787" i="1"/>
  <c r="O4791" i="1"/>
  <c r="O4795" i="1"/>
  <c r="O4799" i="1"/>
  <c r="O4803" i="1"/>
  <c r="O4807" i="1"/>
  <c r="O4811" i="1"/>
  <c r="O4815" i="1"/>
  <c r="O4819" i="1"/>
  <c r="O4823" i="1"/>
  <c r="O4827" i="1"/>
  <c r="O4831" i="1"/>
  <c r="O4835" i="1"/>
  <c r="O4839" i="1"/>
  <c r="O4843" i="1"/>
  <c r="O4847" i="1"/>
  <c r="O4851" i="1"/>
  <c r="O4855" i="1"/>
  <c r="O4859" i="1"/>
  <c r="O4863" i="1"/>
  <c r="O4867" i="1"/>
  <c r="O4871" i="1"/>
  <c r="O4875" i="1"/>
  <c r="O4879" i="1"/>
  <c r="O4883" i="1"/>
  <c r="O4887" i="1"/>
  <c r="O4891" i="1"/>
  <c r="O4895" i="1"/>
  <c r="O4899" i="1"/>
  <c r="O4903" i="1"/>
  <c r="O4907" i="1"/>
  <c r="O4911" i="1"/>
  <c r="O4915" i="1"/>
  <c r="O4919" i="1"/>
  <c r="O4923" i="1"/>
  <c r="O4927" i="1"/>
  <c r="O4931" i="1"/>
  <c r="O4935" i="1"/>
  <c r="O4939" i="1"/>
  <c r="O4943" i="1"/>
  <c r="O4947" i="1"/>
  <c r="O4951" i="1"/>
  <c r="O4955" i="1"/>
  <c r="O4959" i="1"/>
  <c r="O4963" i="1"/>
  <c r="O4967" i="1"/>
  <c r="O4971" i="1"/>
  <c r="O4975" i="1"/>
  <c r="O4979" i="1"/>
  <c r="O4983" i="1"/>
  <c r="O4987" i="1"/>
  <c r="O4991" i="1"/>
  <c r="O4995" i="1"/>
  <c r="O4999" i="1"/>
  <c r="O5003" i="1"/>
  <c r="O5007" i="1"/>
  <c r="O5011" i="1"/>
  <c r="O5015" i="1"/>
  <c r="O5019" i="1"/>
  <c r="O5023" i="1"/>
  <c r="O5027" i="1"/>
  <c r="O5031" i="1"/>
  <c r="O5035" i="1"/>
  <c r="O5039" i="1"/>
  <c r="O5043" i="1"/>
  <c r="O5047" i="1"/>
  <c r="O5051" i="1"/>
  <c r="O5055" i="1"/>
  <c r="O5059" i="1"/>
  <c r="O5063" i="1"/>
  <c r="O5067" i="1"/>
  <c r="O5071" i="1"/>
  <c r="O5075" i="1"/>
  <c r="O5079" i="1"/>
  <c r="O5083" i="1"/>
  <c r="O5087" i="1"/>
  <c r="O5091" i="1"/>
  <c r="O5095" i="1"/>
  <c r="O5099" i="1"/>
  <c r="O5103" i="1"/>
  <c r="O5107" i="1"/>
  <c r="O5111" i="1"/>
  <c r="O5115" i="1"/>
  <c r="O5119" i="1"/>
  <c r="O5123" i="1"/>
  <c r="O5127" i="1"/>
  <c r="O5131" i="1"/>
  <c r="O5135" i="1"/>
  <c r="O5139" i="1"/>
  <c r="O5143" i="1"/>
  <c r="O5147" i="1"/>
  <c r="O5151" i="1"/>
  <c r="O5155" i="1"/>
  <c r="O5159" i="1"/>
  <c r="O5163" i="1"/>
  <c r="O5167" i="1"/>
  <c r="O5171" i="1"/>
  <c r="O5175" i="1"/>
  <c r="O5179" i="1"/>
  <c r="O5183" i="1"/>
  <c r="O5187" i="1"/>
  <c r="O5191" i="1"/>
  <c r="O5195" i="1"/>
  <c r="O5199" i="1"/>
  <c r="O5203" i="1"/>
  <c r="O5207" i="1"/>
  <c r="O5211" i="1"/>
  <c r="O5215" i="1"/>
  <c r="O5219" i="1"/>
  <c r="O5223" i="1"/>
  <c r="O5227" i="1"/>
  <c r="O5231" i="1"/>
  <c r="O5235" i="1"/>
  <c r="O5239" i="1"/>
  <c r="O5243" i="1"/>
  <c r="O5247" i="1"/>
  <c r="O5251" i="1"/>
  <c r="O5255" i="1"/>
  <c r="O5259" i="1"/>
  <c r="O5263" i="1"/>
  <c r="O5267" i="1"/>
  <c r="O5271" i="1"/>
  <c r="O5275" i="1"/>
  <c r="O5279" i="1"/>
  <c r="O5283" i="1"/>
  <c r="O5287" i="1"/>
  <c r="O5291" i="1"/>
  <c r="N5232" i="1"/>
  <c r="N5244" i="1"/>
  <c r="N5252" i="1"/>
  <c r="N5260" i="1"/>
  <c r="N5268" i="1"/>
  <c r="N5276" i="1"/>
  <c r="N5284" i="1"/>
  <c r="N3618" i="1"/>
  <c r="O3959" i="1"/>
  <c r="O4087" i="1"/>
  <c r="N4229" i="1"/>
  <c r="N4261" i="1"/>
  <c r="O4315" i="1"/>
  <c r="N4357" i="1"/>
  <c r="N4400" i="1"/>
  <c r="N4464" i="1"/>
  <c r="O4507" i="1"/>
  <c r="O4539" i="1"/>
  <c r="O4575" i="1"/>
  <c r="O4607" i="1"/>
  <c r="O4635" i="1"/>
  <c r="O4666" i="1"/>
  <c r="N4685" i="1"/>
  <c r="O4705" i="1"/>
  <c r="O4721" i="1"/>
  <c r="O4753" i="1"/>
  <c r="O3008" i="1"/>
  <c r="N3266" i="1"/>
  <c r="N3522" i="1"/>
  <c r="O3722" i="1"/>
  <c r="O3802" i="1"/>
  <c r="O3848" i="1"/>
  <c r="O3883" i="1"/>
  <c r="O3915" i="1"/>
  <c r="O3947" i="1"/>
  <c r="O3979" i="1"/>
  <c r="O4011" i="1"/>
  <c r="O4043" i="1"/>
  <c r="O4075" i="1"/>
  <c r="O4107" i="1"/>
  <c r="O4139" i="1"/>
  <c r="O4171" i="1"/>
  <c r="O4203" i="1"/>
  <c r="N4225" i="1"/>
  <c r="N4236" i="1"/>
  <c r="O4247" i="1"/>
  <c r="N4257" i="1"/>
  <c r="N4268" i="1"/>
  <c r="O4279" i="1"/>
  <c r="N4289" i="1"/>
  <c r="N4300" i="1"/>
  <c r="O4311" i="1"/>
  <c r="N4321" i="1"/>
  <c r="N4332" i="1"/>
  <c r="O4343" i="1"/>
  <c r="N4353" i="1"/>
  <c r="N4364" i="1"/>
  <c r="O4375" i="1"/>
  <c r="N4385" i="1"/>
  <c r="N4396" i="1"/>
  <c r="O4407" i="1"/>
  <c r="N4417" i="1"/>
  <c r="N4428" i="1"/>
  <c r="O4439" i="1"/>
  <c r="N4449" i="1"/>
  <c r="N4460" i="1"/>
  <c r="O4471" i="1"/>
  <c r="N4481" i="1"/>
  <c r="N4492" i="1"/>
  <c r="O4503" i="1"/>
  <c r="N4513" i="1"/>
  <c r="N4524" i="1"/>
  <c r="O4535" i="1"/>
  <c r="N4545" i="1"/>
  <c r="N4553" i="1"/>
  <c r="N4560" i="1"/>
  <c r="N4567" i="1"/>
  <c r="N4573" i="1"/>
  <c r="O4579" i="1"/>
  <c r="N4586" i="1"/>
  <c r="N4592" i="1"/>
  <c r="N4599" i="1"/>
  <c r="N4605" i="1"/>
  <c r="O4611" i="1"/>
  <c r="O4617" i="1"/>
  <c r="N4623" i="1"/>
  <c r="N4628" i="1"/>
  <c r="O4633" i="1"/>
  <c r="N4639" i="1"/>
  <c r="N4644" i="1"/>
  <c r="O4649" i="1"/>
  <c r="N4655" i="1"/>
  <c r="N4660" i="1"/>
  <c r="N4665" i="1"/>
  <c r="O4669" i="1"/>
  <c r="N4674" i="1"/>
  <c r="O4678" i="1"/>
  <c r="N4683" i="1"/>
  <c r="O4687" i="1"/>
  <c r="N4692" i="1"/>
  <c r="N4696" i="1"/>
  <c r="N4700" i="1"/>
  <c r="N4704" i="1"/>
  <c r="N4708" i="1"/>
  <c r="N4712" i="1"/>
  <c r="N4716" i="1"/>
  <c r="N4720" i="1"/>
  <c r="N4724" i="1"/>
  <c r="N4728" i="1"/>
  <c r="N4732" i="1"/>
  <c r="N4736" i="1"/>
  <c r="N4740" i="1"/>
  <c r="N4744" i="1"/>
  <c r="N4748" i="1"/>
  <c r="N4752" i="1"/>
  <c r="N4756" i="1"/>
  <c r="N4760" i="1"/>
  <c r="N4764" i="1"/>
  <c r="N4768" i="1"/>
  <c r="N4772" i="1"/>
  <c r="N4776" i="1"/>
  <c r="N4780" i="1"/>
  <c r="N4784" i="1"/>
  <c r="N4788" i="1"/>
  <c r="N4792" i="1"/>
  <c r="N4796" i="1"/>
  <c r="N4800" i="1"/>
  <c r="N4804" i="1"/>
  <c r="N4808" i="1"/>
  <c r="N4812" i="1"/>
  <c r="N4816" i="1"/>
  <c r="N4820" i="1"/>
  <c r="N4824" i="1"/>
  <c r="N4828" i="1"/>
  <c r="N4832" i="1"/>
  <c r="N4836" i="1"/>
  <c r="N4840" i="1"/>
  <c r="N4844" i="1"/>
  <c r="N4848" i="1"/>
  <c r="N4852" i="1"/>
  <c r="N4856" i="1"/>
  <c r="N4860" i="1"/>
  <c r="N4864" i="1"/>
  <c r="N4868" i="1"/>
  <c r="N4872" i="1"/>
  <c r="N4876" i="1"/>
  <c r="N4880" i="1"/>
  <c r="N4884" i="1"/>
  <c r="N4888" i="1"/>
  <c r="N4892" i="1"/>
  <c r="N4896" i="1"/>
  <c r="N4900" i="1"/>
  <c r="N4904" i="1"/>
  <c r="N4908" i="1"/>
  <c r="N4912" i="1"/>
  <c r="N4916" i="1"/>
  <c r="N4920" i="1"/>
  <c r="N4924" i="1"/>
  <c r="N4928" i="1"/>
  <c r="N4932" i="1"/>
  <c r="N4936" i="1"/>
  <c r="N4940" i="1"/>
  <c r="N4944" i="1"/>
  <c r="N4948" i="1"/>
  <c r="N4952" i="1"/>
  <c r="N4956" i="1"/>
  <c r="N4960" i="1"/>
  <c r="N4964" i="1"/>
  <c r="N4968" i="1"/>
  <c r="N4972" i="1"/>
  <c r="N4976" i="1"/>
  <c r="N4980" i="1"/>
  <c r="N4984" i="1"/>
  <c r="N4988" i="1"/>
  <c r="N4992" i="1"/>
  <c r="N4996" i="1"/>
  <c r="N5000" i="1"/>
  <c r="N5004" i="1"/>
  <c r="N5008" i="1"/>
  <c r="N5012" i="1"/>
  <c r="N5016" i="1"/>
  <c r="N5020" i="1"/>
  <c r="N5024" i="1"/>
  <c r="N5028" i="1"/>
  <c r="N5032" i="1"/>
  <c r="N5036" i="1"/>
  <c r="N5040" i="1"/>
  <c r="N5044" i="1"/>
  <c r="N5048" i="1"/>
  <c r="N5052" i="1"/>
  <c r="N5056" i="1"/>
  <c r="N5060" i="1"/>
  <c r="N5064" i="1"/>
  <c r="N5068" i="1"/>
  <c r="N5072" i="1"/>
  <c r="N5076" i="1"/>
  <c r="N5080" i="1"/>
  <c r="N5084" i="1"/>
  <c r="N5088" i="1"/>
  <c r="N5092" i="1"/>
  <c r="N5096" i="1"/>
  <c r="N5100" i="1"/>
  <c r="N5104" i="1"/>
  <c r="N5108" i="1"/>
  <c r="N5112" i="1"/>
  <c r="N5116" i="1"/>
  <c r="N5120" i="1"/>
  <c r="N5124" i="1"/>
  <c r="N5128" i="1"/>
  <c r="N5132" i="1"/>
  <c r="N5136" i="1"/>
  <c r="N5140" i="1"/>
  <c r="N5144" i="1"/>
  <c r="N5148" i="1"/>
  <c r="N5152" i="1"/>
  <c r="N5156" i="1"/>
  <c r="N5160" i="1"/>
  <c r="N5164" i="1"/>
  <c r="N5168" i="1"/>
  <c r="N5172" i="1"/>
  <c r="N5176" i="1"/>
  <c r="N5180" i="1"/>
  <c r="N5184" i="1"/>
  <c r="N5188" i="1"/>
  <c r="N5192" i="1"/>
  <c r="N5196" i="1"/>
  <c r="N5200" i="1"/>
  <c r="N5204" i="1"/>
  <c r="N5208" i="1"/>
  <c r="N5212" i="1"/>
  <c r="N5216" i="1"/>
  <c r="N5220" i="1"/>
  <c r="N5224" i="1"/>
  <c r="N5228" i="1"/>
  <c r="N5236" i="1"/>
  <c r="N5240" i="1"/>
  <c r="N5248" i="1"/>
  <c r="N5256" i="1"/>
  <c r="N5264" i="1"/>
  <c r="N5272" i="1"/>
  <c r="N5280" i="1"/>
  <c r="N5288" i="1"/>
  <c r="N5292" i="1"/>
  <c r="O3754" i="1"/>
  <c r="O3862" i="1"/>
  <c r="O4023" i="1"/>
  <c r="O4119" i="1"/>
  <c r="O4215" i="1"/>
  <c r="O4251" i="1"/>
  <c r="N4293" i="1"/>
  <c r="N4325" i="1"/>
  <c r="N4368" i="1"/>
  <c r="O4411" i="1"/>
  <c r="N4432" i="1"/>
  <c r="O4475" i="1"/>
  <c r="N4517" i="1"/>
  <c r="N4563" i="1"/>
  <c r="N4588" i="1"/>
  <c r="N4614" i="1"/>
  <c r="N4641" i="1"/>
  <c r="N4662" i="1"/>
  <c r="O4689" i="1"/>
  <c r="O4709" i="1"/>
  <c r="O4733" i="1"/>
  <c r="O4757" i="1"/>
  <c r="N3042" i="1"/>
  <c r="N3298" i="1"/>
  <c r="N3554" i="1"/>
  <c r="N3734" i="1"/>
  <c r="N3809" i="1"/>
  <c r="O3853" i="1"/>
  <c r="O3887" i="1"/>
  <c r="O3919" i="1"/>
  <c r="O3951" i="1"/>
  <c r="O3983" i="1"/>
  <c r="O4015" i="1"/>
  <c r="O4047" i="1"/>
  <c r="O4079" i="1"/>
  <c r="O4111" i="1"/>
  <c r="O4143" i="1"/>
  <c r="O4175" i="1"/>
  <c r="O4207" i="1"/>
  <c r="O4227" i="1"/>
  <c r="N4237" i="1"/>
  <c r="N4248" i="1"/>
  <c r="O4259" i="1"/>
  <c r="N4269" i="1"/>
  <c r="N4280" i="1"/>
  <c r="O4291" i="1"/>
  <c r="N4301" i="1"/>
  <c r="N4312" i="1"/>
  <c r="O4323" i="1"/>
  <c r="N4333" i="1"/>
  <c r="N4344" i="1"/>
  <c r="O4355" i="1"/>
  <c r="N4365" i="1"/>
  <c r="N4376" i="1"/>
  <c r="O4387" i="1"/>
  <c r="N4397" i="1"/>
  <c r="N4408" i="1"/>
  <c r="O4419" i="1"/>
  <c r="N4429" i="1"/>
  <c r="N4440" i="1"/>
  <c r="O4451" i="1"/>
  <c r="N4461" i="1"/>
  <c r="N4472" i="1"/>
  <c r="O4483" i="1"/>
  <c r="N4493" i="1"/>
  <c r="N4504" i="1"/>
  <c r="O4515" i="1"/>
  <c r="N4525" i="1"/>
  <c r="N4536" i="1"/>
  <c r="N4546" i="1"/>
  <c r="N4554" i="1"/>
  <c r="N4561" i="1"/>
  <c r="O4567" i="1"/>
  <c r="N4574" i="1"/>
  <c r="N4580" i="1"/>
  <c r="N4587" i="1"/>
  <c r="N4593" i="1"/>
  <c r="O4599" i="1"/>
  <c r="N4606" i="1"/>
  <c r="N4612" i="1"/>
  <c r="N4618" i="1"/>
  <c r="O4623" i="1"/>
  <c r="N4629" i="1"/>
  <c r="N4634" i="1"/>
  <c r="O4639" i="1"/>
  <c r="N4645" i="1"/>
  <c r="N4650" i="1"/>
  <c r="O4655" i="1"/>
  <c r="N4661" i="1"/>
  <c r="O4665" i="1"/>
  <c r="N4670" i="1"/>
  <c r="O4674" i="1"/>
  <c r="N4679" i="1"/>
  <c r="O4683" i="1"/>
  <c r="N4688" i="1"/>
  <c r="O4692" i="1"/>
  <c r="O4696" i="1"/>
  <c r="O4700" i="1"/>
  <c r="O4704" i="1"/>
  <c r="O4708" i="1"/>
  <c r="O4712" i="1"/>
  <c r="O4716" i="1"/>
  <c r="O4720" i="1"/>
  <c r="O4724" i="1"/>
  <c r="O4728" i="1"/>
  <c r="O4732" i="1"/>
  <c r="O4736" i="1"/>
  <c r="O4740" i="1"/>
  <c r="O4744" i="1"/>
  <c r="O4748" i="1"/>
  <c r="O4752" i="1"/>
  <c r="O4756" i="1"/>
  <c r="O4760" i="1"/>
  <c r="O4764" i="1"/>
  <c r="O4768" i="1"/>
  <c r="O4772" i="1"/>
  <c r="O4776" i="1"/>
  <c r="O4780" i="1"/>
  <c r="O4784" i="1"/>
  <c r="O4788" i="1"/>
  <c r="O4792" i="1"/>
  <c r="O4796" i="1"/>
  <c r="O4800" i="1"/>
  <c r="O4804" i="1"/>
  <c r="O4808" i="1"/>
  <c r="O4812" i="1"/>
  <c r="O4816" i="1"/>
  <c r="O4820" i="1"/>
  <c r="O4824" i="1"/>
  <c r="O4828" i="1"/>
  <c r="O4832" i="1"/>
  <c r="O4836" i="1"/>
  <c r="O4840" i="1"/>
  <c r="O4844" i="1"/>
  <c r="O4848" i="1"/>
  <c r="O4852" i="1"/>
  <c r="O4856" i="1"/>
  <c r="O4860" i="1"/>
  <c r="O4864" i="1"/>
  <c r="O4868" i="1"/>
  <c r="O4872" i="1"/>
  <c r="O4876" i="1"/>
  <c r="O4880" i="1"/>
  <c r="O4884" i="1"/>
  <c r="O4888" i="1"/>
  <c r="O4892" i="1"/>
  <c r="O4896" i="1"/>
  <c r="O4900" i="1"/>
  <c r="O4904" i="1"/>
  <c r="O4908" i="1"/>
  <c r="O4912" i="1"/>
  <c r="O4916" i="1"/>
  <c r="O4920" i="1"/>
  <c r="O4924" i="1"/>
  <c r="O4928" i="1"/>
  <c r="O4932" i="1"/>
  <c r="O4936" i="1"/>
  <c r="O4940" i="1"/>
  <c r="O4944" i="1"/>
  <c r="O4948" i="1"/>
  <c r="O4952" i="1"/>
  <c r="O4956" i="1"/>
  <c r="O4960" i="1"/>
  <c r="O4964" i="1"/>
  <c r="O4968" i="1"/>
  <c r="O4972" i="1"/>
  <c r="O4976" i="1"/>
  <c r="O4980" i="1"/>
  <c r="O4984" i="1"/>
  <c r="O4988" i="1"/>
  <c r="O4992" i="1"/>
  <c r="O4996" i="1"/>
  <c r="O5000" i="1"/>
  <c r="O5004" i="1"/>
  <c r="O5008" i="1"/>
  <c r="O5012" i="1"/>
  <c r="O5016" i="1"/>
  <c r="O5020" i="1"/>
  <c r="O5024" i="1"/>
  <c r="O5028" i="1"/>
  <c r="O5032" i="1"/>
  <c r="O5036" i="1"/>
  <c r="O5040" i="1"/>
  <c r="O5044" i="1"/>
  <c r="O5048" i="1"/>
  <c r="O5052" i="1"/>
  <c r="O5056" i="1"/>
  <c r="O5060" i="1"/>
  <c r="O5064" i="1"/>
  <c r="O5068" i="1"/>
  <c r="O5072" i="1"/>
  <c r="O5076" i="1"/>
  <c r="O5080" i="1"/>
  <c r="O5084" i="1"/>
  <c r="O5088" i="1"/>
  <c r="O5092" i="1"/>
  <c r="O5096" i="1"/>
  <c r="O5100" i="1"/>
  <c r="O5104" i="1"/>
  <c r="O5108" i="1"/>
  <c r="O5112" i="1"/>
  <c r="O5116" i="1"/>
  <c r="O5120" i="1"/>
  <c r="O5124" i="1"/>
  <c r="O5128" i="1"/>
  <c r="O5132" i="1"/>
  <c r="O5136" i="1"/>
  <c r="O5140" i="1"/>
  <c r="O5144" i="1"/>
  <c r="O5148" i="1"/>
  <c r="O5152" i="1"/>
  <c r="O5156" i="1"/>
  <c r="O5160" i="1"/>
  <c r="O5164" i="1"/>
  <c r="O5168" i="1"/>
  <c r="O5172" i="1"/>
  <c r="O5176" i="1"/>
  <c r="O5180" i="1"/>
  <c r="O5184" i="1"/>
  <c r="O5188" i="1"/>
  <c r="O5192" i="1"/>
  <c r="O5196" i="1"/>
  <c r="O5200" i="1"/>
  <c r="O5204" i="1"/>
  <c r="O5208" i="1"/>
  <c r="O5212" i="1"/>
  <c r="O5216" i="1"/>
  <c r="O5220" i="1"/>
  <c r="O5224" i="1"/>
  <c r="O5228" i="1"/>
  <c r="O5232" i="1"/>
  <c r="O5236" i="1"/>
  <c r="O5240" i="1"/>
  <c r="O5244" i="1"/>
  <c r="O5248" i="1"/>
  <c r="O5252" i="1"/>
  <c r="O5256" i="1"/>
  <c r="O5260" i="1"/>
  <c r="O5264" i="1"/>
  <c r="O5268" i="1"/>
  <c r="O5272" i="1"/>
  <c r="O5276" i="1"/>
  <c r="O5280" i="1"/>
  <c r="O5284" i="1"/>
  <c r="O5288" i="1"/>
  <c r="O5292" i="1"/>
  <c r="N5225" i="1"/>
  <c r="N5241" i="1"/>
  <c r="N5253" i="1"/>
  <c r="N5261" i="1"/>
  <c r="N5269" i="1"/>
  <c r="N5277" i="1"/>
  <c r="N5285" i="1"/>
  <c r="N5293" i="1"/>
  <c r="N3362" i="1"/>
  <c r="O3927" i="1"/>
  <c r="O4055" i="1"/>
  <c r="O4151" i="1"/>
  <c r="N4240" i="1"/>
  <c r="O4283" i="1"/>
  <c r="N4304" i="1"/>
  <c r="O4347" i="1"/>
  <c r="O4379" i="1"/>
  <c r="N4421" i="1"/>
  <c r="O4443" i="1"/>
  <c r="N4485" i="1"/>
  <c r="N4528" i="1"/>
  <c r="N4556" i="1"/>
  <c r="N4582" i="1"/>
  <c r="N4601" i="1"/>
  <c r="O4619" i="1"/>
  <c r="N4646" i="1"/>
  <c r="N4671" i="1"/>
  <c r="O4693" i="1"/>
  <c r="O4713" i="1"/>
  <c r="O4729" i="1"/>
  <c r="O4741" i="1"/>
  <c r="N3074" i="1"/>
  <c r="N3330" i="1"/>
  <c r="N3586" i="1"/>
  <c r="O3743" i="1"/>
  <c r="N3815" i="1"/>
  <c r="N3858" i="1"/>
  <c r="O3891" i="1"/>
  <c r="O3923" i="1"/>
  <c r="O3955" i="1"/>
  <c r="O3987" i="1"/>
  <c r="O4019" i="1"/>
  <c r="O4051" i="1"/>
  <c r="O4083" i="1"/>
  <c r="O4115" i="1"/>
  <c r="O4147" i="1"/>
  <c r="O4179" i="1"/>
  <c r="O4211" i="1"/>
  <c r="N4228" i="1"/>
  <c r="O4239" i="1"/>
  <c r="N4249" i="1"/>
  <c r="N4260" i="1"/>
  <c r="O4271" i="1"/>
  <c r="N4281" i="1"/>
  <c r="N4292" i="1"/>
  <c r="O4303" i="1"/>
  <c r="N4313" i="1"/>
  <c r="N4324" i="1"/>
  <c r="O4335" i="1"/>
  <c r="N4345" i="1"/>
  <c r="N4356" i="1"/>
  <c r="O4367" i="1"/>
  <c r="N4377" i="1"/>
  <c r="N4388" i="1"/>
  <c r="O4399" i="1"/>
  <c r="N4409" i="1"/>
  <c r="N4420" i="1"/>
  <c r="O4431" i="1"/>
  <c r="N4441" i="1"/>
  <c r="N4452" i="1"/>
  <c r="O4463" i="1"/>
  <c r="N4473" i="1"/>
  <c r="N4484" i="1"/>
  <c r="O4495" i="1"/>
  <c r="N4505" i="1"/>
  <c r="N4516" i="1"/>
  <c r="O4527" i="1"/>
  <c r="N4537" i="1"/>
  <c r="O4547" i="1"/>
  <c r="O4555" i="1"/>
  <c r="N4562" i="1"/>
  <c r="N4568" i="1"/>
  <c r="N4575" i="1"/>
  <c r="N4581" i="1"/>
  <c r="O4587" i="1"/>
  <c r="N4594" i="1"/>
  <c r="N4600" i="1"/>
  <c r="N4607" i="1"/>
  <c r="N4613" i="1"/>
  <c r="N4619" i="1"/>
  <c r="N4624" i="1"/>
  <c r="O4629" i="1"/>
  <c r="N4635" i="1"/>
  <c r="N4640" i="1"/>
  <c r="O4645" i="1"/>
  <c r="N4651" i="1"/>
  <c r="N4656" i="1"/>
  <c r="O4661" i="1"/>
  <c r="N4666" i="1"/>
  <c r="O4670" i="1"/>
  <c r="N4675" i="1"/>
  <c r="O4679" i="1"/>
  <c r="N4684" i="1"/>
  <c r="N4689" i="1"/>
  <c r="N4693" i="1"/>
  <c r="N4697" i="1"/>
  <c r="N4701" i="1"/>
  <c r="N4705" i="1"/>
  <c r="N4709" i="1"/>
  <c r="N4713" i="1"/>
  <c r="N4717" i="1"/>
  <c r="N4721" i="1"/>
  <c r="N4725" i="1"/>
  <c r="N4729" i="1"/>
  <c r="N4733" i="1"/>
  <c r="N4737" i="1"/>
  <c r="N4741" i="1"/>
  <c r="N4745" i="1"/>
  <c r="N4749" i="1"/>
  <c r="N4753" i="1"/>
  <c r="N4757" i="1"/>
  <c r="N4761" i="1"/>
  <c r="N4765" i="1"/>
  <c r="N4769" i="1"/>
  <c r="N4773" i="1"/>
  <c r="N4777" i="1"/>
  <c r="N4781" i="1"/>
  <c r="N4785" i="1"/>
  <c r="N4789" i="1"/>
  <c r="N4793" i="1"/>
  <c r="N4797" i="1"/>
  <c r="N4801" i="1"/>
  <c r="N4805" i="1"/>
  <c r="N4809" i="1"/>
  <c r="N4813" i="1"/>
  <c r="N4817" i="1"/>
  <c r="N4821" i="1"/>
  <c r="N4825" i="1"/>
  <c r="N4829" i="1"/>
  <c r="N4833" i="1"/>
  <c r="N4837" i="1"/>
  <c r="N4841" i="1"/>
  <c r="N4845" i="1"/>
  <c r="N4849" i="1"/>
  <c r="N4853" i="1"/>
  <c r="N4857" i="1"/>
  <c r="N4861" i="1"/>
  <c r="N4865" i="1"/>
  <c r="N4869" i="1"/>
  <c r="N4873" i="1"/>
  <c r="N4877" i="1"/>
  <c r="N4881" i="1"/>
  <c r="N4885" i="1"/>
  <c r="N4889" i="1"/>
  <c r="N4893" i="1"/>
  <c r="N4897" i="1"/>
  <c r="N4901" i="1"/>
  <c r="N4905" i="1"/>
  <c r="N4909" i="1"/>
  <c r="N4913" i="1"/>
  <c r="N4917" i="1"/>
  <c r="N4921" i="1"/>
  <c r="N4925" i="1"/>
  <c r="N4929" i="1"/>
  <c r="N4933" i="1"/>
  <c r="N4937" i="1"/>
  <c r="N4941" i="1"/>
  <c r="N4945" i="1"/>
  <c r="N4949" i="1"/>
  <c r="N4953" i="1"/>
  <c r="N4957" i="1"/>
  <c r="N4961" i="1"/>
  <c r="N4965" i="1"/>
  <c r="N4969" i="1"/>
  <c r="N4973" i="1"/>
  <c r="N4977" i="1"/>
  <c r="N4981" i="1"/>
  <c r="N4985" i="1"/>
  <c r="N4989" i="1"/>
  <c r="N4993" i="1"/>
  <c r="N4997" i="1"/>
  <c r="N5001" i="1"/>
  <c r="N5005" i="1"/>
  <c r="N5009" i="1"/>
  <c r="N5013" i="1"/>
  <c r="N5017" i="1"/>
  <c r="N5021" i="1"/>
  <c r="N5025" i="1"/>
  <c r="N5029" i="1"/>
  <c r="N5033" i="1"/>
  <c r="N5037" i="1"/>
  <c r="N5041" i="1"/>
  <c r="N5045" i="1"/>
  <c r="N5049" i="1"/>
  <c r="N5053" i="1"/>
  <c r="N5057" i="1"/>
  <c r="N5061" i="1"/>
  <c r="N5065" i="1"/>
  <c r="N5069" i="1"/>
  <c r="N5073" i="1"/>
  <c r="N5077" i="1"/>
  <c r="N5081" i="1"/>
  <c r="N5085" i="1"/>
  <c r="N5089" i="1"/>
  <c r="N5093" i="1"/>
  <c r="N5097" i="1"/>
  <c r="N5101" i="1"/>
  <c r="N5105" i="1"/>
  <c r="N5109" i="1"/>
  <c r="N5113" i="1"/>
  <c r="N5117" i="1"/>
  <c r="N5121" i="1"/>
  <c r="N5125" i="1"/>
  <c r="N5129" i="1"/>
  <c r="N5133" i="1"/>
  <c r="N5137" i="1"/>
  <c r="N5141" i="1"/>
  <c r="N5145" i="1"/>
  <c r="N5149" i="1"/>
  <c r="N5153" i="1"/>
  <c r="N5157" i="1"/>
  <c r="N5161" i="1"/>
  <c r="N5165" i="1"/>
  <c r="N5169" i="1"/>
  <c r="N5173" i="1"/>
  <c r="N5177" i="1"/>
  <c r="N5181" i="1"/>
  <c r="N5185" i="1"/>
  <c r="N5189" i="1"/>
  <c r="N5193" i="1"/>
  <c r="N5197" i="1"/>
  <c r="N5201" i="1"/>
  <c r="N5205" i="1"/>
  <c r="N5209" i="1"/>
  <c r="N5213" i="1"/>
  <c r="N5217" i="1"/>
  <c r="N5221" i="1"/>
  <c r="N5229" i="1"/>
  <c r="N5233" i="1"/>
  <c r="N5237" i="1"/>
  <c r="N5245" i="1"/>
  <c r="N5249" i="1"/>
  <c r="N5257" i="1"/>
  <c r="N5265" i="1"/>
  <c r="N5273" i="1"/>
  <c r="N5281" i="1"/>
  <c r="N5289" i="1"/>
  <c r="N3106" i="1"/>
  <c r="O3991" i="1"/>
  <c r="O4183" i="1"/>
  <c r="N4272" i="1"/>
  <c r="N4336" i="1"/>
  <c r="N4389" i="1"/>
  <c r="N4453" i="1"/>
  <c r="N4496" i="1"/>
  <c r="N4548" i="1"/>
  <c r="N4595" i="1"/>
  <c r="N4630" i="1"/>
  <c r="N4657" i="1"/>
  <c r="N4680" i="1"/>
  <c r="O4701" i="1"/>
  <c r="O4725" i="1"/>
  <c r="O4745" i="1"/>
  <c r="N5090" i="1"/>
  <c r="O4889" i="1"/>
  <c r="O4985" i="1"/>
  <c r="O5061" i="1"/>
  <c r="O5141" i="1"/>
  <c r="O5221" i="1"/>
  <c r="O4765" i="1"/>
  <c r="O4797" i="1"/>
  <c r="O4829" i="1"/>
  <c r="O4861" i="1"/>
  <c r="O4893" i="1"/>
  <c r="O4925" i="1"/>
  <c r="O4957" i="1"/>
  <c r="O4989" i="1"/>
  <c r="N5014" i="1"/>
  <c r="N5030" i="1"/>
  <c r="N5046" i="1"/>
  <c r="N5062" i="1"/>
  <c r="N5078" i="1"/>
  <c r="N5094" i="1"/>
  <c r="N5110" i="1"/>
  <c r="N5126" i="1"/>
  <c r="N5142" i="1"/>
  <c r="N5158" i="1"/>
  <c r="N5174" i="1"/>
  <c r="N5190" i="1"/>
  <c r="N5206" i="1"/>
  <c r="N5222" i="1"/>
  <c r="N5238" i="1"/>
  <c r="N5254" i="1"/>
  <c r="N5270" i="1"/>
  <c r="N5286" i="1"/>
  <c r="O4769" i="1"/>
  <c r="O4801" i="1"/>
  <c r="O4833" i="1"/>
  <c r="O4865" i="1"/>
  <c r="O4897" i="1"/>
  <c r="O4929" i="1"/>
  <c r="O4961" i="1"/>
  <c r="O4993" i="1"/>
  <c r="O5017" i="1"/>
  <c r="O5033" i="1"/>
  <c r="O5049" i="1"/>
  <c r="O5065" i="1"/>
  <c r="O5081" i="1"/>
  <c r="O5097" i="1"/>
  <c r="O5113" i="1"/>
  <c r="O5129" i="1"/>
  <c r="O5145" i="1"/>
  <c r="O5161" i="1"/>
  <c r="O5177" i="1"/>
  <c r="O5193" i="1"/>
  <c r="O5209" i="1"/>
  <c r="O5225" i="1"/>
  <c r="O5241" i="1"/>
  <c r="O5257" i="1"/>
  <c r="O5273" i="1"/>
  <c r="O5289" i="1"/>
  <c r="O5149" i="1"/>
  <c r="O5181" i="1"/>
  <c r="O5213" i="1"/>
  <c r="O5245" i="1"/>
  <c r="O5277" i="1"/>
  <c r="O5293" i="1"/>
  <c r="N5010" i="1"/>
  <c r="N5106" i="1"/>
  <c r="N5154" i="1"/>
  <c r="N5202" i="1"/>
  <c r="N5250" i="1"/>
  <c r="O4761" i="1"/>
  <c r="O4953" i="1"/>
  <c r="O5045" i="1"/>
  <c r="O5109" i="1"/>
  <c r="O5189" i="1"/>
  <c r="O5269" i="1"/>
  <c r="O4773" i="1"/>
  <c r="O4805" i="1"/>
  <c r="O4837" i="1"/>
  <c r="O4869" i="1"/>
  <c r="O4901" i="1"/>
  <c r="O4933" i="1"/>
  <c r="O4965" i="1"/>
  <c r="O4997" i="1"/>
  <c r="N5018" i="1"/>
  <c r="N5034" i="1"/>
  <c r="N5050" i="1"/>
  <c r="N5066" i="1"/>
  <c r="N5082" i="1"/>
  <c r="N5098" i="1"/>
  <c r="N5114" i="1"/>
  <c r="N5130" i="1"/>
  <c r="N5146" i="1"/>
  <c r="N5162" i="1"/>
  <c r="N5178" i="1"/>
  <c r="N5194" i="1"/>
  <c r="N5210" i="1"/>
  <c r="N5226" i="1"/>
  <c r="N5242" i="1"/>
  <c r="N5258" i="1"/>
  <c r="N5274" i="1"/>
  <c r="N5290" i="1"/>
  <c r="O4777" i="1"/>
  <c r="O4809" i="1"/>
  <c r="O4841" i="1"/>
  <c r="O4873" i="1"/>
  <c r="O4905" i="1"/>
  <c r="O4937" i="1"/>
  <c r="O4969" i="1"/>
  <c r="O5001" i="1"/>
  <c r="O5021" i="1"/>
  <c r="O5037" i="1"/>
  <c r="O5053" i="1"/>
  <c r="O5069" i="1"/>
  <c r="O5085" i="1"/>
  <c r="O5101" i="1"/>
  <c r="O5117" i="1"/>
  <c r="O5133" i="1"/>
  <c r="O5165" i="1"/>
  <c r="O5197" i="1"/>
  <c r="O5229" i="1"/>
  <c r="O5261" i="1"/>
  <c r="O4981" i="1"/>
  <c r="N5058" i="1"/>
  <c r="N5122" i="1"/>
  <c r="N5170" i="1"/>
  <c r="N5234" i="1"/>
  <c r="N5282" i="1"/>
  <c r="O4857" i="1"/>
  <c r="O5077" i="1"/>
  <c r="O5157" i="1"/>
  <c r="O5237" i="1"/>
  <c r="O4825" i="1"/>
  <c r="O5013" i="1"/>
  <c r="O5093" i="1"/>
  <c r="O5173" i="1"/>
  <c r="O5253" i="1"/>
  <c r="O4781" i="1"/>
  <c r="O4813" i="1"/>
  <c r="O4845" i="1"/>
  <c r="O4877" i="1"/>
  <c r="O4909" i="1"/>
  <c r="O4941" i="1"/>
  <c r="O4973" i="1"/>
  <c r="O5005" i="1"/>
  <c r="N5022" i="1"/>
  <c r="N5038" i="1"/>
  <c r="N5054" i="1"/>
  <c r="N5070" i="1"/>
  <c r="N5086" i="1"/>
  <c r="N5102" i="1"/>
  <c r="N5118" i="1"/>
  <c r="N5134" i="1"/>
  <c r="N5150" i="1"/>
  <c r="N5166" i="1"/>
  <c r="N5182" i="1"/>
  <c r="N5198" i="1"/>
  <c r="N5214" i="1"/>
  <c r="N5230" i="1"/>
  <c r="N5246" i="1"/>
  <c r="N5262" i="1"/>
  <c r="N5278" i="1"/>
  <c r="N5294" i="1"/>
  <c r="O4785" i="1"/>
  <c r="O4817" i="1"/>
  <c r="O4849" i="1"/>
  <c r="O4881" i="1"/>
  <c r="O4913" i="1"/>
  <c r="O4945" i="1"/>
  <c r="O4977" i="1"/>
  <c r="O5009" i="1"/>
  <c r="O5025" i="1"/>
  <c r="O5041" i="1"/>
  <c r="O5057" i="1"/>
  <c r="O5073" i="1"/>
  <c r="O5089" i="1"/>
  <c r="O5105" i="1"/>
  <c r="O5121" i="1"/>
  <c r="O5137" i="1"/>
  <c r="O5153" i="1"/>
  <c r="O5169" i="1"/>
  <c r="O5185" i="1"/>
  <c r="O5201" i="1"/>
  <c r="O5217" i="1"/>
  <c r="O5233" i="1"/>
  <c r="O5249" i="1"/>
  <c r="O5265" i="1"/>
  <c r="O5281" i="1"/>
  <c r="O4737" i="1"/>
  <c r="O4789" i="1"/>
  <c r="O4821" i="1"/>
  <c r="O4853" i="1"/>
  <c r="O4885" i="1"/>
  <c r="O4917" i="1"/>
  <c r="O4949" i="1"/>
  <c r="N5026" i="1"/>
  <c r="N5042" i="1"/>
  <c r="N5074" i="1"/>
  <c r="N5138" i="1"/>
  <c r="N5186" i="1"/>
  <c r="N5218" i="1"/>
  <c r="N5266" i="1"/>
  <c r="O4793" i="1"/>
  <c r="O4921" i="1"/>
  <c r="O5029" i="1"/>
  <c r="O5125" i="1"/>
  <c r="O5205" i="1"/>
  <c r="O5285" i="1"/>
  <c r="O2" i="1"/>
  <c r="N2" i="1"/>
</calcChain>
</file>

<file path=xl/sharedStrings.xml><?xml version="1.0" encoding="utf-8"?>
<sst xmlns="http://schemas.openxmlformats.org/spreadsheetml/2006/main" count="21187" uniqueCount="10603">
  <si>
    <t>代码</t>
  </si>
  <si>
    <t>名称</t>
  </si>
  <si>
    <t>开始适用日</t>
  </si>
  <si>
    <t>结束适用日</t>
  </si>
  <si>
    <t>剩余年限</t>
  </si>
  <si>
    <t>折算比例</t>
  </si>
  <si>
    <t>现券全价</t>
  </si>
  <si>
    <t>收缩比例(%)</t>
  </si>
  <si>
    <t>理论最大放大倍数</t>
  </si>
  <si>
    <t>理论最大杠杆比例</t>
  </si>
  <si>
    <t>到期日期</t>
  </si>
  <si>
    <t>交易市场</t>
  </si>
  <si>
    <t>债券类型</t>
  </si>
  <si>
    <t>010107.SH</t>
  </si>
  <si>
    <t>21国债(7)</t>
  </si>
  <si>
    <t>上海证券交易所</t>
  </si>
  <si>
    <t>国债</t>
  </si>
  <si>
    <t>010213.SH</t>
  </si>
  <si>
    <t>02国债(13)</t>
  </si>
  <si>
    <t>010303.SH</t>
  </si>
  <si>
    <t>03国债(3)</t>
  </si>
  <si>
    <t>010504.SH</t>
  </si>
  <si>
    <t>05国债(4)</t>
  </si>
  <si>
    <t>010512.SH</t>
  </si>
  <si>
    <t>05国债(12)</t>
  </si>
  <si>
    <t>010609.SH</t>
  </si>
  <si>
    <t>06国债(9)</t>
  </si>
  <si>
    <t>010616.SH</t>
  </si>
  <si>
    <t>06国债(16)</t>
  </si>
  <si>
    <t>010619.SH</t>
  </si>
  <si>
    <t>06国债(19)</t>
  </si>
  <si>
    <t>010703.SH</t>
  </si>
  <si>
    <t>07国债03</t>
  </si>
  <si>
    <t>010706.SH</t>
  </si>
  <si>
    <t>07国债06</t>
  </si>
  <si>
    <t>010710.SH</t>
  </si>
  <si>
    <t>07国债10</t>
  </si>
  <si>
    <t>010713.SH</t>
  </si>
  <si>
    <t>07国债13</t>
  </si>
  <si>
    <t>018002.SH</t>
  </si>
  <si>
    <t>国开1302</t>
  </si>
  <si>
    <t>金融债</t>
  </si>
  <si>
    <t>018003.SH</t>
  </si>
  <si>
    <t>国开1401</t>
  </si>
  <si>
    <t>019002.SH</t>
  </si>
  <si>
    <t>10国债02</t>
  </si>
  <si>
    <t>019003.SH</t>
  </si>
  <si>
    <t>10国债03</t>
  </si>
  <si>
    <t>019005.SH</t>
  </si>
  <si>
    <t>10国债05</t>
  </si>
  <si>
    <t>019007.SH</t>
  </si>
  <si>
    <t>10国债07</t>
  </si>
  <si>
    <t>019009.SH</t>
  </si>
  <si>
    <t>10国债09</t>
  </si>
  <si>
    <t>019010.SH</t>
  </si>
  <si>
    <t>10国债10</t>
  </si>
  <si>
    <t>019012.SH</t>
  </si>
  <si>
    <t>10国债12</t>
  </si>
  <si>
    <t>019014.SH</t>
  </si>
  <si>
    <t>10国债14</t>
  </si>
  <si>
    <t>019015.SH</t>
  </si>
  <si>
    <t>10国债15</t>
  </si>
  <si>
    <t>019018.SH</t>
  </si>
  <si>
    <t>10国债18</t>
  </si>
  <si>
    <t>019019.SH</t>
  </si>
  <si>
    <t>10国债19</t>
  </si>
  <si>
    <t>019022.SH</t>
  </si>
  <si>
    <t>10国债22</t>
  </si>
  <si>
    <t>019023.SH</t>
  </si>
  <si>
    <t>10国债23</t>
  </si>
  <si>
    <t>019024.SH</t>
  </si>
  <si>
    <t>10国债24</t>
  </si>
  <si>
    <t>019026.SH</t>
  </si>
  <si>
    <t>10国债26</t>
  </si>
  <si>
    <t>019027.SH</t>
  </si>
  <si>
    <t>10国债27</t>
  </si>
  <si>
    <t>019029.SH</t>
  </si>
  <si>
    <t>10国债29</t>
  </si>
  <si>
    <t>019031.SH</t>
  </si>
  <si>
    <t>10国债31</t>
  </si>
  <si>
    <t>019032.SH</t>
  </si>
  <si>
    <t>10国债32</t>
  </si>
  <si>
    <t>019034.SH</t>
  </si>
  <si>
    <t>10国债34</t>
  </si>
  <si>
    <t>019037.SH</t>
  </si>
  <si>
    <t>10国债37</t>
  </si>
  <si>
    <t>019038.SH</t>
  </si>
  <si>
    <t>10国债38</t>
  </si>
  <si>
    <t>019040.SH</t>
  </si>
  <si>
    <t>10国债40</t>
  </si>
  <si>
    <t>019041.SH</t>
  </si>
  <si>
    <t>10国债41</t>
  </si>
  <si>
    <t>019102.SH</t>
  </si>
  <si>
    <t>11国债02</t>
  </si>
  <si>
    <t>019103.SH</t>
  </si>
  <si>
    <t>11国债03</t>
  </si>
  <si>
    <t>019105.SH</t>
  </si>
  <si>
    <t>11国债05</t>
  </si>
  <si>
    <t>019106.SH</t>
  </si>
  <si>
    <t>11国债06</t>
  </si>
  <si>
    <t>019108.SH</t>
  </si>
  <si>
    <t>11国债08</t>
  </si>
  <si>
    <t>019110.SH</t>
  </si>
  <si>
    <t>11国债10</t>
  </si>
  <si>
    <t>019112.SH</t>
  </si>
  <si>
    <t>11国债12</t>
  </si>
  <si>
    <t>019115.SH</t>
  </si>
  <si>
    <t>11国债15</t>
  </si>
  <si>
    <t>019116.SH</t>
  </si>
  <si>
    <t>11国债16</t>
  </si>
  <si>
    <t>019117.SH</t>
  </si>
  <si>
    <t>11国债17</t>
  </si>
  <si>
    <t>019119.SH</t>
  </si>
  <si>
    <t>11国债19</t>
  </si>
  <si>
    <t>019121.SH</t>
  </si>
  <si>
    <t>11国债21</t>
  </si>
  <si>
    <t>019122.SH</t>
  </si>
  <si>
    <t>11国债22</t>
  </si>
  <si>
    <t>019123.SH</t>
  </si>
  <si>
    <t>11国债23</t>
  </si>
  <si>
    <t>019124.SH</t>
  </si>
  <si>
    <t>11国债24</t>
  </si>
  <si>
    <t>019203.SH</t>
  </si>
  <si>
    <t>12国债03</t>
  </si>
  <si>
    <t>019204.SH</t>
  </si>
  <si>
    <t>12国债04</t>
  </si>
  <si>
    <t>019205.SH</t>
  </si>
  <si>
    <t>12国债05</t>
  </si>
  <si>
    <t>019206.SH</t>
  </si>
  <si>
    <t>12国债06</t>
  </si>
  <si>
    <t>019208.SH</t>
  </si>
  <si>
    <t>12国债08</t>
  </si>
  <si>
    <t>019209.SH</t>
  </si>
  <si>
    <t>12国债09</t>
  </si>
  <si>
    <t>019210.SH</t>
  </si>
  <si>
    <t>12国债10</t>
  </si>
  <si>
    <t>019212.SH</t>
  </si>
  <si>
    <t>12国债12</t>
  </si>
  <si>
    <t>019213.SH</t>
  </si>
  <si>
    <t>12国债13</t>
  </si>
  <si>
    <t>019214.SH</t>
  </si>
  <si>
    <t>12国债14</t>
  </si>
  <si>
    <t>019215.SH</t>
  </si>
  <si>
    <t>12国债15</t>
  </si>
  <si>
    <t>019216.SH</t>
  </si>
  <si>
    <t>12国债16</t>
  </si>
  <si>
    <t>019218.SH</t>
  </si>
  <si>
    <t>12国债18</t>
  </si>
  <si>
    <t>019220.SH</t>
  </si>
  <si>
    <t>12国债20</t>
  </si>
  <si>
    <t>019221.SH</t>
  </si>
  <si>
    <t>12国债21</t>
  </si>
  <si>
    <t>019301.SH</t>
  </si>
  <si>
    <t>13国债01</t>
  </si>
  <si>
    <t>019303.SH</t>
  </si>
  <si>
    <t>13国债03</t>
  </si>
  <si>
    <t>019305.SH</t>
  </si>
  <si>
    <t>13国债05</t>
  </si>
  <si>
    <t>019308.SH</t>
  </si>
  <si>
    <t>13国债08</t>
  </si>
  <si>
    <t>019309.SH</t>
  </si>
  <si>
    <t>13国债09</t>
  </si>
  <si>
    <t>019310.SH</t>
  </si>
  <si>
    <t>13国债10</t>
  </si>
  <si>
    <t>019311.SH</t>
  </si>
  <si>
    <t>13国债11</t>
  </si>
  <si>
    <t>019313.SH</t>
  </si>
  <si>
    <t>13国债13</t>
  </si>
  <si>
    <t>019315.SH</t>
  </si>
  <si>
    <t>13国债15</t>
  </si>
  <si>
    <t>019316.SH</t>
  </si>
  <si>
    <t>13国债16</t>
  </si>
  <si>
    <t>019318.SH</t>
  </si>
  <si>
    <t>13国债18</t>
  </si>
  <si>
    <t>019319.SH</t>
  </si>
  <si>
    <t>13国债19</t>
  </si>
  <si>
    <t>019320.SH</t>
  </si>
  <si>
    <t>13国债20</t>
  </si>
  <si>
    <t>019323.SH</t>
  </si>
  <si>
    <t>13国债23</t>
  </si>
  <si>
    <t>019324.SH</t>
  </si>
  <si>
    <t>13国债24</t>
  </si>
  <si>
    <t>019325.SH</t>
  </si>
  <si>
    <t>13国债25</t>
  </si>
  <si>
    <t>019401.SH</t>
  </si>
  <si>
    <t>14国债01</t>
  </si>
  <si>
    <t>019403.SH</t>
  </si>
  <si>
    <t>14国债03</t>
  </si>
  <si>
    <t>019404.SH</t>
  </si>
  <si>
    <t>14国债04</t>
  </si>
  <si>
    <t>019405.SH</t>
  </si>
  <si>
    <t>14国债05</t>
  </si>
  <si>
    <t>019406.SH</t>
  </si>
  <si>
    <t>14国债06</t>
  </si>
  <si>
    <t>019408.SH</t>
  </si>
  <si>
    <t>14国债08</t>
  </si>
  <si>
    <t>019409.SH</t>
  </si>
  <si>
    <t>14国债09</t>
  </si>
  <si>
    <t>019410.SH</t>
  </si>
  <si>
    <t>14国债10</t>
  </si>
  <si>
    <t>019412.SH</t>
  </si>
  <si>
    <t>14国债12</t>
  </si>
  <si>
    <t>019413.SH</t>
  </si>
  <si>
    <t>14国债13</t>
  </si>
  <si>
    <t>019416.SH</t>
  </si>
  <si>
    <t>14国债16</t>
  </si>
  <si>
    <t>019417.SH</t>
  </si>
  <si>
    <t>14国债17</t>
  </si>
  <si>
    <t>019420.SH</t>
  </si>
  <si>
    <t>14国债20</t>
  </si>
  <si>
    <t>019421.SH</t>
  </si>
  <si>
    <t>14国债21</t>
  </si>
  <si>
    <t>019424.SH</t>
  </si>
  <si>
    <t>14国债24</t>
  </si>
  <si>
    <t>019425.SH</t>
  </si>
  <si>
    <t>14国债25</t>
  </si>
  <si>
    <t>019426.SH</t>
  </si>
  <si>
    <t>14国债26</t>
  </si>
  <si>
    <t>019427.SH</t>
  </si>
  <si>
    <t>14国债27</t>
  </si>
  <si>
    <t>019429.SH</t>
  </si>
  <si>
    <t>14国债29</t>
  </si>
  <si>
    <t>019430.SH</t>
  </si>
  <si>
    <t>14国债30</t>
  </si>
  <si>
    <t>019502.SH</t>
  </si>
  <si>
    <t>15国债02</t>
  </si>
  <si>
    <t>019503.SH</t>
  </si>
  <si>
    <t>15国债03</t>
  </si>
  <si>
    <t>019504.SH</t>
  </si>
  <si>
    <t>15国债04</t>
  </si>
  <si>
    <t>019505.SH</t>
  </si>
  <si>
    <t>15国债05</t>
  </si>
  <si>
    <t>019507.SH</t>
  </si>
  <si>
    <t>15国债07</t>
  </si>
  <si>
    <t>019508.SH</t>
  </si>
  <si>
    <t>15国债08</t>
  </si>
  <si>
    <t>019510.SH</t>
  </si>
  <si>
    <t>15国债10</t>
  </si>
  <si>
    <t>019511.SH</t>
  </si>
  <si>
    <t>15国债11</t>
  </si>
  <si>
    <t>019512.SH</t>
  </si>
  <si>
    <t>15国债12</t>
  </si>
  <si>
    <t>019513.SH</t>
  </si>
  <si>
    <t>15国债13</t>
  </si>
  <si>
    <t>019514.SH</t>
  </si>
  <si>
    <t>15国债14</t>
  </si>
  <si>
    <t>019516.SH</t>
  </si>
  <si>
    <t>15国债16</t>
  </si>
  <si>
    <t>019517.SH</t>
  </si>
  <si>
    <t>15国债17</t>
  </si>
  <si>
    <t>019519.SH</t>
  </si>
  <si>
    <t>15国债19</t>
  </si>
  <si>
    <t>019520.SH</t>
  </si>
  <si>
    <t>15国债20</t>
  </si>
  <si>
    <t>019521.SH</t>
  </si>
  <si>
    <t>15国债21</t>
  </si>
  <si>
    <t>019522.SH</t>
  </si>
  <si>
    <t>15国债22</t>
  </si>
  <si>
    <t>019523.SH</t>
  </si>
  <si>
    <t>15国债23</t>
  </si>
  <si>
    <t>019524.SH</t>
  </si>
  <si>
    <t>15国债24</t>
  </si>
  <si>
    <t>019525.SH</t>
  </si>
  <si>
    <t>15国债25</t>
  </si>
  <si>
    <t>019526.SH</t>
  </si>
  <si>
    <t>15国债26</t>
  </si>
  <si>
    <t>019527.SH</t>
  </si>
  <si>
    <t>15国债27</t>
  </si>
  <si>
    <t>019528.SH</t>
  </si>
  <si>
    <t>15国债28</t>
  </si>
  <si>
    <t>019529.SH</t>
  </si>
  <si>
    <t>16国债01</t>
  </si>
  <si>
    <t>019530.SH</t>
  </si>
  <si>
    <t>16国债02</t>
  </si>
  <si>
    <t>019531.SH</t>
  </si>
  <si>
    <t>16国债03</t>
  </si>
  <si>
    <t>019532.SH</t>
  </si>
  <si>
    <t>16国债04</t>
  </si>
  <si>
    <t>019533.SH</t>
  </si>
  <si>
    <t>16国债05</t>
  </si>
  <si>
    <t>019534.SH</t>
  </si>
  <si>
    <t>16国债06</t>
  </si>
  <si>
    <t>019535.SH</t>
  </si>
  <si>
    <t>16国债07</t>
  </si>
  <si>
    <t>019536.SH</t>
  </si>
  <si>
    <t>16国债08</t>
  </si>
  <si>
    <t>019537.SH</t>
  </si>
  <si>
    <t>16国债09</t>
  </si>
  <si>
    <t>019538.SH</t>
  </si>
  <si>
    <t>16国债10</t>
  </si>
  <si>
    <t>019539.SH</t>
  </si>
  <si>
    <t>16国债11</t>
  </si>
  <si>
    <t>019540.SH</t>
  </si>
  <si>
    <t>16国债12</t>
  </si>
  <si>
    <t>019541.SH</t>
  </si>
  <si>
    <t>16国债13</t>
  </si>
  <si>
    <t>019542.SH</t>
  </si>
  <si>
    <t>16国债14</t>
  </si>
  <si>
    <t>019543.SH</t>
  </si>
  <si>
    <t>16国债15</t>
  </si>
  <si>
    <t>019544.SH</t>
  </si>
  <si>
    <t>16国债16</t>
  </si>
  <si>
    <t>019545.SH</t>
  </si>
  <si>
    <t>16国债17</t>
  </si>
  <si>
    <t>019546.SH</t>
  </si>
  <si>
    <t>16国债18</t>
  </si>
  <si>
    <t>019547.SH</t>
  </si>
  <si>
    <t>16国债19</t>
  </si>
  <si>
    <t>019802.SH</t>
  </si>
  <si>
    <t>08国债02</t>
  </si>
  <si>
    <t>019803.SH</t>
  </si>
  <si>
    <t>08国债03</t>
  </si>
  <si>
    <t>019806.SH</t>
  </si>
  <si>
    <t>08国债06</t>
  </si>
  <si>
    <t>019810.SH</t>
  </si>
  <si>
    <t>08国债10</t>
  </si>
  <si>
    <t>019813.SH</t>
  </si>
  <si>
    <t>08国债13</t>
  </si>
  <si>
    <t>019818.SH</t>
  </si>
  <si>
    <t>08国债18</t>
  </si>
  <si>
    <t>019820.SH</t>
  </si>
  <si>
    <t>08国债20</t>
  </si>
  <si>
    <t>019823.SH</t>
  </si>
  <si>
    <t>08国债23</t>
  </si>
  <si>
    <t>019825.SH</t>
  </si>
  <si>
    <t>08国债25</t>
  </si>
  <si>
    <t>019902.SH</t>
  </si>
  <si>
    <t>09国债02</t>
  </si>
  <si>
    <t>019903.SH</t>
  </si>
  <si>
    <t>09国债03</t>
  </si>
  <si>
    <t>019905.SH</t>
  </si>
  <si>
    <t>09国债05</t>
  </si>
  <si>
    <t>019907.SH</t>
  </si>
  <si>
    <t>09国债07</t>
  </si>
  <si>
    <t>019911.SH</t>
  </si>
  <si>
    <t>09国债11</t>
  </si>
  <si>
    <t>019912.SH</t>
  </si>
  <si>
    <t>09国债12</t>
  </si>
  <si>
    <t>019916.SH</t>
  </si>
  <si>
    <t>09国债16</t>
  </si>
  <si>
    <t>019920.SH</t>
  </si>
  <si>
    <t>09国债20</t>
  </si>
  <si>
    <t>019923.SH</t>
  </si>
  <si>
    <t>09国债23</t>
  </si>
  <si>
    <t>019925.SH</t>
  </si>
  <si>
    <t>09国债25</t>
  </si>
  <si>
    <t>019926.SH</t>
  </si>
  <si>
    <t>09国债26</t>
  </si>
  <si>
    <t>019927.SH</t>
  </si>
  <si>
    <t>09国债27</t>
  </si>
  <si>
    <t>019930.SH</t>
  </si>
  <si>
    <t>09国债30</t>
  </si>
  <si>
    <t>019932.SH</t>
  </si>
  <si>
    <t>09国债32</t>
  </si>
  <si>
    <t>020109.SH</t>
  </si>
  <si>
    <t>16贴债11</t>
  </si>
  <si>
    <t>020115.SH</t>
  </si>
  <si>
    <t>16贴债17</t>
  </si>
  <si>
    <t>020120.SH</t>
  </si>
  <si>
    <t>16贴债22</t>
  </si>
  <si>
    <t>020123.SH</t>
  </si>
  <si>
    <t>16贴债25</t>
  </si>
  <si>
    <t>020124.SH</t>
  </si>
  <si>
    <t>16贴债26</t>
  </si>
  <si>
    <t>020125.SH</t>
  </si>
  <si>
    <t>16贴债27</t>
  </si>
  <si>
    <t>020126.SH</t>
  </si>
  <si>
    <t>16贴债28</t>
  </si>
  <si>
    <t>020127.SH</t>
  </si>
  <si>
    <t>16贴债29</t>
  </si>
  <si>
    <t>020128.SH</t>
  </si>
  <si>
    <t>16贴债30</t>
  </si>
  <si>
    <t>020129.SH</t>
  </si>
  <si>
    <t>16贴债31</t>
  </si>
  <si>
    <t>020130.SH</t>
  </si>
  <si>
    <t>16贴债32</t>
  </si>
  <si>
    <t>020131.SH</t>
  </si>
  <si>
    <t>16贴债33</t>
  </si>
  <si>
    <t>020132.SH</t>
  </si>
  <si>
    <t>16贴债34</t>
  </si>
  <si>
    <t>020133.SH</t>
  </si>
  <si>
    <t>16贴债35</t>
  </si>
  <si>
    <t>020134.SH</t>
  </si>
  <si>
    <t>16贴债36</t>
  </si>
  <si>
    <t>020135.SH</t>
  </si>
  <si>
    <t>16贴债37</t>
  </si>
  <si>
    <t>020136.SH</t>
  </si>
  <si>
    <t>16贴债38</t>
  </si>
  <si>
    <t>020137.SH</t>
  </si>
  <si>
    <t>16贴债39</t>
  </si>
  <si>
    <t>100213.SZ</t>
  </si>
  <si>
    <t>国债0213</t>
  </si>
  <si>
    <t>深圳证券交易所</t>
  </si>
  <si>
    <t>100303.SZ</t>
  </si>
  <si>
    <t>国债0303</t>
  </si>
  <si>
    <t>100504.SZ</t>
  </si>
  <si>
    <t>国债0504</t>
  </si>
  <si>
    <t>100512.SZ</t>
  </si>
  <si>
    <t>国债0512</t>
  </si>
  <si>
    <t>100609.SZ</t>
  </si>
  <si>
    <t>国债0609</t>
  </si>
  <si>
    <t>100616.SZ</t>
  </si>
  <si>
    <t>国债0616</t>
  </si>
  <si>
    <t>100619.SZ</t>
  </si>
  <si>
    <t>国债0619</t>
  </si>
  <si>
    <t>100703.SZ</t>
  </si>
  <si>
    <t>国债0703</t>
  </si>
  <si>
    <t>100706.SZ</t>
  </si>
  <si>
    <t>国债0706</t>
  </si>
  <si>
    <t>100710.SZ</t>
  </si>
  <si>
    <t>国债0710</t>
  </si>
  <si>
    <t>100713.SZ</t>
  </si>
  <si>
    <t>国债0713</t>
  </si>
  <si>
    <t>100802.SZ</t>
  </si>
  <si>
    <t>国债0802</t>
  </si>
  <si>
    <t>100803.SZ</t>
  </si>
  <si>
    <t>国债0803</t>
  </si>
  <si>
    <t>100806.SZ</t>
  </si>
  <si>
    <t>国债0806</t>
  </si>
  <si>
    <t>100810.SZ</t>
  </si>
  <si>
    <t>国债0810</t>
  </si>
  <si>
    <t>100813.SZ</t>
  </si>
  <si>
    <t>国债0813</t>
  </si>
  <si>
    <t>100818.SZ</t>
  </si>
  <si>
    <t>国债0818</t>
  </si>
  <si>
    <t>100820.SZ</t>
  </si>
  <si>
    <t>国债0820</t>
  </si>
  <si>
    <t>100823.SZ</t>
  </si>
  <si>
    <t>国债0823</t>
  </si>
  <si>
    <t>100825.SZ</t>
  </si>
  <si>
    <t>国债0825</t>
  </si>
  <si>
    <t>100902.SZ</t>
  </si>
  <si>
    <t>国债0902</t>
  </si>
  <si>
    <t>100903.SZ</t>
  </si>
  <si>
    <t>国债0903</t>
  </si>
  <si>
    <t>100905.SZ</t>
  </si>
  <si>
    <t>国债0905</t>
  </si>
  <si>
    <t>100907.SZ</t>
  </si>
  <si>
    <t>国债0907</t>
  </si>
  <si>
    <t>100911.SZ</t>
  </si>
  <si>
    <t>国债0911</t>
  </si>
  <si>
    <t>100912.SZ</t>
  </si>
  <si>
    <t>国债0912</t>
  </si>
  <si>
    <t>100916.SZ</t>
  </si>
  <si>
    <t>国债0916</t>
  </si>
  <si>
    <t>100920.SZ</t>
  </si>
  <si>
    <t>国债0920</t>
  </si>
  <si>
    <t>100923.SZ</t>
  </si>
  <si>
    <t>国债0923</t>
  </si>
  <si>
    <t>100925.SZ</t>
  </si>
  <si>
    <t>国债0925</t>
  </si>
  <si>
    <t>100926.SZ</t>
  </si>
  <si>
    <t>国债0926</t>
  </si>
  <si>
    <t>100927.SZ</t>
  </si>
  <si>
    <t>国债0927</t>
  </si>
  <si>
    <t>100930.SZ</t>
  </si>
  <si>
    <t>国债0930</t>
  </si>
  <si>
    <t>100932.SZ</t>
  </si>
  <si>
    <t>国债0932</t>
  </si>
  <si>
    <t>101002.SZ</t>
  </si>
  <si>
    <t>国债1002</t>
  </si>
  <si>
    <t>101003.SZ</t>
  </si>
  <si>
    <t>国债1003</t>
  </si>
  <si>
    <t>101005.SZ</t>
  </si>
  <si>
    <t>国债1005</t>
  </si>
  <si>
    <t>101007.SZ</t>
  </si>
  <si>
    <t>国债1007</t>
  </si>
  <si>
    <t>101009.SZ</t>
  </si>
  <si>
    <t>国债1009</t>
  </si>
  <si>
    <t>101010.SZ</t>
  </si>
  <si>
    <t>国债1010</t>
  </si>
  <si>
    <t>101012.SZ</t>
  </si>
  <si>
    <t>国债1012</t>
  </si>
  <si>
    <t>101014.SZ</t>
  </si>
  <si>
    <t>国债1014</t>
  </si>
  <si>
    <t>101015.SZ</t>
  </si>
  <si>
    <t>国债1015</t>
  </si>
  <si>
    <t>101018.SZ</t>
  </si>
  <si>
    <t>国债1018</t>
  </si>
  <si>
    <t>101019.SZ</t>
  </si>
  <si>
    <t>国债1019</t>
  </si>
  <si>
    <t>101022.SZ</t>
  </si>
  <si>
    <t>国债1022</t>
  </si>
  <si>
    <t>101023.SZ</t>
  </si>
  <si>
    <t>国债1023</t>
  </si>
  <si>
    <t>101024.SZ</t>
  </si>
  <si>
    <t>国债1024</t>
  </si>
  <si>
    <t>101026.SZ</t>
  </si>
  <si>
    <t>国债1026</t>
  </si>
  <si>
    <t>101027.SZ</t>
  </si>
  <si>
    <t>国债1027</t>
  </si>
  <si>
    <t>101029.SZ</t>
  </si>
  <si>
    <t>国债1029</t>
  </si>
  <si>
    <t>101031.SZ</t>
  </si>
  <si>
    <t>国债1031</t>
  </si>
  <si>
    <t>101032.SZ</t>
  </si>
  <si>
    <t>国债1032</t>
  </si>
  <si>
    <t>101034.SZ</t>
  </si>
  <si>
    <t>国债1034</t>
  </si>
  <si>
    <t>101037.SZ</t>
  </si>
  <si>
    <t>国债1037</t>
  </si>
  <si>
    <t>101038.SZ</t>
  </si>
  <si>
    <t>国债1038</t>
  </si>
  <si>
    <t>101040.SZ</t>
  </si>
  <si>
    <t>国债1040</t>
  </si>
  <si>
    <t>101041.SZ</t>
  </si>
  <si>
    <t>国债1041</t>
  </si>
  <si>
    <t>101102.SZ</t>
  </si>
  <si>
    <t>国债1102</t>
  </si>
  <si>
    <t>101103.SZ</t>
  </si>
  <si>
    <t>国债1103</t>
  </si>
  <si>
    <t>101105.SZ</t>
  </si>
  <si>
    <t>国债1105</t>
  </si>
  <si>
    <t>101106.SZ</t>
  </si>
  <si>
    <t>国债1106</t>
  </si>
  <si>
    <t>101108.SZ</t>
  </si>
  <si>
    <t>国债1108</t>
  </si>
  <si>
    <t>101110.SZ</t>
  </si>
  <si>
    <t>国债1110</t>
  </si>
  <si>
    <t>101112.SZ</t>
  </si>
  <si>
    <t>国债1112</t>
  </si>
  <si>
    <t>101115.SZ</t>
  </si>
  <si>
    <t>国债1115</t>
  </si>
  <si>
    <t>101116.SZ</t>
  </si>
  <si>
    <t>国债1116</t>
  </si>
  <si>
    <t>101117.SZ</t>
  </si>
  <si>
    <t>国债1117</t>
  </si>
  <si>
    <t>101119.SZ</t>
  </si>
  <si>
    <t>国债1119</t>
  </si>
  <si>
    <t>101121.SZ</t>
  </si>
  <si>
    <t>国债1121</t>
  </si>
  <si>
    <t>101122.SZ</t>
  </si>
  <si>
    <t>国债1122</t>
  </si>
  <si>
    <t>101123.SZ</t>
  </si>
  <si>
    <t>国债1123</t>
  </si>
  <si>
    <t>101124.SZ</t>
  </si>
  <si>
    <t>国债1124</t>
  </si>
  <si>
    <t>101203.SZ</t>
  </si>
  <si>
    <t>国债1203</t>
  </si>
  <si>
    <t>101204.SZ</t>
  </si>
  <si>
    <t>国债1204</t>
  </si>
  <si>
    <t>101205.SZ</t>
  </si>
  <si>
    <t>国债1205</t>
  </si>
  <si>
    <t>101206.SZ</t>
  </si>
  <si>
    <t>国债1206</t>
  </si>
  <si>
    <t>101208.SZ</t>
  </si>
  <si>
    <t>国债1208</t>
  </si>
  <si>
    <t>101209.SZ</t>
  </si>
  <si>
    <t>国债1209</t>
  </si>
  <si>
    <t>101210.SZ</t>
  </si>
  <si>
    <t>国债1210</t>
  </si>
  <si>
    <t>101212.SZ</t>
  </si>
  <si>
    <t>国债1212</t>
  </si>
  <si>
    <t>101213.SZ</t>
  </si>
  <si>
    <t>国债1213</t>
  </si>
  <si>
    <t>101214.SZ</t>
  </si>
  <si>
    <t>国债1214</t>
  </si>
  <si>
    <t>101215.SZ</t>
  </si>
  <si>
    <t>国债1215</t>
  </si>
  <si>
    <t>101216.SZ</t>
  </si>
  <si>
    <t>国债1216</t>
  </si>
  <si>
    <t>101218.SZ</t>
  </si>
  <si>
    <t>国债1218</t>
  </si>
  <si>
    <t>101220.SZ</t>
  </si>
  <si>
    <t>国债1220</t>
  </si>
  <si>
    <t>101221.SZ</t>
  </si>
  <si>
    <t>国债1221</t>
  </si>
  <si>
    <t>101301.SZ</t>
  </si>
  <si>
    <t>国债1301</t>
  </si>
  <si>
    <t>101303.SZ</t>
  </si>
  <si>
    <t>国债1303</t>
  </si>
  <si>
    <t>101305.SZ</t>
  </si>
  <si>
    <t>国债1305</t>
  </si>
  <si>
    <t>101308.SZ</t>
  </si>
  <si>
    <t>国债1308</t>
  </si>
  <si>
    <t>101309.SZ</t>
  </si>
  <si>
    <t>国债1309</t>
  </si>
  <si>
    <t>101310.SZ</t>
  </si>
  <si>
    <t>国债1310</t>
  </si>
  <si>
    <t>101311.SZ</t>
  </si>
  <si>
    <t>国债1311</t>
  </si>
  <si>
    <t>101313.SZ</t>
  </si>
  <si>
    <t>国债1313</t>
  </si>
  <si>
    <t>101315.SZ</t>
  </si>
  <si>
    <t>国债1315</t>
  </si>
  <si>
    <t>101316.SZ</t>
  </si>
  <si>
    <t>国债1316</t>
  </si>
  <si>
    <t>101318.SZ</t>
  </si>
  <si>
    <t>国债1318</t>
  </si>
  <si>
    <t>101319.SZ</t>
  </si>
  <si>
    <t>国债1319</t>
  </si>
  <si>
    <t>101320.SZ</t>
  </si>
  <si>
    <t>国债1320</t>
  </si>
  <si>
    <t>101323.SZ</t>
  </si>
  <si>
    <t>国债1323</t>
  </si>
  <si>
    <t>101324.SZ</t>
  </si>
  <si>
    <t>国债1324</t>
  </si>
  <si>
    <t>101325.SZ</t>
  </si>
  <si>
    <t>国债1325</t>
  </si>
  <si>
    <t>101401.SZ</t>
  </si>
  <si>
    <t>国债1401</t>
  </si>
  <si>
    <t>101403.SZ</t>
  </si>
  <si>
    <t>国债1403</t>
  </si>
  <si>
    <t>101404.SZ</t>
  </si>
  <si>
    <t>国债1404</t>
  </si>
  <si>
    <t>101405.SZ</t>
  </si>
  <si>
    <t>国债1405</t>
  </si>
  <si>
    <t>101406.SZ</t>
  </si>
  <si>
    <t>国债1406</t>
  </si>
  <si>
    <t>101408.SZ</t>
  </si>
  <si>
    <t>国债1408</t>
  </si>
  <si>
    <t>101409.SZ</t>
  </si>
  <si>
    <t>国债1409</t>
  </si>
  <si>
    <t>101410.SZ</t>
  </si>
  <si>
    <t>国债1410</t>
  </si>
  <si>
    <t>101412.SZ</t>
  </si>
  <si>
    <t>国债1412</t>
  </si>
  <si>
    <t>101413.SZ</t>
  </si>
  <si>
    <t>国债1413</t>
  </si>
  <si>
    <t>101416.SZ</t>
  </si>
  <si>
    <t>国债1416</t>
  </si>
  <si>
    <t>101417.SZ</t>
  </si>
  <si>
    <t>国债1417</t>
  </si>
  <si>
    <t>101420.SZ</t>
  </si>
  <si>
    <t>国债1420</t>
  </si>
  <si>
    <t>101421.SZ</t>
  </si>
  <si>
    <t>国债1421</t>
  </si>
  <si>
    <t>101424.SZ</t>
  </si>
  <si>
    <t>国债1424</t>
  </si>
  <si>
    <t>101425.SZ</t>
  </si>
  <si>
    <t>国债1425</t>
  </si>
  <si>
    <t>101426.SZ</t>
  </si>
  <si>
    <t>国债1426</t>
  </si>
  <si>
    <t>101427.SZ</t>
  </si>
  <si>
    <t>国债1427</t>
  </si>
  <si>
    <t>101429.SZ</t>
  </si>
  <si>
    <t>国债1429</t>
  </si>
  <si>
    <t>101430.SZ</t>
  </si>
  <si>
    <t>国债1430</t>
  </si>
  <si>
    <t>101502.SZ</t>
  </si>
  <si>
    <t>国债1502</t>
  </si>
  <si>
    <t>101503.SZ</t>
  </si>
  <si>
    <t>国债1503</t>
  </si>
  <si>
    <t>101504.SZ</t>
  </si>
  <si>
    <t>国债1504</t>
  </si>
  <si>
    <t>101505.SZ</t>
  </si>
  <si>
    <t>国债1505</t>
  </si>
  <si>
    <t>101507.SZ</t>
  </si>
  <si>
    <t>国债1507</t>
  </si>
  <si>
    <t>101508.SZ</t>
  </si>
  <si>
    <t>国债1508</t>
  </si>
  <si>
    <t>101510.SZ</t>
  </si>
  <si>
    <t>国债1510</t>
  </si>
  <si>
    <t>101511.SZ</t>
  </si>
  <si>
    <t>国债1511</t>
  </si>
  <si>
    <t>101512.SZ</t>
  </si>
  <si>
    <t>国债1512</t>
  </si>
  <si>
    <t>101513.SZ</t>
  </si>
  <si>
    <t>国债1513</t>
  </si>
  <si>
    <t>101514.SZ</t>
  </si>
  <si>
    <t>国债1514</t>
  </si>
  <si>
    <t>101516.SZ</t>
  </si>
  <si>
    <t>国债1516</t>
  </si>
  <si>
    <t>101517.SZ</t>
  </si>
  <si>
    <t>国债1517</t>
  </si>
  <si>
    <t>101519.SZ</t>
  </si>
  <si>
    <t>国债1519</t>
  </si>
  <si>
    <t>101520.SZ</t>
  </si>
  <si>
    <t>国债1520</t>
  </si>
  <si>
    <t>101521.SZ</t>
  </si>
  <si>
    <t>国债1521</t>
  </si>
  <si>
    <t>101522.SZ</t>
  </si>
  <si>
    <t>国债1522</t>
  </si>
  <si>
    <t>101523.SZ</t>
  </si>
  <si>
    <t>国债1523</t>
  </si>
  <si>
    <t>101524.SZ</t>
  </si>
  <si>
    <t>国债1524</t>
  </si>
  <si>
    <t>101525.SZ</t>
  </si>
  <si>
    <t>国债1525</t>
  </si>
  <si>
    <t>101526.SZ</t>
  </si>
  <si>
    <t>国债1526</t>
  </si>
  <si>
    <t>101527.SZ</t>
  </si>
  <si>
    <t>国债1527</t>
  </si>
  <si>
    <t>101528.SZ</t>
  </si>
  <si>
    <t>国债1528</t>
  </si>
  <si>
    <t>101601.SZ</t>
  </si>
  <si>
    <t>国债1601</t>
  </si>
  <si>
    <t>101602.SZ</t>
  </si>
  <si>
    <t>国债1602</t>
  </si>
  <si>
    <t>101603.SZ</t>
  </si>
  <si>
    <t>国债1603</t>
  </si>
  <si>
    <t>101604.SZ</t>
  </si>
  <si>
    <t>国债1604</t>
  </si>
  <si>
    <t>101605.SZ</t>
  </si>
  <si>
    <t>国债1605</t>
  </si>
  <si>
    <t>101606.SZ</t>
  </si>
  <si>
    <t>国债1606</t>
  </si>
  <si>
    <t>101607.SZ</t>
  </si>
  <si>
    <t>国债1607</t>
  </si>
  <si>
    <t>101608.SZ</t>
  </si>
  <si>
    <t>国债1608</t>
  </si>
  <si>
    <t>101609.SZ</t>
  </si>
  <si>
    <t>国债1609</t>
  </si>
  <si>
    <t>101610.SZ</t>
  </si>
  <si>
    <t>国债1610</t>
  </si>
  <si>
    <t>101611.SZ</t>
  </si>
  <si>
    <t>国债1611</t>
  </si>
  <si>
    <t>101612.SZ</t>
  </si>
  <si>
    <t>国债1612</t>
  </si>
  <si>
    <t>101613.SZ</t>
  </si>
  <si>
    <t>国债1613</t>
  </si>
  <si>
    <t>101614.SZ</t>
  </si>
  <si>
    <t>国债1614</t>
  </si>
  <si>
    <t>101615.SZ</t>
  </si>
  <si>
    <t>国债1615</t>
  </si>
  <si>
    <t>101616.SZ</t>
  </si>
  <si>
    <t>国债1616</t>
  </si>
  <si>
    <t>101617.SZ</t>
  </si>
  <si>
    <t>国债1617</t>
  </si>
  <si>
    <t>101618.SZ</t>
  </si>
  <si>
    <t>国债1618</t>
  </si>
  <si>
    <t>101619.SZ</t>
  </si>
  <si>
    <t>国债1619</t>
  </si>
  <si>
    <t>101917.SZ</t>
  </si>
  <si>
    <t>国债917</t>
  </si>
  <si>
    <t>107001.SZ</t>
  </si>
  <si>
    <t>青海1608</t>
  </si>
  <si>
    <t>107002.SZ</t>
  </si>
  <si>
    <t>青海16Z1</t>
  </si>
  <si>
    <t>107003.SZ</t>
  </si>
  <si>
    <t>青海16Z2</t>
  </si>
  <si>
    <t>107004.SZ</t>
  </si>
  <si>
    <t>青海16Z3</t>
  </si>
  <si>
    <t>107005.SZ</t>
  </si>
  <si>
    <t>青海16Z4</t>
  </si>
  <si>
    <t>107006.SZ</t>
  </si>
  <si>
    <t>内蒙1605</t>
  </si>
  <si>
    <t>107007.SZ</t>
  </si>
  <si>
    <t>内蒙1606</t>
  </si>
  <si>
    <t>107008.SZ</t>
  </si>
  <si>
    <t>内蒙1607</t>
  </si>
  <si>
    <t>107009.SZ</t>
  </si>
  <si>
    <t>内蒙1608</t>
  </si>
  <si>
    <t>107010.SZ</t>
  </si>
  <si>
    <t>河南1605</t>
  </si>
  <si>
    <t>107011.SZ</t>
  </si>
  <si>
    <t>河南1606</t>
  </si>
  <si>
    <t>107012.SZ</t>
  </si>
  <si>
    <t>河南1607</t>
  </si>
  <si>
    <t>107013.SZ</t>
  </si>
  <si>
    <t>河南1608</t>
  </si>
  <si>
    <t>107014.SZ</t>
  </si>
  <si>
    <t>河南16Z1</t>
  </si>
  <si>
    <t>107015.SZ</t>
  </si>
  <si>
    <t>河南16Z2</t>
  </si>
  <si>
    <t>107016.SZ</t>
  </si>
  <si>
    <t>河南16Z3</t>
  </si>
  <si>
    <t>107017.SZ</t>
  </si>
  <si>
    <t>河南16Z4</t>
  </si>
  <si>
    <t>107018.SZ</t>
  </si>
  <si>
    <t>天津1603</t>
  </si>
  <si>
    <t>107019.SZ</t>
  </si>
  <si>
    <t>天津1604</t>
  </si>
  <si>
    <t>107020.SZ</t>
  </si>
  <si>
    <t>天津1605</t>
  </si>
  <si>
    <t>107021.SZ</t>
  </si>
  <si>
    <t>天津1606</t>
  </si>
  <si>
    <t>107022.SZ</t>
  </si>
  <si>
    <t>天津16Z4</t>
  </si>
  <si>
    <t>107023.SZ</t>
  </si>
  <si>
    <t>天津16Z5</t>
  </si>
  <si>
    <t>107024.SZ</t>
  </si>
  <si>
    <t>天津16Z6</t>
  </si>
  <si>
    <t>107025.SZ</t>
  </si>
  <si>
    <t>河北1605</t>
  </si>
  <si>
    <t>107026.SZ</t>
  </si>
  <si>
    <t>河北1606</t>
  </si>
  <si>
    <t>107027.SZ</t>
  </si>
  <si>
    <t>河北1607</t>
  </si>
  <si>
    <t>107028.SZ</t>
  </si>
  <si>
    <t>河北1608</t>
  </si>
  <si>
    <t>107029.SZ</t>
  </si>
  <si>
    <t>河北16Z5</t>
  </si>
  <si>
    <t>107030.SZ</t>
  </si>
  <si>
    <t>河北16Z6</t>
  </si>
  <si>
    <t>107031.SZ</t>
  </si>
  <si>
    <t>河北16Z7</t>
  </si>
  <si>
    <t>107032.SZ</t>
  </si>
  <si>
    <t>贵州1605</t>
  </si>
  <si>
    <t>107033.SZ</t>
  </si>
  <si>
    <t>贵州1606</t>
  </si>
  <si>
    <t>107034.SZ</t>
  </si>
  <si>
    <t>贵州1607</t>
  </si>
  <si>
    <t>107035.SZ</t>
  </si>
  <si>
    <t>贵州1608</t>
  </si>
  <si>
    <t>107036.SZ</t>
  </si>
  <si>
    <t>湖北16Z3</t>
  </si>
  <si>
    <t>107037.SZ</t>
  </si>
  <si>
    <t>湖北16Z4</t>
  </si>
  <si>
    <t>107038.SZ</t>
  </si>
  <si>
    <t>湖北1609</t>
  </si>
  <si>
    <t>107039.SZ</t>
  </si>
  <si>
    <t>湖北1610</t>
  </si>
  <si>
    <t>107040.SZ</t>
  </si>
  <si>
    <t>湖北1611</t>
  </si>
  <si>
    <t>107041.SZ</t>
  </si>
  <si>
    <t>湖北1612</t>
  </si>
  <si>
    <t>107042.SZ</t>
  </si>
  <si>
    <t>甘肃1604</t>
  </si>
  <si>
    <t>107043.SZ</t>
  </si>
  <si>
    <t>山东16Z5</t>
  </si>
  <si>
    <t>107044.SZ</t>
  </si>
  <si>
    <t>山东16Z6</t>
  </si>
  <si>
    <t>107045.SZ</t>
  </si>
  <si>
    <t>山东16Z7</t>
  </si>
  <si>
    <t>107046.SZ</t>
  </si>
  <si>
    <t>山东16Z8</t>
  </si>
  <si>
    <t>107047.SZ</t>
  </si>
  <si>
    <t>山东16Z9</t>
  </si>
  <si>
    <t>107048.SZ</t>
  </si>
  <si>
    <t>山东1609</t>
  </si>
  <si>
    <t>107049.SZ</t>
  </si>
  <si>
    <t>山东1610</t>
  </si>
  <si>
    <t>107050.SZ</t>
  </si>
  <si>
    <t>山东1611</t>
  </si>
  <si>
    <t>107051.SZ</t>
  </si>
  <si>
    <t>重庆16Z3</t>
  </si>
  <si>
    <t>107052.SZ</t>
  </si>
  <si>
    <t>重庆16Z4</t>
  </si>
  <si>
    <t>107053.SZ</t>
  </si>
  <si>
    <t>重庆16Z5</t>
  </si>
  <si>
    <t>107054.SZ</t>
  </si>
  <si>
    <t>重庆16Z6</t>
  </si>
  <si>
    <t>107055.SZ</t>
  </si>
  <si>
    <t>重庆1605</t>
  </si>
  <si>
    <t>107056.SZ</t>
  </si>
  <si>
    <t>重庆1606</t>
  </si>
  <si>
    <t>107057.SZ</t>
  </si>
  <si>
    <t>重庆1607</t>
  </si>
  <si>
    <t>107058.SZ</t>
  </si>
  <si>
    <t>重庆1608</t>
  </si>
  <si>
    <t>107059.SZ</t>
  </si>
  <si>
    <t>江苏1605</t>
  </si>
  <si>
    <t>107060.SZ</t>
  </si>
  <si>
    <t>江苏1606</t>
  </si>
  <si>
    <t>107061.SZ</t>
  </si>
  <si>
    <t>江苏1607</t>
  </si>
  <si>
    <t>107062.SZ</t>
  </si>
  <si>
    <t>江苏1608</t>
  </si>
  <si>
    <t>107063.SZ</t>
  </si>
  <si>
    <t>江苏16Z5</t>
  </si>
  <si>
    <t>107064.SZ</t>
  </si>
  <si>
    <t>江苏16Z6</t>
  </si>
  <si>
    <t>107065.SZ</t>
  </si>
  <si>
    <t>江苏16Z7</t>
  </si>
  <si>
    <t>107066.SZ</t>
  </si>
  <si>
    <t>江苏16Z8</t>
  </si>
  <si>
    <t>107067.SZ</t>
  </si>
  <si>
    <t>浙江16Z1</t>
  </si>
  <si>
    <t>107068.SZ</t>
  </si>
  <si>
    <t>浙江16Z2</t>
  </si>
  <si>
    <t>107069.SZ</t>
  </si>
  <si>
    <t>浙江1605</t>
  </si>
  <si>
    <t>107070.SZ</t>
  </si>
  <si>
    <t>浙江1606</t>
  </si>
  <si>
    <t>107071.SZ</t>
  </si>
  <si>
    <t>浙江1607</t>
  </si>
  <si>
    <t>107072.SZ</t>
  </si>
  <si>
    <t>浙江1608</t>
  </si>
  <si>
    <t>107073.SZ</t>
  </si>
  <si>
    <t>广西1609</t>
  </si>
  <si>
    <t>107074.SZ</t>
  </si>
  <si>
    <t>广西1610</t>
  </si>
  <si>
    <t>107075.SZ</t>
  </si>
  <si>
    <t>广西1611</t>
  </si>
  <si>
    <t>107076.SZ</t>
  </si>
  <si>
    <t>广西1612</t>
  </si>
  <si>
    <t>107077.SZ</t>
  </si>
  <si>
    <t>广西16Z3</t>
  </si>
  <si>
    <t>107078.SZ</t>
  </si>
  <si>
    <t>广西16Z4</t>
  </si>
  <si>
    <t>107079.SZ</t>
  </si>
  <si>
    <t>广西16Z5</t>
  </si>
  <si>
    <t>107080.SZ</t>
  </si>
  <si>
    <t>新疆1609</t>
  </si>
  <si>
    <t>107081.SZ</t>
  </si>
  <si>
    <t>新疆1610</t>
  </si>
  <si>
    <t>107082.SZ</t>
  </si>
  <si>
    <t>新疆1611</t>
  </si>
  <si>
    <t>107083.SZ</t>
  </si>
  <si>
    <t>新疆1612</t>
  </si>
  <si>
    <t>107084.SZ</t>
  </si>
  <si>
    <t>广东16Z7</t>
  </si>
  <si>
    <t>107085.SZ</t>
  </si>
  <si>
    <t>广东16Z8</t>
  </si>
  <si>
    <t>107086.SZ</t>
  </si>
  <si>
    <t>广东16Z9</t>
  </si>
  <si>
    <t>107087.SZ</t>
  </si>
  <si>
    <t>广东1609</t>
  </si>
  <si>
    <t>107088.SZ</t>
  </si>
  <si>
    <t>广东1610</t>
  </si>
  <si>
    <t>107089.SZ</t>
  </si>
  <si>
    <t>广东1611</t>
  </si>
  <si>
    <t>107090.SZ</t>
  </si>
  <si>
    <t>广东1612</t>
  </si>
  <si>
    <t>107091.SZ</t>
  </si>
  <si>
    <t>宁夏16Z5</t>
  </si>
  <si>
    <t>107092.SZ</t>
  </si>
  <si>
    <t>宁夏16Z6</t>
  </si>
  <si>
    <t>107093.SZ</t>
  </si>
  <si>
    <t>宁夏16Z7</t>
  </si>
  <si>
    <t>107094.SZ</t>
  </si>
  <si>
    <t>宁夏1605</t>
  </si>
  <si>
    <t>107095.SZ</t>
  </si>
  <si>
    <t>宁夏1606</t>
  </si>
  <si>
    <t>107096.SZ</t>
  </si>
  <si>
    <t>宁夏1607</t>
  </si>
  <si>
    <t>107097.SZ</t>
  </si>
  <si>
    <t>宁夏1608</t>
  </si>
  <si>
    <t>107098.SZ</t>
  </si>
  <si>
    <t>福建16Z1</t>
  </si>
  <si>
    <t>107099.SZ</t>
  </si>
  <si>
    <t>福建16Z2</t>
  </si>
  <si>
    <t>107100.SZ</t>
  </si>
  <si>
    <t>福建1601</t>
  </si>
  <si>
    <t>107101.SZ</t>
  </si>
  <si>
    <t>福建1602</t>
  </si>
  <si>
    <t>107102.SZ</t>
  </si>
  <si>
    <t>福建1603</t>
  </si>
  <si>
    <t>107103.SZ</t>
  </si>
  <si>
    <t>福建1604</t>
  </si>
  <si>
    <t>107104.SZ</t>
  </si>
  <si>
    <t>四川1609</t>
  </si>
  <si>
    <t>107105.SZ</t>
  </si>
  <si>
    <t>四川1610</t>
  </si>
  <si>
    <t>107106.SZ</t>
  </si>
  <si>
    <t>四川1611</t>
  </si>
  <si>
    <t>107107.SZ</t>
  </si>
  <si>
    <t>四川1612</t>
  </si>
  <si>
    <t>107108.SZ</t>
  </si>
  <si>
    <t>四川16Z5</t>
  </si>
  <si>
    <t>107109.SZ</t>
  </si>
  <si>
    <t>四川16Z6</t>
  </si>
  <si>
    <t>107110.SZ</t>
  </si>
  <si>
    <t>四川16Z7</t>
  </si>
  <si>
    <t>107111.SZ</t>
  </si>
  <si>
    <t>四川16Z8</t>
  </si>
  <si>
    <t>107112.SZ</t>
  </si>
  <si>
    <t>吉林1601</t>
  </si>
  <si>
    <t>107113.SZ</t>
  </si>
  <si>
    <t>吉林1602</t>
  </si>
  <si>
    <t>107114.SZ</t>
  </si>
  <si>
    <t>吉林1603</t>
  </si>
  <si>
    <t>107115.SZ</t>
  </si>
  <si>
    <t>吉林1604</t>
  </si>
  <si>
    <t>107116.SZ</t>
  </si>
  <si>
    <t>吉林16Z1</t>
  </si>
  <si>
    <t>107117.SZ</t>
  </si>
  <si>
    <t>吉林16Z2</t>
  </si>
  <si>
    <t>107118.SZ</t>
  </si>
  <si>
    <t>吉林16Z3</t>
  </si>
  <si>
    <t>107119.SZ</t>
  </si>
  <si>
    <t>江西1605</t>
  </si>
  <si>
    <t>107120.SZ</t>
  </si>
  <si>
    <t>江西1606</t>
  </si>
  <si>
    <t>107121.SZ</t>
  </si>
  <si>
    <t>江西1607</t>
  </si>
  <si>
    <t>107122.SZ</t>
  </si>
  <si>
    <t>江西1608</t>
  </si>
  <si>
    <t>107123.SZ</t>
  </si>
  <si>
    <t>江西16Z5</t>
  </si>
  <si>
    <t>107124.SZ</t>
  </si>
  <si>
    <t>江西16Z6</t>
  </si>
  <si>
    <t>107125.SZ</t>
  </si>
  <si>
    <t>江西16Z7</t>
  </si>
  <si>
    <t>107126.SZ</t>
  </si>
  <si>
    <t>江西16Z8</t>
  </si>
  <si>
    <t>107127.SZ</t>
  </si>
  <si>
    <t>内蒙1609</t>
  </si>
  <si>
    <t>107128.SZ</t>
  </si>
  <si>
    <t>内蒙1610</t>
  </si>
  <si>
    <t>107129.SZ</t>
  </si>
  <si>
    <t>内蒙1611</t>
  </si>
  <si>
    <t>107130.SZ</t>
  </si>
  <si>
    <t>内蒙1612</t>
  </si>
  <si>
    <t>107131.SZ</t>
  </si>
  <si>
    <t>内蒙16Z1</t>
  </si>
  <si>
    <t>107132.SZ</t>
  </si>
  <si>
    <t>内蒙16Z2</t>
  </si>
  <si>
    <t>107133.SZ</t>
  </si>
  <si>
    <t>内蒙16Z3</t>
  </si>
  <si>
    <t>107134.SZ</t>
  </si>
  <si>
    <t>内蒙16Z4</t>
  </si>
  <si>
    <t>107135.SZ</t>
  </si>
  <si>
    <t>湖南16Z1</t>
  </si>
  <si>
    <t>107136.SZ</t>
  </si>
  <si>
    <t>湖南16Z2</t>
  </si>
  <si>
    <t>107137.SZ</t>
  </si>
  <si>
    <t>山西1605</t>
  </si>
  <si>
    <t>107138.SZ</t>
  </si>
  <si>
    <t>山西1606</t>
  </si>
  <si>
    <t>107139.SZ</t>
  </si>
  <si>
    <t>山西1607</t>
  </si>
  <si>
    <t>107140.SZ</t>
  </si>
  <si>
    <t>山西1608</t>
  </si>
  <si>
    <t>107141.SZ</t>
  </si>
  <si>
    <t>山西16Z1</t>
  </si>
  <si>
    <t>107142.SZ</t>
  </si>
  <si>
    <t>山西16Z2</t>
  </si>
  <si>
    <t>107143.SZ</t>
  </si>
  <si>
    <t>河南1609</t>
  </si>
  <si>
    <t>107144.SZ</t>
  </si>
  <si>
    <t>河南1610</t>
  </si>
  <si>
    <t>107145.SZ</t>
  </si>
  <si>
    <t>河南1611</t>
  </si>
  <si>
    <t>107146.SZ</t>
  </si>
  <si>
    <t>河南1612</t>
  </si>
  <si>
    <t>107147.SZ</t>
  </si>
  <si>
    <t>河南16Z5</t>
  </si>
  <si>
    <t>107148.SZ</t>
  </si>
  <si>
    <t>河南16Z7</t>
  </si>
  <si>
    <t>107149.SZ</t>
  </si>
  <si>
    <t>河南16Z6</t>
  </si>
  <si>
    <t>107150.SZ</t>
  </si>
  <si>
    <t>河南16Z8</t>
  </si>
  <si>
    <t>107151.SZ</t>
  </si>
  <si>
    <t>安徽1605</t>
  </si>
  <si>
    <t>107152.SZ</t>
  </si>
  <si>
    <t>安徽1606</t>
  </si>
  <si>
    <t>107153.SZ</t>
  </si>
  <si>
    <t>安徽1607</t>
  </si>
  <si>
    <t>107154.SZ</t>
  </si>
  <si>
    <t>安徽1608</t>
  </si>
  <si>
    <t>107155.SZ</t>
  </si>
  <si>
    <t>安徽16Z1</t>
  </si>
  <si>
    <t>107156.SZ</t>
  </si>
  <si>
    <t>安徽16Z2</t>
  </si>
  <si>
    <t>107157.SZ</t>
  </si>
  <si>
    <t>北京1601</t>
  </si>
  <si>
    <t>107158.SZ</t>
  </si>
  <si>
    <t>北京1602</t>
  </si>
  <si>
    <t>107159.SZ</t>
  </si>
  <si>
    <t>青海16Z5</t>
  </si>
  <si>
    <t>107160.SZ</t>
  </si>
  <si>
    <t>青海16Z6</t>
  </si>
  <si>
    <t>107161.SZ</t>
  </si>
  <si>
    <t>青海16Z7</t>
  </si>
  <si>
    <t>107162.SZ</t>
  </si>
  <si>
    <t>青海16Z8</t>
  </si>
  <si>
    <t>107163.SZ</t>
  </si>
  <si>
    <t>辽宁1605</t>
  </si>
  <si>
    <t>107164.SZ</t>
  </si>
  <si>
    <t>辽宁1606</t>
  </si>
  <si>
    <t>107165.SZ</t>
  </si>
  <si>
    <t>辽宁1607</t>
  </si>
  <si>
    <t>107166.SZ</t>
  </si>
  <si>
    <t>辽宁1608</t>
  </si>
  <si>
    <t>107167.SZ</t>
  </si>
  <si>
    <t>新疆16Z5</t>
  </si>
  <si>
    <t>107168.SZ</t>
  </si>
  <si>
    <t>新疆16Z6</t>
  </si>
  <si>
    <t>107169.SZ</t>
  </si>
  <si>
    <t>新疆16Z7</t>
  </si>
  <si>
    <t>107170.SZ</t>
  </si>
  <si>
    <t>新疆16Z8</t>
  </si>
  <si>
    <t>107171.SZ</t>
  </si>
  <si>
    <t>新疆1613</t>
  </si>
  <si>
    <t>107172.SZ</t>
  </si>
  <si>
    <t>新疆1614</t>
  </si>
  <si>
    <t>107173.SZ</t>
  </si>
  <si>
    <t>新疆1615</t>
  </si>
  <si>
    <t>107174.SZ</t>
  </si>
  <si>
    <t>新疆1616</t>
  </si>
  <si>
    <t>107175.SZ</t>
  </si>
  <si>
    <t>广东1613</t>
  </si>
  <si>
    <t>107176.SZ</t>
  </si>
  <si>
    <t>广东1614</t>
  </si>
  <si>
    <t>107177.SZ</t>
  </si>
  <si>
    <t>广东1615</t>
  </si>
  <si>
    <t>107178.SZ</t>
  </si>
  <si>
    <t>广东1616</t>
  </si>
  <si>
    <t>107179.SZ</t>
  </si>
  <si>
    <t>广东1617</t>
  </si>
  <si>
    <t>107180.SZ</t>
  </si>
  <si>
    <t>广东1618</t>
  </si>
  <si>
    <t>107181.SZ</t>
  </si>
  <si>
    <t>广东1619</t>
  </si>
  <si>
    <t>107182.SZ</t>
  </si>
  <si>
    <t>贵州1609</t>
  </si>
  <si>
    <t>107183.SZ</t>
  </si>
  <si>
    <t>贵州1610</t>
  </si>
  <si>
    <t>107184.SZ</t>
  </si>
  <si>
    <t>贵州1611</t>
  </si>
  <si>
    <t>107185.SZ</t>
  </si>
  <si>
    <t>贵州1612</t>
  </si>
  <si>
    <t>107186.SZ</t>
  </si>
  <si>
    <t>贵州16Z5</t>
  </si>
  <si>
    <t>107187.SZ</t>
  </si>
  <si>
    <t>贵州16Z6</t>
  </si>
  <si>
    <t>107188.SZ</t>
  </si>
  <si>
    <t>上海16Z1</t>
  </si>
  <si>
    <t>107189.SZ</t>
  </si>
  <si>
    <t>上海16Z2</t>
  </si>
  <si>
    <t>107190.SZ</t>
  </si>
  <si>
    <t>上海16Z3</t>
  </si>
  <si>
    <t>107191.SZ</t>
  </si>
  <si>
    <t>上海16Z4</t>
  </si>
  <si>
    <t>107192.SZ</t>
  </si>
  <si>
    <t>龙江16Z5</t>
  </si>
  <si>
    <t>107193.SZ</t>
  </si>
  <si>
    <t>龙江16Z6</t>
  </si>
  <si>
    <t>107194.SZ</t>
  </si>
  <si>
    <t>龙江1605</t>
  </si>
  <si>
    <t>107195.SZ</t>
  </si>
  <si>
    <t>龙江1606</t>
  </si>
  <si>
    <t>107196.SZ</t>
  </si>
  <si>
    <t>龙江1607</t>
  </si>
  <si>
    <t>107197.SZ</t>
  </si>
  <si>
    <t>龙江1608</t>
  </si>
  <si>
    <t>107198.SZ</t>
  </si>
  <si>
    <t>吉林1605</t>
  </si>
  <si>
    <t>107199.SZ</t>
  </si>
  <si>
    <t>吉林1606</t>
  </si>
  <si>
    <t>107200.SZ</t>
  </si>
  <si>
    <t>吉林1607</t>
  </si>
  <si>
    <t>107201.SZ</t>
  </si>
  <si>
    <t>吉林1608</t>
  </si>
  <si>
    <t>107202.SZ</t>
  </si>
  <si>
    <t>吉林16Z4</t>
  </si>
  <si>
    <t>107203.SZ</t>
  </si>
  <si>
    <t>吉林16Z5</t>
  </si>
  <si>
    <t>107204.SZ</t>
  </si>
  <si>
    <t>吉林16Z6</t>
  </si>
  <si>
    <t>107205.SZ</t>
  </si>
  <si>
    <t>江苏1609</t>
  </si>
  <si>
    <t>107206.SZ</t>
  </si>
  <si>
    <t>江苏1610</t>
  </si>
  <si>
    <t>107207.SZ</t>
  </si>
  <si>
    <t>江苏1611</t>
  </si>
  <si>
    <t>107208.SZ</t>
  </si>
  <si>
    <t>江苏1612</t>
  </si>
  <si>
    <t>107209.SZ</t>
  </si>
  <si>
    <t>江苏16Z9</t>
  </si>
  <si>
    <t>107210.SZ</t>
  </si>
  <si>
    <t>江苏1613</t>
  </si>
  <si>
    <t>107211.SZ</t>
  </si>
  <si>
    <t>江苏1614</t>
  </si>
  <si>
    <t>107212.SZ</t>
  </si>
  <si>
    <t>江苏1615</t>
  </si>
  <si>
    <t>107213.SZ</t>
  </si>
  <si>
    <t>陕西1612</t>
  </si>
  <si>
    <t>107214.SZ</t>
  </si>
  <si>
    <t>陕西1613</t>
  </si>
  <si>
    <t>107215.SZ</t>
  </si>
  <si>
    <t>陕西1614</t>
  </si>
  <si>
    <t>107216.SZ</t>
  </si>
  <si>
    <t>陕西1615</t>
  </si>
  <si>
    <t>107217.SZ</t>
  </si>
  <si>
    <t>北京1603</t>
  </si>
  <si>
    <t>107218.SZ</t>
  </si>
  <si>
    <t>北京1604</t>
  </si>
  <si>
    <t>107219.SZ</t>
  </si>
  <si>
    <t>四川1613</t>
  </si>
  <si>
    <t>107220.SZ</t>
  </si>
  <si>
    <t>四川1614</t>
  </si>
  <si>
    <t>107221.SZ</t>
  </si>
  <si>
    <t>四川1615</t>
  </si>
  <si>
    <t>107222.SZ</t>
  </si>
  <si>
    <t>四川1616</t>
  </si>
  <si>
    <t>107223.SZ</t>
  </si>
  <si>
    <t>四川16Z9</t>
  </si>
  <si>
    <t>107224.SZ</t>
  </si>
  <si>
    <t>四川1617</t>
  </si>
  <si>
    <t>107225.SZ</t>
  </si>
  <si>
    <t>四川1618</t>
  </si>
  <si>
    <t>107226.SZ</t>
  </si>
  <si>
    <t>四川1619</t>
  </si>
  <si>
    <t>107227.SZ</t>
  </si>
  <si>
    <t>浙江1609</t>
  </si>
  <si>
    <t>107228.SZ</t>
  </si>
  <si>
    <t>浙江1610</t>
  </si>
  <si>
    <t>107229.SZ</t>
  </si>
  <si>
    <t>浙江1611</t>
  </si>
  <si>
    <t>107230.SZ</t>
  </si>
  <si>
    <t>浙江1612</t>
  </si>
  <si>
    <t>107231.SZ</t>
  </si>
  <si>
    <t>浙江16Z3</t>
  </si>
  <si>
    <t>107232.SZ</t>
  </si>
  <si>
    <t>浙江16Z4</t>
  </si>
  <si>
    <t>107233.SZ</t>
  </si>
  <si>
    <t>浙江16Z5</t>
  </si>
  <si>
    <t>107234.SZ</t>
  </si>
  <si>
    <t>浙江16Z6</t>
  </si>
  <si>
    <t>107235.SZ</t>
  </si>
  <si>
    <t>河北16Z8</t>
  </si>
  <si>
    <t>107236.SZ</t>
  </si>
  <si>
    <t>河北1609</t>
  </si>
  <si>
    <t>107237.SZ</t>
  </si>
  <si>
    <t>河北1610</t>
  </si>
  <si>
    <t>107238.SZ</t>
  </si>
  <si>
    <t>河北1611</t>
  </si>
  <si>
    <t>107239.SZ</t>
  </si>
  <si>
    <t>河北1612</t>
  </si>
  <si>
    <t>107240.SZ</t>
  </si>
  <si>
    <t>山西1609</t>
  </si>
  <si>
    <t>107241.SZ</t>
  </si>
  <si>
    <t>山西1610</t>
  </si>
  <si>
    <t>107242.SZ</t>
  </si>
  <si>
    <t>山西1611</t>
  </si>
  <si>
    <t>107243.SZ</t>
  </si>
  <si>
    <t>山西1612</t>
  </si>
  <si>
    <t>107244.SZ</t>
  </si>
  <si>
    <t>山西16Z3</t>
  </si>
  <si>
    <t>107245.SZ</t>
  </si>
  <si>
    <t>山西16Z4</t>
  </si>
  <si>
    <t>107246.SZ</t>
  </si>
  <si>
    <t>云南1605</t>
  </si>
  <si>
    <t>107247.SZ</t>
  </si>
  <si>
    <t>云南1606</t>
  </si>
  <si>
    <t>107248.SZ</t>
  </si>
  <si>
    <t>云南16Z5</t>
  </si>
  <si>
    <t>107249.SZ</t>
  </si>
  <si>
    <t>云南16Z6</t>
  </si>
  <si>
    <t>107250.SZ</t>
  </si>
  <si>
    <t>云南16Z7</t>
  </si>
  <si>
    <t>107251.SZ</t>
  </si>
  <si>
    <t>云南16Z8</t>
  </si>
  <si>
    <t>107252.SZ</t>
  </si>
  <si>
    <t>湖北1613</t>
  </si>
  <si>
    <t>107253.SZ</t>
  </si>
  <si>
    <t>湖北1614</t>
  </si>
  <si>
    <t>107254.SZ</t>
  </si>
  <si>
    <t>湖北1615</t>
  </si>
  <si>
    <t>107255.SZ</t>
  </si>
  <si>
    <t>湖北1616</t>
  </si>
  <si>
    <t>107256.SZ</t>
  </si>
  <si>
    <t>上海1601</t>
  </si>
  <si>
    <t>107257.SZ</t>
  </si>
  <si>
    <t>上海1602</t>
  </si>
  <si>
    <t>107258.SZ</t>
  </si>
  <si>
    <t>上海1603</t>
  </si>
  <si>
    <t>107259.SZ</t>
  </si>
  <si>
    <t>上海1604</t>
  </si>
  <si>
    <t>107260.SZ</t>
  </si>
  <si>
    <t>湖南1605</t>
  </si>
  <si>
    <t>107261.SZ</t>
  </si>
  <si>
    <t>湖南1606</t>
  </si>
  <si>
    <t>107262.SZ</t>
  </si>
  <si>
    <t>福建1605</t>
  </si>
  <si>
    <t>107263.SZ</t>
  </si>
  <si>
    <t>福建1606</t>
  </si>
  <si>
    <t>107264.SZ</t>
  </si>
  <si>
    <t>福建1607</t>
  </si>
  <si>
    <t>107265.SZ</t>
  </si>
  <si>
    <t>福建1608</t>
  </si>
  <si>
    <t>107266.SZ</t>
  </si>
  <si>
    <t>福建16Z3</t>
  </si>
  <si>
    <t>107267.SZ</t>
  </si>
  <si>
    <t>福建16Z4</t>
  </si>
  <si>
    <t>107268.SZ</t>
  </si>
  <si>
    <t>海南1604</t>
  </si>
  <si>
    <t>107269.SZ</t>
  </si>
  <si>
    <t>海南1605</t>
  </si>
  <si>
    <t>107270.SZ</t>
  </si>
  <si>
    <t>海南1606</t>
  </si>
  <si>
    <t>108108.SZ</t>
  </si>
  <si>
    <t>贴债1611</t>
  </si>
  <si>
    <t>108114.SZ</t>
  </si>
  <si>
    <t>贴债1617</t>
  </si>
  <si>
    <t>108119.SZ</t>
  </si>
  <si>
    <t>贴债1622</t>
  </si>
  <si>
    <t>108123.SZ</t>
  </si>
  <si>
    <t>贴债1625</t>
  </si>
  <si>
    <t>108124.SZ</t>
  </si>
  <si>
    <t>贴债1627</t>
  </si>
  <si>
    <t>108125.SZ</t>
  </si>
  <si>
    <t>贴债1626</t>
  </si>
  <si>
    <t>108126.SZ</t>
  </si>
  <si>
    <t>贴债1628</t>
  </si>
  <si>
    <t>108127.SZ</t>
  </si>
  <si>
    <t>贴债1629</t>
  </si>
  <si>
    <t>108128.SZ</t>
  </si>
  <si>
    <t>贴债1630</t>
  </si>
  <si>
    <t>108129.SZ</t>
  </si>
  <si>
    <t>贴债1632</t>
  </si>
  <si>
    <t>108130.SZ</t>
  </si>
  <si>
    <t>贴债1631</t>
  </si>
  <si>
    <t>108131.SZ</t>
  </si>
  <si>
    <t>贴债1633</t>
  </si>
  <si>
    <t>108132.SZ</t>
  </si>
  <si>
    <t>贴债1634</t>
  </si>
  <si>
    <t>108134.SZ</t>
  </si>
  <si>
    <t>贴债1637</t>
  </si>
  <si>
    <t>108135.SZ</t>
  </si>
  <si>
    <t>贴债1636</t>
  </si>
  <si>
    <t>108136.SZ</t>
  </si>
  <si>
    <t>贴债1638</t>
  </si>
  <si>
    <t>108137.SZ</t>
  </si>
  <si>
    <t>贴债1639</t>
  </si>
  <si>
    <t>109068.SZ</t>
  </si>
  <si>
    <t>地债1108</t>
  </si>
  <si>
    <t>109070.SZ</t>
  </si>
  <si>
    <t>上海1102</t>
  </si>
  <si>
    <t>109072.SZ</t>
  </si>
  <si>
    <t>广东1102</t>
  </si>
  <si>
    <t>109074.SZ</t>
  </si>
  <si>
    <t>浙江1102</t>
  </si>
  <si>
    <t>109076.SZ</t>
  </si>
  <si>
    <t>深圳1102</t>
  </si>
  <si>
    <t>109078.SZ</t>
  </si>
  <si>
    <t>地债1202</t>
  </si>
  <si>
    <t>109080.SZ</t>
  </si>
  <si>
    <t>地债1204</t>
  </si>
  <si>
    <t>109082.SZ</t>
  </si>
  <si>
    <t>地债1206</t>
  </si>
  <si>
    <t>109084.SZ</t>
  </si>
  <si>
    <t>地债1208</t>
  </si>
  <si>
    <t>109085.SZ</t>
  </si>
  <si>
    <t>上海1201</t>
  </si>
  <si>
    <t>109086.SZ</t>
  </si>
  <si>
    <t>上海1202</t>
  </si>
  <si>
    <t>109087.SZ</t>
  </si>
  <si>
    <t>广东1201</t>
  </si>
  <si>
    <t>109088.SZ</t>
  </si>
  <si>
    <t>广东1202</t>
  </si>
  <si>
    <t>109090.SZ</t>
  </si>
  <si>
    <t>地债1210</t>
  </si>
  <si>
    <t>109091.SZ</t>
  </si>
  <si>
    <t>浙江1201</t>
  </si>
  <si>
    <t>109092.SZ</t>
  </si>
  <si>
    <t>浙江1202</t>
  </si>
  <si>
    <t>109093.SZ</t>
  </si>
  <si>
    <t>深圳1201</t>
  </si>
  <si>
    <t>109094.SZ</t>
  </si>
  <si>
    <t>深圳1202</t>
  </si>
  <si>
    <t>109096.SZ</t>
  </si>
  <si>
    <t>地债1302</t>
  </si>
  <si>
    <t>109098.SZ</t>
  </si>
  <si>
    <t>地债1304</t>
  </si>
  <si>
    <t>109100.SZ</t>
  </si>
  <si>
    <t>地债1306</t>
  </si>
  <si>
    <t>109102.SZ</t>
  </si>
  <si>
    <t>地债1308</t>
  </si>
  <si>
    <t>109103.SZ</t>
  </si>
  <si>
    <t>山东1301</t>
  </si>
  <si>
    <t>109104.SZ</t>
  </si>
  <si>
    <t>山东1302</t>
  </si>
  <si>
    <t>109105.SZ</t>
  </si>
  <si>
    <t>地债1309</t>
  </si>
  <si>
    <t>109106.SZ</t>
  </si>
  <si>
    <t>上海1301</t>
  </si>
  <si>
    <t>109107.SZ</t>
  </si>
  <si>
    <t>上海1302</t>
  </si>
  <si>
    <t>109108.SZ</t>
  </si>
  <si>
    <t>地债1310</t>
  </si>
  <si>
    <t>109109.SZ</t>
  </si>
  <si>
    <t>广东1301</t>
  </si>
  <si>
    <t>109110.SZ</t>
  </si>
  <si>
    <t>广东1302</t>
  </si>
  <si>
    <t>109111.SZ</t>
  </si>
  <si>
    <t>江苏1301</t>
  </si>
  <si>
    <t>109112.SZ</t>
  </si>
  <si>
    <t>江苏1302</t>
  </si>
  <si>
    <t>109113.SZ</t>
  </si>
  <si>
    <t>地债1311</t>
  </si>
  <si>
    <t>109114.SZ</t>
  </si>
  <si>
    <t>地债1312</t>
  </si>
  <si>
    <t>109115.SZ</t>
  </si>
  <si>
    <t>浙江1301</t>
  </si>
  <si>
    <t>109116.SZ</t>
  </si>
  <si>
    <t>浙江1302</t>
  </si>
  <si>
    <t>109117.SZ</t>
  </si>
  <si>
    <t>深圳1301</t>
  </si>
  <si>
    <t>109118.SZ</t>
  </si>
  <si>
    <t>深圳1302</t>
  </si>
  <si>
    <t>109119.SZ</t>
  </si>
  <si>
    <t>地债1401</t>
  </si>
  <si>
    <t>109120.SZ</t>
  </si>
  <si>
    <t>地债1402</t>
  </si>
  <si>
    <t>109121.SZ</t>
  </si>
  <si>
    <t>广东1401</t>
  </si>
  <si>
    <t>109122.SZ</t>
  </si>
  <si>
    <t>广东1402</t>
  </si>
  <si>
    <t>109123.SZ</t>
  </si>
  <si>
    <t>广东1403</t>
  </si>
  <si>
    <t>109124.SZ</t>
  </si>
  <si>
    <t>地债1403</t>
  </si>
  <si>
    <t>109125.SZ</t>
  </si>
  <si>
    <t>地债1404</t>
  </si>
  <si>
    <t>109126.SZ</t>
  </si>
  <si>
    <t>地债1405</t>
  </si>
  <si>
    <t>109127.SZ</t>
  </si>
  <si>
    <t>山东1401</t>
  </si>
  <si>
    <t>109128.SZ</t>
  </si>
  <si>
    <t>山东1402</t>
  </si>
  <si>
    <t>109129.SZ</t>
  </si>
  <si>
    <t>山东1403</t>
  </si>
  <si>
    <t>109130.SZ</t>
  </si>
  <si>
    <t>地债1406</t>
  </si>
  <si>
    <t>109131.SZ</t>
  </si>
  <si>
    <t>地债1407</t>
  </si>
  <si>
    <t>109132.SZ</t>
  </si>
  <si>
    <t>地债1408</t>
  </si>
  <si>
    <t>109133.SZ</t>
  </si>
  <si>
    <t>江苏1401</t>
  </si>
  <si>
    <t>109134.SZ</t>
  </si>
  <si>
    <t>江苏1402</t>
  </si>
  <si>
    <t>109135.SZ</t>
  </si>
  <si>
    <t>江苏1403</t>
  </si>
  <si>
    <t>109136.SZ</t>
  </si>
  <si>
    <t>江西1401</t>
  </si>
  <si>
    <t>109137.SZ</t>
  </si>
  <si>
    <t>江西1402</t>
  </si>
  <si>
    <t>109138.SZ</t>
  </si>
  <si>
    <t>江西1403</t>
  </si>
  <si>
    <t>109139.SZ</t>
  </si>
  <si>
    <t>宁夏1401</t>
  </si>
  <si>
    <t>109140.SZ</t>
  </si>
  <si>
    <t>宁夏1402</t>
  </si>
  <si>
    <t>109141.SZ</t>
  </si>
  <si>
    <t>宁夏1403</t>
  </si>
  <si>
    <t>109142.SZ</t>
  </si>
  <si>
    <t>地债1409</t>
  </si>
  <si>
    <t>109143.SZ</t>
  </si>
  <si>
    <t>地债1410</t>
  </si>
  <si>
    <t>109144.SZ</t>
  </si>
  <si>
    <t>青岛1401</t>
  </si>
  <si>
    <t>109145.SZ</t>
  </si>
  <si>
    <t>青岛1402</t>
  </si>
  <si>
    <t>109146.SZ</t>
  </si>
  <si>
    <t>青岛1403</t>
  </si>
  <si>
    <t>109147.SZ</t>
  </si>
  <si>
    <t>浙江1401</t>
  </si>
  <si>
    <t>109148.SZ</t>
  </si>
  <si>
    <t>浙江1402</t>
  </si>
  <si>
    <t>109149.SZ</t>
  </si>
  <si>
    <t>浙江1403</t>
  </si>
  <si>
    <t>109150.SZ</t>
  </si>
  <si>
    <t>北京1401</t>
  </si>
  <si>
    <t>109151.SZ</t>
  </si>
  <si>
    <t>北京1402</t>
  </si>
  <si>
    <t>109152.SZ</t>
  </si>
  <si>
    <t>北京1403</t>
  </si>
  <si>
    <t>109153.SZ</t>
  </si>
  <si>
    <t>上海1401</t>
  </si>
  <si>
    <t>109154.SZ</t>
  </si>
  <si>
    <t>上海1402</t>
  </si>
  <si>
    <t>109155.SZ</t>
  </si>
  <si>
    <t>上海1403</t>
  </si>
  <si>
    <t>109156.SZ</t>
  </si>
  <si>
    <t>地债1411</t>
  </si>
  <si>
    <t>109157.SZ</t>
  </si>
  <si>
    <t>地债1412</t>
  </si>
  <si>
    <t>109158.SZ</t>
  </si>
  <si>
    <t>地债1413</t>
  </si>
  <si>
    <t>109159.SZ</t>
  </si>
  <si>
    <t>深圳1401</t>
  </si>
  <si>
    <t>109160.SZ</t>
  </si>
  <si>
    <t>深圳1402</t>
  </si>
  <si>
    <t>109161.SZ</t>
  </si>
  <si>
    <t>深圳1403</t>
  </si>
  <si>
    <t>109162.SZ</t>
  </si>
  <si>
    <t>江苏1501</t>
  </si>
  <si>
    <t>109163.SZ</t>
  </si>
  <si>
    <t>江苏1502</t>
  </si>
  <si>
    <t>109164.SZ</t>
  </si>
  <si>
    <t>江苏1503</t>
  </si>
  <si>
    <t>109165.SZ</t>
  </si>
  <si>
    <t>江苏1504</t>
  </si>
  <si>
    <t>109166.SZ</t>
  </si>
  <si>
    <t>新疆1501</t>
  </si>
  <si>
    <t>109167.SZ</t>
  </si>
  <si>
    <t>新疆1502</t>
  </si>
  <si>
    <t>109168.SZ</t>
  </si>
  <si>
    <t>新疆1503</t>
  </si>
  <si>
    <t>109169.SZ</t>
  </si>
  <si>
    <t>新疆1504</t>
  </si>
  <si>
    <t>109170.SZ</t>
  </si>
  <si>
    <t>湖北1501</t>
  </si>
  <si>
    <t>109171.SZ</t>
  </si>
  <si>
    <t>湖北1502</t>
  </si>
  <si>
    <t>109172.SZ</t>
  </si>
  <si>
    <t>湖北1503</t>
  </si>
  <si>
    <t>109173.SZ</t>
  </si>
  <si>
    <t>湖北1504</t>
  </si>
  <si>
    <t>109174.SZ</t>
  </si>
  <si>
    <t>广西1501</t>
  </si>
  <si>
    <t>109175.SZ</t>
  </si>
  <si>
    <t>广西1502</t>
  </si>
  <si>
    <t>109176.SZ</t>
  </si>
  <si>
    <t>广西1503</t>
  </si>
  <si>
    <t>109177.SZ</t>
  </si>
  <si>
    <t>广西1504</t>
  </si>
  <si>
    <t>109178.SZ</t>
  </si>
  <si>
    <t>山东1501</t>
  </si>
  <si>
    <t>109179.SZ</t>
  </si>
  <si>
    <t>山东1502</t>
  </si>
  <si>
    <t>109180.SZ</t>
  </si>
  <si>
    <t>山东1503</t>
  </si>
  <si>
    <t>109181.SZ</t>
  </si>
  <si>
    <t>山东1504</t>
  </si>
  <si>
    <t>109182.SZ</t>
  </si>
  <si>
    <t>重庆1501</t>
  </si>
  <si>
    <t>109183.SZ</t>
  </si>
  <si>
    <t>重庆1502</t>
  </si>
  <si>
    <t>109184.SZ</t>
  </si>
  <si>
    <t>重庆1503</t>
  </si>
  <si>
    <t>109185.SZ</t>
  </si>
  <si>
    <t>重庆1504</t>
  </si>
  <si>
    <t>109186.SZ</t>
  </si>
  <si>
    <t>贵州1501</t>
  </si>
  <si>
    <t>109187.SZ</t>
  </si>
  <si>
    <t>贵州1502</t>
  </si>
  <si>
    <t>109188.SZ</t>
  </si>
  <si>
    <t>贵州1503</t>
  </si>
  <si>
    <t>109189.SZ</t>
  </si>
  <si>
    <t>贵州1504</t>
  </si>
  <si>
    <t>109190.SZ</t>
  </si>
  <si>
    <t>安徽1501</t>
  </si>
  <si>
    <t>109191.SZ</t>
  </si>
  <si>
    <t>安徽1502</t>
  </si>
  <si>
    <t>109192.SZ</t>
  </si>
  <si>
    <t>安徽1503</t>
  </si>
  <si>
    <t>109193.SZ</t>
  </si>
  <si>
    <t>安徽1504</t>
  </si>
  <si>
    <t>109194.SZ</t>
  </si>
  <si>
    <t>天津1501</t>
  </si>
  <si>
    <t>109195.SZ</t>
  </si>
  <si>
    <t>天津1502</t>
  </si>
  <si>
    <t>109196.SZ</t>
  </si>
  <si>
    <t>天津1503</t>
  </si>
  <si>
    <t>109197.SZ</t>
  </si>
  <si>
    <t>天津1504</t>
  </si>
  <si>
    <t>109198.SZ</t>
  </si>
  <si>
    <t>湖北1505</t>
  </si>
  <si>
    <t>109199.SZ</t>
  </si>
  <si>
    <t>湖北1506</t>
  </si>
  <si>
    <t>109200.SZ</t>
  </si>
  <si>
    <t>湖北1507</t>
  </si>
  <si>
    <t>109201.SZ</t>
  </si>
  <si>
    <t>湖北1508</t>
  </si>
  <si>
    <t>109202.SZ</t>
  </si>
  <si>
    <t>浙江1501</t>
  </si>
  <si>
    <t>109203.SZ</t>
  </si>
  <si>
    <t>浙江1502</t>
  </si>
  <si>
    <t>109204.SZ</t>
  </si>
  <si>
    <t>浙江1503</t>
  </si>
  <si>
    <t>109205.SZ</t>
  </si>
  <si>
    <t>浙江1504</t>
  </si>
  <si>
    <t>109206.SZ</t>
  </si>
  <si>
    <t>河北1501</t>
  </si>
  <si>
    <t>109207.SZ</t>
  </si>
  <si>
    <t>河北1502</t>
  </si>
  <si>
    <t>109208.SZ</t>
  </si>
  <si>
    <t>河北1503</t>
  </si>
  <si>
    <t>109209.SZ</t>
  </si>
  <si>
    <t>河北1504</t>
  </si>
  <si>
    <t>109210.SZ</t>
  </si>
  <si>
    <t>吉林1501</t>
  </si>
  <si>
    <t>109211.SZ</t>
  </si>
  <si>
    <t>吉林1502</t>
  </si>
  <si>
    <t>109212.SZ</t>
  </si>
  <si>
    <t>吉林1503</t>
  </si>
  <si>
    <t>109213.SZ</t>
  </si>
  <si>
    <t>吉林1504</t>
  </si>
  <si>
    <t>109214.SZ</t>
  </si>
  <si>
    <t>山西1501</t>
  </si>
  <si>
    <t>109215.SZ</t>
  </si>
  <si>
    <t>山西1502</t>
  </si>
  <si>
    <t>109216.SZ</t>
  </si>
  <si>
    <t>山西1503</t>
  </si>
  <si>
    <t>109217.SZ</t>
  </si>
  <si>
    <t>山西1504</t>
  </si>
  <si>
    <t>109218.SZ</t>
  </si>
  <si>
    <t>广东1501</t>
  </si>
  <si>
    <t>109219.SZ</t>
  </si>
  <si>
    <t>广东1502</t>
  </si>
  <si>
    <t>109220.SZ</t>
  </si>
  <si>
    <t>广东1503</t>
  </si>
  <si>
    <t>109221.SZ</t>
  </si>
  <si>
    <t>广东1504</t>
  </si>
  <si>
    <t>109222.SZ</t>
  </si>
  <si>
    <t>江西1501</t>
  </si>
  <si>
    <t>109223.SZ</t>
  </si>
  <si>
    <t>江西1502</t>
  </si>
  <si>
    <t>109224.SZ</t>
  </si>
  <si>
    <t>江西1503</t>
  </si>
  <si>
    <t>109225.SZ</t>
  </si>
  <si>
    <t>江西1504</t>
  </si>
  <si>
    <t>109226.SZ</t>
  </si>
  <si>
    <t>宁夏1501</t>
  </si>
  <si>
    <t>109227.SZ</t>
  </si>
  <si>
    <t>宁夏1502</t>
  </si>
  <si>
    <t>109228.SZ</t>
  </si>
  <si>
    <t>宁夏1503</t>
  </si>
  <si>
    <t>109229.SZ</t>
  </si>
  <si>
    <t>宁夏1504</t>
  </si>
  <si>
    <t>109230.SZ</t>
  </si>
  <si>
    <t>新疆1505</t>
  </si>
  <si>
    <t>109231.SZ</t>
  </si>
  <si>
    <t>新疆1506</t>
  </si>
  <si>
    <t>109232.SZ</t>
  </si>
  <si>
    <t>新疆1507</t>
  </si>
  <si>
    <t>109233.SZ</t>
  </si>
  <si>
    <t>新疆1508</t>
  </si>
  <si>
    <t>109234.SZ</t>
  </si>
  <si>
    <t>四川1501</t>
  </si>
  <si>
    <t>109235.SZ</t>
  </si>
  <si>
    <t>四川1502</t>
  </si>
  <si>
    <t>109236.SZ</t>
  </si>
  <si>
    <t>四川1503</t>
  </si>
  <si>
    <t>109237.SZ</t>
  </si>
  <si>
    <t>四川1504</t>
  </si>
  <si>
    <t>109238.SZ</t>
  </si>
  <si>
    <t>河北15Z1</t>
  </si>
  <si>
    <t>109239.SZ</t>
  </si>
  <si>
    <t>河北15Z2</t>
  </si>
  <si>
    <t>109240.SZ</t>
  </si>
  <si>
    <t>河北15Z3</t>
  </si>
  <si>
    <t>109241.SZ</t>
  </si>
  <si>
    <t>河南1501</t>
  </si>
  <si>
    <t>109242.SZ</t>
  </si>
  <si>
    <t>河南1502</t>
  </si>
  <si>
    <t>109243.SZ</t>
  </si>
  <si>
    <t>河南1503</t>
  </si>
  <si>
    <t>109244.SZ</t>
  </si>
  <si>
    <t>河南1504</t>
  </si>
  <si>
    <t>109245.SZ</t>
  </si>
  <si>
    <t>辽宁1501</t>
  </si>
  <si>
    <t>109246.SZ</t>
  </si>
  <si>
    <t>辽宁1502</t>
  </si>
  <si>
    <t>109247.SZ</t>
  </si>
  <si>
    <t>辽宁1503</t>
  </si>
  <si>
    <t>109248.SZ</t>
  </si>
  <si>
    <t>辽宁1504</t>
  </si>
  <si>
    <t>109249.SZ</t>
  </si>
  <si>
    <t>云南1501</t>
  </si>
  <si>
    <t>109250.SZ</t>
  </si>
  <si>
    <t>云南1502</t>
  </si>
  <si>
    <t>109251.SZ</t>
  </si>
  <si>
    <t>云南1503</t>
  </si>
  <si>
    <t>109252.SZ</t>
  </si>
  <si>
    <t>云南1504</t>
  </si>
  <si>
    <t>109253.SZ</t>
  </si>
  <si>
    <t>海南1501</t>
  </si>
  <si>
    <t>109254.SZ</t>
  </si>
  <si>
    <t>海南1502</t>
  </si>
  <si>
    <t>109255.SZ</t>
  </si>
  <si>
    <t>海南1503</t>
  </si>
  <si>
    <t>109256.SZ</t>
  </si>
  <si>
    <t>海南1504</t>
  </si>
  <si>
    <t>109257.SZ</t>
  </si>
  <si>
    <t>青岛1501</t>
  </si>
  <si>
    <t>109258.SZ</t>
  </si>
  <si>
    <t>青岛1502</t>
  </si>
  <si>
    <t>109259.SZ</t>
  </si>
  <si>
    <t>青岛1503</t>
  </si>
  <si>
    <t>109260.SZ</t>
  </si>
  <si>
    <t>青岛1504</t>
  </si>
  <si>
    <t>109261.SZ</t>
  </si>
  <si>
    <t>江苏15Z1</t>
  </si>
  <si>
    <t>109262.SZ</t>
  </si>
  <si>
    <t>江苏15Z2</t>
  </si>
  <si>
    <t>109263.SZ</t>
  </si>
  <si>
    <t>江苏15Z3</t>
  </si>
  <si>
    <t>109264.SZ</t>
  </si>
  <si>
    <t>山东1505</t>
  </si>
  <si>
    <t>109265.SZ</t>
  </si>
  <si>
    <t>山东1506</t>
  </si>
  <si>
    <t>109266.SZ</t>
  </si>
  <si>
    <t>山东1507</t>
  </si>
  <si>
    <t>109267.SZ</t>
  </si>
  <si>
    <t>山东1508</t>
  </si>
  <si>
    <t>109268.SZ</t>
  </si>
  <si>
    <t>陕西1501</t>
  </si>
  <si>
    <t>109269.SZ</t>
  </si>
  <si>
    <t>陕西1502</t>
  </si>
  <si>
    <t>109270.SZ</t>
  </si>
  <si>
    <t>陕西1503</t>
  </si>
  <si>
    <t>109271.SZ</t>
  </si>
  <si>
    <t>陕西1504</t>
  </si>
  <si>
    <t>109272.SZ</t>
  </si>
  <si>
    <t>大连1501</t>
  </si>
  <si>
    <t>109273.SZ</t>
  </si>
  <si>
    <t>大连1502</t>
  </si>
  <si>
    <t>109274.SZ</t>
  </si>
  <si>
    <t>大连1503</t>
  </si>
  <si>
    <t>109275.SZ</t>
  </si>
  <si>
    <t>大连1504</t>
  </si>
  <si>
    <t>109276.SZ</t>
  </si>
  <si>
    <t>大连15Z1</t>
  </si>
  <si>
    <t>109277.SZ</t>
  </si>
  <si>
    <t>大连15Z2</t>
  </si>
  <si>
    <t>109278.SZ</t>
  </si>
  <si>
    <t>大连15Z3</t>
  </si>
  <si>
    <t>109279.SZ</t>
  </si>
  <si>
    <t>大连15Z4</t>
  </si>
  <si>
    <t>109280.SZ</t>
  </si>
  <si>
    <t>贵州1505</t>
  </si>
  <si>
    <t>109281.SZ</t>
  </si>
  <si>
    <t>贵州1506</t>
  </si>
  <si>
    <t>109282.SZ</t>
  </si>
  <si>
    <t>贵州1507</t>
  </si>
  <si>
    <t>109283.SZ</t>
  </si>
  <si>
    <t>贵州1508</t>
  </si>
  <si>
    <t>109284.SZ</t>
  </si>
  <si>
    <t>内蒙1501</t>
  </si>
  <si>
    <t>109285.SZ</t>
  </si>
  <si>
    <t>内蒙1502</t>
  </si>
  <si>
    <t>109286.SZ</t>
  </si>
  <si>
    <t>内蒙1503</t>
  </si>
  <si>
    <t>109287.SZ</t>
  </si>
  <si>
    <t>内蒙1504</t>
  </si>
  <si>
    <t>109288.SZ</t>
  </si>
  <si>
    <t>新疆15Z1</t>
  </si>
  <si>
    <t>109289.SZ</t>
  </si>
  <si>
    <t>新疆15Z2</t>
  </si>
  <si>
    <t>109290.SZ</t>
  </si>
  <si>
    <t>新疆15Z3</t>
  </si>
  <si>
    <t>109291.SZ</t>
  </si>
  <si>
    <t>新疆15Z4</t>
  </si>
  <si>
    <t>109292.SZ</t>
  </si>
  <si>
    <t>四川1505</t>
  </si>
  <si>
    <t>109293.SZ</t>
  </si>
  <si>
    <t>四川1506</t>
  </si>
  <si>
    <t>109294.SZ</t>
  </si>
  <si>
    <t>四川1507</t>
  </si>
  <si>
    <t>109295.SZ</t>
  </si>
  <si>
    <t>四川1508</t>
  </si>
  <si>
    <t>109296.SZ</t>
  </si>
  <si>
    <t>北京1501</t>
  </si>
  <si>
    <t>109297.SZ</t>
  </si>
  <si>
    <t>北京1502</t>
  </si>
  <si>
    <t>109298.SZ</t>
  </si>
  <si>
    <t>北京1503</t>
  </si>
  <si>
    <t>109299.SZ</t>
  </si>
  <si>
    <t>北京1504</t>
  </si>
  <si>
    <t>109300.SZ</t>
  </si>
  <si>
    <t>甘肃1501</t>
  </si>
  <si>
    <t>109301.SZ</t>
  </si>
  <si>
    <t>甘肃1502</t>
  </si>
  <si>
    <t>109302.SZ</t>
  </si>
  <si>
    <t>甘肃1503</t>
  </si>
  <si>
    <t>109303.SZ</t>
  </si>
  <si>
    <t>甘肃1504</t>
  </si>
  <si>
    <t>109304.SZ</t>
  </si>
  <si>
    <t>青海1501</t>
  </si>
  <si>
    <t>109305.SZ</t>
  </si>
  <si>
    <t>青海1502</t>
  </si>
  <si>
    <t>109306.SZ</t>
  </si>
  <si>
    <t>青海1503</t>
  </si>
  <si>
    <t>109307.SZ</t>
  </si>
  <si>
    <t>青海1504</t>
  </si>
  <si>
    <t>109308.SZ</t>
  </si>
  <si>
    <t>广东15Z1</t>
  </si>
  <si>
    <t>109309.SZ</t>
  </si>
  <si>
    <t>广东15Z2</t>
  </si>
  <si>
    <t>109310.SZ</t>
  </si>
  <si>
    <t>广东15Z3</t>
  </si>
  <si>
    <t>109311.SZ</t>
  </si>
  <si>
    <t>宁波1501</t>
  </si>
  <si>
    <t>109312.SZ</t>
  </si>
  <si>
    <t>宁波1502</t>
  </si>
  <si>
    <t>109313.SZ</t>
  </si>
  <si>
    <t>宁波1503</t>
  </si>
  <si>
    <t>109314.SZ</t>
  </si>
  <si>
    <t>宁波1504</t>
  </si>
  <si>
    <t>109315.SZ</t>
  </si>
  <si>
    <t>宁波15Z1</t>
  </si>
  <si>
    <t>109316.SZ</t>
  </si>
  <si>
    <t>宁波15Z2</t>
  </si>
  <si>
    <t>109317.SZ</t>
  </si>
  <si>
    <t>宁波15Z3</t>
  </si>
  <si>
    <t>109318.SZ</t>
  </si>
  <si>
    <t>宁波15Z4</t>
  </si>
  <si>
    <t>109319.SZ</t>
  </si>
  <si>
    <t>福建1501</t>
  </si>
  <si>
    <t>109320.SZ</t>
  </si>
  <si>
    <t>福建1502</t>
  </si>
  <si>
    <t>109321.SZ</t>
  </si>
  <si>
    <t>福建1503</t>
  </si>
  <si>
    <t>109322.SZ</t>
  </si>
  <si>
    <t>福建1504</t>
  </si>
  <si>
    <t>109323.SZ</t>
  </si>
  <si>
    <t>湖南1501</t>
  </si>
  <si>
    <t>109324.SZ</t>
  </si>
  <si>
    <t>湖南1502</t>
  </si>
  <si>
    <t>109325.SZ</t>
  </si>
  <si>
    <t>湖南1503</t>
  </si>
  <si>
    <t>109326.SZ</t>
  </si>
  <si>
    <t>湖南1504</t>
  </si>
  <si>
    <t>109327.SZ</t>
  </si>
  <si>
    <t>广西15Z1</t>
  </si>
  <si>
    <t>109328.SZ</t>
  </si>
  <si>
    <t>广西15Z2</t>
  </si>
  <si>
    <t>109329.SZ</t>
  </si>
  <si>
    <t>广西1505</t>
  </si>
  <si>
    <t>109330.SZ</t>
  </si>
  <si>
    <t>广西1506</t>
  </si>
  <si>
    <t>109331.SZ</t>
  </si>
  <si>
    <t>广西1507</t>
  </si>
  <si>
    <t>109332.SZ</t>
  </si>
  <si>
    <t>广西1508</t>
  </si>
  <si>
    <t>109333.SZ</t>
  </si>
  <si>
    <t>湖北15Z1</t>
  </si>
  <si>
    <t>109334.SZ</t>
  </si>
  <si>
    <t>湖北15Z2</t>
  </si>
  <si>
    <t>109335.SZ</t>
  </si>
  <si>
    <t>湖北15Z3</t>
  </si>
  <si>
    <t>109336.SZ</t>
  </si>
  <si>
    <t>湖北15Z4</t>
  </si>
  <si>
    <t>109337.SZ</t>
  </si>
  <si>
    <t>湖北1509</t>
  </si>
  <si>
    <t>109338.SZ</t>
  </si>
  <si>
    <t>湖北1510</t>
  </si>
  <si>
    <t>109339.SZ</t>
  </si>
  <si>
    <t>湖北1511</t>
  </si>
  <si>
    <t>109340.SZ</t>
  </si>
  <si>
    <t>湖北1512</t>
  </si>
  <si>
    <t>109341.SZ</t>
  </si>
  <si>
    <t>广东1505</t>
  </si>
  <si>
    <t>109342.SZ</t>
  </si>
  <si>
    <t>广东1506</t>
  </si>
  <si>
    <t>109343.SZ</t>
  </si>
  <si>
    <t>广东1507</t>
  </si>
  <si>
    <t>109344.SZ</t>
  </si>
  <si>
    <t>广东1508</t>
  </si>
  <si>
    <t>109345.SZ</t>
  </si>
  <si>
    <t>山东15Z1</t>
  </si>
  <si>
    <t>109346.SZ</t>
  </si>
  <si>
    <t>山东15Z2</t>
  </si>
  <si>
    <t>109347.SZ</t>
  </si>
  <si>
    <t>山东15Z3</t>
  </si>
  <si>
    <t>109348.SZ</t>
  </si>
  <si>
    <t>福建15Z1</t>
  </si>
  <si>
    <t>109349.SZ</t>
  </si>
  <si>
    <t>福建15Z2</t>
  </si>
  <si>
    <t>109350.SZ</t>
  </si>
  <si>
    <t>福建1505</t>
  </si>
  <si>
    <t>109351.SZ</t>
  </si>
  <si>
    <t>福建1506</t>
  </si>
  <si>
    <t>109352.SZ</t>
  </si>
  <si>
    <t>福建1507</t>
  </si>
  <si>
    <t>109353.SZ</t>
  </si>
  <si>
    <t>福建1508</t>
  </si>
  <si>
    <t>109354.SZ</t>
  </si>
  <si>
    <t>云南15Z1</t>
  </si>
  <si>
    <t>109355.SZ</t>
  </si>
  <si>
    <t>云南15Z2</t>
  </si>
  <si>
    <t>109356.SZ</t>
  </si>
  <si>
    <t>云南15Z3</t>
  </si>
  <si>
    <t>109357.SZ</t>
  </si>
  <si>
    <t>云南15Z4</t>
  </si>
  <si>
    <t>109358.SZ</t>
  </si>
  <si>
    <t>龙江15Z1</t>
  </si>
  <si>
    <t>109359.SZ</t>
  </si>
  <si>
    <t>龙江15Z2</t>
  </si>
  <si>
    <t>109360.SZ</t>
  </si>
  <si>
    <t>龙江15Z3</t>
  </si>
  <si>
    <t>109361.SZ</t>
  </si>
  <si>
    <t>龙江1501</t>
  </si>
  <si>
    <t>109362.SZ</t>
  </si>
  <si>
    <t>龙江1502</t>
  </si>
  <si>
    <t>109363.SZ</t>
  </si>
  <si>
    <t>龙江1503</t>
  </si>
  <si>
    <t>109364.SZ</t>
  </si>
  <si>
    <t>龙江1504</t>
  </si>
  <si>
    <t>109365.SZ</t>
  </si>
  <si>
    <t>重庆15Z1</t>
  </si>
  <si>
    <t>109366.SZ</t>
  </si>
  <si>
    <t>重庆15Z2</t>
  </si>
  <si>
    <t>109367.SZ</t>
  </si>
  <si>
    <t>重庆1505</t>
  </si>
  <si>
    <t>109368.SZ</t>
  </si>
  <si>
    <t>重庆1506</t>
  </si>
  <si>
    <t>109369.SZ</t>
  </si>
  <si>
    <t>重庆1507</t>
  </si>
  <si>
    <t>109370.SZ</t>
  </si>
  <si>
    <t>重庆1508</t>
  </si>
  <si>
    <t>109371.SZ</t>
  </si>
  <si>
    <t>新疆15Z5</t>
  </si>
  <si>
    <t>109372.SZ</t>
  </si>
  <si>
    <t>新疆15Z6</t>
  </si>
  <si>
    <t>109373.SZ</t>
  </si>
  <si>
    <t>新疆15Z7</t>
  </si>
  <si>
    <t>109374.SZ</t>
  </si>
  <si>
    <t>新疆15Z8</t>
  </si>
  <si>
    <t>109375.SZ</t>
  </si>
  <si>
    <t>新疆1509</t>
  </si>
  <si>
    <t>109376.SZ</t>
  </si>
  <si>
    <t>新疆1510</t>
  </si>
  <si>
    <t>109377.SZ</t>
  </si>
  <si>
    <t>新疆1511</t>
  </si>
  <si>
    <t>109378.SZ</t>
  </si>
  <si>
    <t>新疆1512</t>
  </si>
  <si>
    <t>109379.SZ</t>
  </si>
  <si>
    <t>上海15Z1</t>
  </si>
  <si>
    <t>109380.SZ</t>
  </si>
  <si>
    <t>上海1503</t>
  </si>
  <si>
    <t>109381.SZ</t>
  </si>
  <si>
    <t>上海1501</t>
  </si>
  <si>
    <t>109382.SZ</t>
  </si>
  <si>
    <t>上海1502</t>
  </si>
  <si>
    <t>109383.SZ</t>
  </si>
  <si>
    <t>上海1504</t>
  </si>
  <si>
    <t>109384.SZ</t>
  </si>
  <si>
    <t>上海15Z2</t>
  </si>
  <si>
    <t>109385.SZ</t>
  </si>
  <si>
    <t>辽宁15Z1</t>
  </si>
  <si>
    <t>109386.SZ</t>
  </si>
  <si>
    <t>辽宁15Z2</t>
  </si>
  <si>
    <t>109387.SZ</t>
  </si>
  <si>
    <t>辽宁1505</t>
  </si>
  <si>
    <t>109388.SZ</t>
  </si>
  <si>
    <t>辽宁1506</t>
  </si>
  <si>
    <t>109389.SZ</t>
  </si>
  <si>
    <t>辽宁1507</t>
  </si>
  <si>
    <t>109390.SZ</t>
  </si>
  <si>
    <t>辽宁1508</t>
  </si>
  <si>
    <t>109391.SZ</t>
  </si>
  <si>
    <t>青岛1505</t>
  </si>
  <si>
    <t>109392.SZ</t>
  </si>
  <si>
    <t>青岛1506</t>
  </si>
  <si>
    <t>109393.SZ</t>
  </si>
  <si>
    <t>青岛1507</t>
  </si>
  <si>
    <t>109394.SZ</t>
  </si>
  <si>
    <t>青岛1508</t>
  </si>
  <si>
    <t>109395.SZ</t>
  </si>
  <si>
    <t>青岛15Z1</t>
  </si>
  <si>
    <t>109396.SZ</t>
  </si>
  <si>
    <t>青岛15Z2</t>
  </si>
  <si>
    <t>109397.SZ</t>
  </si>
  <si>
    <t>青岛15Z3</t>
  </si>
  <si>
    <t>109398.SZ</t>
  </si>
  <si>
    <t>天津15Z1</t>
  </si>
  <si>
    <t>109399.SZ</t>
  </si>
  <si>
    <t>天津15Z2</t>
  </si>
  <si>
    <t>109400.SZ</t>
  </si>
  <si>
    <t>天津15Z3</t>
  </si>
  <si>
    <t>109401.SZ</t>
  </si>
  <si>
    <t>天津1505</t>
  </si>
  <si>
    <t>109402.SZ</t>
  </si>
  <si>
    <t>天津1506</t>
  </si>
  <si>
    <t>109403.SZ</t>
  </si>
  <si>
    <t>天津1507</t>
  </si>
  <si>
    <t>109404.SZ</t>
  </si>
  <si>
    <t>天津1508</t>
  </si>
  <si>
    <t>109405.SZ</t>
  </si>
  <si>
    <t>甘肃1505</t>
  </si>
  <si>
    <t>109406.SZ</t>
  </si>
  <si>
    <t>甘肃1506</t>
  </si>
  <si>
    <t>109407.SZ</t>
  </si>
  <si>
    <t>甘肃1507</t>
  </si>
  <si>
    <t>109408.SZ</t>
  </si>
  <si>
    <t>甘肃1508</t>
  </si>
  <si>
    <t>109409.SZ</t>
  </si>
  <si>
    <t>甘肃15Z2</t>
  </si>
  <si>
    <t>109410.SZ</t>
  </si>
  <si>
    <t>甘肃15Z1</t>
  </si>
  <si>
    <t>109412.SZ</t>
  </si>
  <si>
    <t>安徽1506</t>
  </si>
  <si>
    <t>109413.SZ</t>
  </si>
  <si>
    <t>安徽1507</t>
  </si>
  <si>
    <t>109414.SZ</t>
  </si>
  <si>
    <t>安徽1508</t>
  </si>
  <si>
    <t>109415.SZ</t>
  </si>
  <si>
    <t>安徽1509</t>
  </si>
  <si>
    <t>109416.SZ</t>
  </si>
  <si>
    <t>安徽15Z1</t>
  </si>
  <si>
    <t>109417.SZ</t>
  </si>
  <si>
    <t>安徽15Z2</t>
  </si>
  <si>
    <t>109418.SZ</t>
  </si>
  <si>
    <t>厦门1501</t>
  </si>
  <si>
    <t>109419.SZ</t>
  </si>
  <si>
    <t>厦门1502</t>
  </si>
  <si>
    <t>109420.SZ</t>
  </si>
  <si>
    <t>厦门1503</t>
  </si>
  <si>
    <t>109421.SZ</t>
  </si>
  <si>
    <t>厦门1504</t>
  </si>
  <si>
    <t>109422.SZ</t>
  </si>
  <si>
    <t>厦门15Z1</t>
  </si>
  <si>
    <t>109423.SZ</t>
  </si>
  <si>
    <t>厦门15Z2</t>
  </si>
  <si>
    <t>109424.SZ</t>
  </si>
  <si>
    <t>青海1505</t>
  </si>
  <si>
    <t>109425.SZ</t>
  </si>
  <si>
    <t>青海1506</t>
  </si>
  <si>
    <t>109426.SZ</t>
  </si>
  <si>
    <t>青海1507</t>
  </si>
  <si>
    <t>109427.SZ</t>
  </si>
  <si>
    <t>青海1508</t>
  </si>
  <si>
    <t>109428.SZ</t>
  </si>
  <si>
    <t>青海15Z1</t>
  </si>
  <si>
    <t>109429.SZ</t>
  </si>
  <si>
    <t>青海15Z2</t>
  </si>
  <si>
    <t>109430.SZ</t>
  </si>
  <si>
    <t>青海15Z3</t>
  </si>
  <si>
    <t>109431.SZ</t>
  </si>
  <si>
    <t>青海15Z4</t>
  </si>
  <si>
    <t>109432.SZ</t>
  </si>
  <si>
    <t>北京15Z1</t>
  </si>
  <si>
    <t>109433.SZ</t>
  </si>
  <si>
    <t>北京15Z2</t>
  </si>
  <si>
    <t>109434.SZ</t>
  </si>
  <si>
    <t>北京15Z3</t>
  </si>
  <si>
    <t>109435.SZ</t>
  </si>
  <si>
    <t>北京15Z4</t>
  </si>
  <si>
    <t>109436.SZ</t>
  </si>
  <si>
    <t>陕西1505</t>
  </si>
  <si>
    <t>109437.SZ</t>
  </si>
  <si>
    <t>陕西1506</t>
  </si>
  <si>
    <t>109438.SZ</t>
  </si>
  <si>
    <t>陕西1507</t>
  </si>
  <si>
    <t>109439.SZ</t>
  </si>
  <si>
    <t>陕西1508</t>
  </si>
  <si>
    <t>109440.SZ</t>
  </si>
  <si>
    <t>陕西15Z1</t>
  </si>
  <si>
    <t>109441.SZ</t>
  </si>
  <si>
    <t>陕西15Z2</t>
  </si>
  <si>
    <t>109442.SZ</t>
  </si>
  <si>
    <t>陕西15Z3</t>
  </si>
  <si>
    <t>109443.SZ</t>
  </si>
  <si>
    <t>陕西15Z4</t>
  </si>
  <si>
    <t>109444.SZ</t>
  </si>
  <si>
    <t>陕西15Z5</t>
  </si>
  <si>
    <t>109445.SZ</t>
  </si>
  <si>
    <t>陕西15Z6</t>
  </si>
  <si>
    <t>109446.SZ</t>
  </si>
  <si>
    <t>陕西15Z7</t>
  </si>
  <si>
    <t>109447.SZ</t>
  </si>
  <si>
    <t>陕西15Z8</t>
  </si>
  <si>
    <t>109448.SZ</t>
  </si>
  <si>
    <t>河南15Z1</t>
  </si>
  <si>
    <t>109449.SZ</t>
  </si>
  <si>
    <t>河南15Z2</t>
  </si>
  <si>
    <t>109450.SZ</t>
  </si>
  <si>
    <t>河南15Z3</t>
  </si>
  <si>
    <t>109451.SZ</t>
  </si>
  <si>
    <t>河南15Z4</t>
  </si>
  <si>
    <t>109452.SZ</t>
  </si>
  <si>
    <t>河南1505</t>
  </si>
  <si>
    <t>109453.SZ</t>
  </si>
  <si>
    <t>河南1506</t>
  </si>
  <si>
    <t>109454.SZ</t>
  </si>
  <si>
    <t>河南1507</t>
  </si>
  <si>
    <t>109455.SZ</t>
  </si>
  <si>
    <t>河南1508</t>
  </si>
  <si>
    <t>109456.SZ</t>
  </si>
  <si>
    <t>内蒙1505</t>
  </si>
  <si>
    <t>109457.SZ</t>
  </si>
  <si>
    <t>内蒙1506</t>
  </si>
  <si>
    <t>109458.SZ</t>
  </si>
  <si>
    <t>内蒙1507</t>
  </si>
  <si>
    <t>109459.SZ</t>
  </si>
  <si>
    <t>内蒙1508</t>
  </si>
  <si>
    <t>109460.SZ</t>
  </si>
  <si>
    <t>内蒙15Z1</t>
  </si>
  <si>
    <t>109461.SZ</t>
  </si>
  <si>
    <t>内蒙15Z2</t>
  </si>
  <si>
    <t>109462.SZ</t>
  </si>
  <si>
    <t>内蒙15Z3</t>
  </si>
  <si>
    <t>109463.SZ</t>
  </si>
  <si>
    <t>内蒙15Z4</t>
  </si>
  <si>
    <t>109464.SZ</t>
  </si>
  <si>
    <t>宁夏1505</t>
  </si>
  <si>
    <t>109465.SZ</t>
  </si>
  <si>
    <t>宁夏1506</t>
  </si>
  <si>
    <t>109466.SZ</t>
  </si>
  <si>
    <t>宁夏1507</t>
  </si>
  <si>
    <t>109467.SZ</t>
  </si>
  <si>
    <t>宁夏1508</t>
  </si>
  <si>
    <t>109468.SZ</t>
  </si>
  <si>
    <t>江苏1505</t>
  </si>
  <si>
    <t>109469.SZ</t>
  </si>
  <si>
    <t>江苏1506</t>
  </si>
  <si>
    <t>109470.SZ</t>
  </si>
  <si>
    <t>江苏1507</t>
  </si>
  <si>
    <t>109471.SZ</t>
  </si>
  <si>
    <t>江苏1508</t>
  </si>
  <si>
    <t>109472.SZ</t>
  </si>
  <si>
    <t>江苏15Z4</t>
  </si>
  <si>
    <t>109473.SZ</t>
  </si>
  <si>
    <t>江苏15Z5</t>
  </si>
  <si>
    <t>109474.SZ</t>
  </si>
  <si>
    <t>江苏15Z6</t>
  </si>
  <si>
    <t>109475.SZ</t>
  </si>
  <si>
    <t>江苏15Z7</t>
  </si>
  <si>
    <t>109476.SZ</t>
  </si>
  <si>
    <t>山东15Z4</t>
  </si>
  <si>
    <t>109477.SZ</t>
  </si>
  <si>
    <t>山东15Z5</t>
  </si>
  <si>
    <t>109478.SZ</t>
  </si>
  <si>
    <t>山东15Z6</t>
  </si>
  <si>
    <t>109479.SZ</t>
  </si>
  <si>
    <t>山东15Z7</t>
  </si>
  <si>
    <t>109480.SZ</t>
  </si>
  <si>
    <t>山东1509</t>
  </si>
  <si>
    <t>109481.SZ</t>
  </si>
  <si>
    <t>山东1510</t>
  </si>
  <si>
    <t>109482.SZ</t>
  </si>
  <si>
    <t>山东1511</t>
  </si>
  <si>
    <t>109483.SZ</t>
  </si>
  <si>
    <t>山东1512</t>
  </si>
  <si>
    <t>109484.SZ</t>
  </si>
  <si>
    <t>新疆1513</t>
  </si>
  <si>
    <t>109485.SZ</t>
  </si>
  <si>
    <t>新疆1514</t>
  </si>
  <si>
    <t>109486.SZ</t>
  </si>
  <si>
    <t>新疆1515</t>
  </si>
  <si>
    <t>109487.SZ</t>
  </si>
  <si>
    <t>新疆1516</t>
  </si>
  <si>
    <t>109488.SZ</t>
  </si>
  <si>
    <t>新疆15Z9</t>
  </si>
  <si>
    <t>109489.SZ</t>
  </si>
  <si>
    <t>广西1509</t>
  </si>
  <si>
    <t>109490.SZ</t>
  </si>
  <si>
    <t>广西1510</t>
  </si>
  <si>
    <t>109491.SZ</t>
  </si>
  <si>
    <t>广西1511</t>
  </si>
  <si>
    <t>109492.SZ</t>
  </si>
  <si>
    <t>广西1512</t>
  </si>
  <si>
    <t>109493.SZ</t>
  </si>
  <si>
    <t>广西15Z3</t>
  </si>
  <si>
    <t>109494.SZ</t>
  </si>
  <si>
    <t>新疆1517</t>
  </si>
  <si>
    <t>109495.SZ</t>
  </si>
  <si>
    <t>新疆1518</t>
  </si>
  <si>
    <t>109496.SZ</t>
  </si>
  <si>
    <t>新疆1519</t>
  </si>
  <si>
    <t>109497.SZ</t>
  </si>
  <si>
    <t>广西15Z4</t>
  </si>
  <si>
    <t>109498.SZ</t>
  </si>
  <si>
    <t>浙江1505</t>
  </si>
  <si>
    <t>109499.SZ</t>
  </si>
  <si>
    <t>浙江1506</t>
  </si>
  <si>
    <t>109500.SZ</t>
  </si>
  <si>
    <t>浙江1507</t>
  </si>
  <si>
    <t>109501.SZ</t>
  </si>
  <si>
    <t>浙江1508</t>
  </si>
  <si>
    <t>109502.SZ</t>
  </si>
  <si>
    <t>浙江15Z1</t>
  </si>
  <si>
    <t>109503.SZ</t>
  </si>
  <si>
    <t>浙江15Z3</t>
  </si>
  <si>
    <t>109504.SZ</t>
  </si>
  <si>
    <t>浙江15Z4</t>
  </si>
  <si>
    <t>109505.SZ</t>
  </si>
  <si>
    <t>浙江15Z2</t>
  </si>
  <si>
    <t>109506.SZ</t>
  </si>
  <si>
    <t>贵州1509</t>
  </si>
  <si>
    <t>109507.SZ</t>
  </si>
  <si>
    <t>贵州1510</t>
  </si>
  <si>
    <t>109508.SZ</t>
  </si>
  <si>
    <t>贵州1511</t>
  </si>
  <si>
    <t>109509.SZ</t>
  </si>
  <si>
    <t>贵州1512</t>
  </si>
  <si>
    <t>109510.SZ</t>
  </si>
  <si>
    <t>河北15Z4</t>
  </si>
  <si>
    <t>109511.SZ</t>
  </si>
  <si>
    <t>河北15Z5</t>
  </si>
  <si>
    <t>109512.SZ</t>
  </si>
  <si>
    <t>河北1505</t>
  </si>
  <si>
    <t>109513.SZ</t>
  </si>
  <si>
    <t>河北1506</t>
  </si>
  <si>
    <t>109514.SZ</t>
  </si>
  <si>
    <t>河北1507</t>
  </si>
  <si>
    <t>109515.SZ</t>
  </si>
  <si>
    <t>河北1508</t>
  </si>
  <si>
    <t>109516.SZ</t>
  </si>
  <si>
    <t>云南1505</t>
  </si>
  <si>
    <t>109517.SZ</t>
  </si>
  <si>
    <t>云南1506</t>
  </si>
  <si>
    <t>109518.SZ</t>
  </si>
  <si>
    <t>云南1507</t>
  </si>
  <si>
    <t>109519.SZ</t>
  </si>
  <si>
    <t>云南1508</t>
  </si>
  <si>
    <t>109520.SZ</t>
  </si>
  <si>
    <t>云南15Z5</t>
  </si>
  <si>
    <t>109521.SZ</t>
  </si>
  <si>
    <t>云南15Z6</t>
  </si>
  <si>
    <t>109522.SZ</t>
  </si>
  <si>
    <t>云南15Z7</t>
  </si>
  <si>
    <t>109523.SZ</t>
  </si>
  <si>
    <t>云南15Z8</t>
  </si>
  <si>
    <t>109524.SZ</t>
  </si>
  <si>
    <t>福建1509</t>
  </si>
  <si>
    <t>109525.SZ</t>
  </si>
  <si>
    <t>福建1510</t>
  </si>
  <si>
    <t>109526.SZ</t>
  </si>
  <si>
    <t>福建1511</t>
  </si>
  <si>
    <t>109527.SZ</t>
  </si>
  <si>
    <t>福建1512</t>
  </si>
  <si>
    <t>109528.SZ</t>
  </si>
  <si>
    <t>福建15Z3</t>
  </si>
  <si>
    <t>109529.SZ</t>
  </si>
  <si>
    <t>福建15Z4</t>
  </si>
  <si>
    <t>109530.SZ</t>
  </si>
  <si>
    <t>青海1509</t>
  </si>
  <si>
    <t>109531.SZ</t>
  </si>
  <si>
    <t>青海1510</t>
  </si>
  <si>
    <t>109532.SZ</t>
  </si>
  <si>
    <t>青海1511</t>
  </si>
  <si>
    <t>109533.SZ</t>
  </si>
  <si>
    <t>青海1512</t>
  </si>
  <si>
    <t>109534.SZ</t>
  </si>
  <si>
    <t>四川1509</t>
  </si>
  <si>
    <t>109535.SZ</t>
  </si>
  <si>
    <t>四川1510</t>
  </si>
  <si>
    <t>109536.SZ</t>
  </si>
  <si>
    <t>四川1511</t>
  </si>
  <si>
    <t>109537.SZ</t>
  </si>
  <si>
    <t>四川1512</t>
  </si>
  <si>
    <t>109538.SZ</t>
  </si>
  <si>
    <t>广东15Z4</t>
  </si>
  <si>
    <t>109539.SZ</t>
  </si>
  <si>
    <t>广东15Z5</t>
  </si>
  <si>
    <t>109540.SZ</t>
  </si>
  <si>
    <t>广东15Z6</t>
  </si>
  <si>
    <t>109541.SZ</t>
  </si>
  <si>
    <t>广东1509</t>
  </si>
  <si>
    <t>109542.SZ</t>
  </si>
  <si>
    <t>广东1510</t>
  </si>
  <si>
    <t>109543.SZ</t>
  </si>
  <si>
    <t>广东1511</t>
  </si>
  <si>
    <t>109544.SZ</t>
  </si>
  <si>
    <t>广东1512</t>
  </si>
  <si>
    <t>109545.SZ</t>
  </si>
  <si>
    <t>海南15Z1</t>
  </si>
  <si>
    <t>109546.SZ</t>
  </si>
  <si>
    <t>海南15Z2</t>
  </si>
  <si>
    <t>109547.SZ</t>
  </si>
  <si>
    <t>海南15Z3</t>
  </si>
  <si>
    <t>109548.SZ</t>
  </si>
  <si>
    <t>海南1505</t>
  </si>
  <si>
    <t>109549.SZ</t>
  </si>
  <si>
    <t>海南1506</t>
  </si>
  <si>
    <t>109550.SZ</t>
  </si>
  <si>
    <t>海南1507</t>
  </si>
  <si>
    <t>109551.SZ</t>
  </si>
  <si>
    <t>海南1508</t>
  </si>
  <si>
    <t>109552.SZ</t>
  </si>
  <si>
    <t>湖北1513</t>
  </si>
  <si>
    <t>109553.SZ</t>
  </si>
  <si>
    <t>湖北1514</t>
  </si>
  <si>
    <t>109554.SZ</t>
  </si>
  <si>
    <t>湖北1515</t>
  </si>
  <si>
    <t>109555.SZ</t>
  </si>
  <si>
    <t>湖北1516</t>
  </si>
  <si>
    <t>109556.SZ</t>
  </si>
  <si>
    <t>湖北15Z5</t>
  </si>
  <si>
    <t>109557.SZ</t>
  </si>
  <si>
    <t>湖北15Z6</t>
  </si>
  <si>
    <t>109558.SZ</t>
  </si>
  <si>
    <t>湖北15Z7</t>
  </si>
  <si>
    <t>109559.SZ</t>
  </si>
  <si>
    <t>湖北15Z8</t>
  </si>
  <si>
    <t>109560.SZ</t>
  </si>
  <si>
    <t>浙江1509</t>
  </si>
  <si>
    <t>109561.SZ</t>
  </si>
  <si>
    <t>浙江1510</t>
  </si>
  <si>
    <t>109562.SZ</t>
  </si>
  <si>
    <t>浙江1511</t>
  </si>
  <si>
    <t>109563.SZ</t>
  </si>
  <si>
    <t>浙江1512</t>
  </si>
  <si>
    <t>109564.SZ</t>
  </si>
  <si>
    <t>浙江15Z5</t>
  </si>
  <si>
    <t>109565.SZ</t>
  </si>
  <si>
    <t>浙江15Z6</t>
  </si>
  <si>
    <t>109566.SZ</t>
  </si>
  <si>
    <t>浙江15Z7</t>
  </si>
  <si>
    <t>109567.SZ</t>
  </si>
  <si>
    <t>浙江15Z8</t>
  </si>
  <si>
    <t>109568.SZ</t>
  </si>
  <si>
    <t>江西15Z1</t>
  </si>
  <si>
    <t>109569.SZ</t>
  </si>
  <si>
    <t>江西15Z2</t>
  </si>
  <si>
    <t>109570.SZ</t>
  </si>
  <si>
    <t>江西15Z3</t>
  </si>
  <si>
    <t>109571.SZ</t>
  </si>
  <si>
    <t>江西15Z4</t>
  </si>
  <si>
    <t>109572.SZ</t>
  </si>
  <si>
    <t>江西1505</t>
  </si>
  <si>
    <t>109573.SZ</t>
  </si>
  <si>
    <t>江西1506</t>
  </si>
  <si>
    <t>109574.SZ</t>
  </si>
  <si>
    <t>江西1507</t>
  </si>
  <si>
    <t>109575.SZ</t>
  </si>
  <si>
    <t>江西1508</t>
  </si>
  <si>
    <t>109576.SZ</t>
  </si>
  <si>
    <t>江西15Z5</t>
  </si>
  <si>
    <t>109577.SZ</t>
  </si>
  <si>
    <t>江西15Z6</t>
  </si>
  <si>
    <t>109578.SZ</t>
  </si>
  <si>
    <t>江西15Z7</t>
  </si>
  <si>
    <t>109579.SZ</t>
  </si>
  <si>
    <t>江西15Z8</t>
  </si>
  <si>
    <t>109580.SZ</t>
  </si>
  <si>
    <t>甘肃15Z3</t>
  </si>
  <si>
    <t>109581.SZ</t>
  </si>
  <si>
    <t>甘肃15Z4</t>
  </si>
  <si>
    <t>109582.SZ</t>
  </si>
  <si>
    <t>甘肃1509</t>
  </si>
  <si>
    <t>109583.SZ</t>
  </si>
  <si>
    <t>甘肃1510</t>
  </si>
  <si>
    <t>109584.SZ</t>
  </si>
  <si>
    <t>甘肃1511</t>
  </si>
  <si>
    <t>109585.SZ</t>
  </si>
  <si>
    <t>甘肃1512</t>
  </si>
  <si>
    <t>109586.SZ</t>
  </si>
  <si>
    <t>上海1505</t>
  </si>
  <si>
    <t>109587.SZ</t>
  </si>
  <si>
    <t>上海1506</t>
  </si>
  <si>
    <t>109588.SZ</t>
  </si>
  <si>
    <t>上海1507</t>
  </si>
  <si>
    <t>109589.SZ</t>
  </si>
  <si>
    <t>上海15Z3</t>
  </si>
  <si>
    <t>109590.SZ</t>
  </si>
  <si>
    <t>上海15Z4</t>
  </si>
  <si>
    <t>109591.SZ</t>
  </si>
  <si>
    <t>上海15Z5</t>
  </si>
  <si>
    <t>109592.SZ</t>
  </si>
  <si>
    <t>上海15Z6</t>
  </si>
  <si>
    <t>109593.SZ</t>
  </si>
  <si>
    <t>四川15Z1</t>
  </si>
  <si>
    <t>109594.SZ</t>
  </si>
  <si>
    <t>四川15Z2</t>
  </si>
  <si>
    <t>109595.SZ</t>
  </si>
  <si>
    <t>四川15Z3</t>
  </si>
  <si>
    <t>109596.SZ</t>
  </si>
  <si>
    <t>四川15Z4</t>
  </si>
  <si>
    <t>109597.SZ</t>
  </si>
  <si>
    <t>福建1513</t>
  </si>
  <si>
    <t>109598.SZ</t>
  </si>
  <si>
    <t>福建1514</t>
  </si>
  <si>
    <t>109599.SZ</t>
  </si>
  <si>
    <t>福建1515</t>
  </si>
  <si>
    <t>109600.SZ</t>
  </si>
  <si>
    <t>福建1516</t>
  </si>
  <si>
    <t>109601.SZ</t>
  </si>
  <si>
    <t>福建15Z5</t>
  </si>
  <si>
    <t>109602.SZ</t>
  </si>
  <si>
    <t>福建15Z6</t>
  </si>
  <si>
    <t>109603.SZ</t>
  </si>
  <si>
    <t>福建15Z7</t>
  </si>
  <si>
    <t>109604.SZ</t>
  </si>
  <si>
    <t>福建15Z8</t>
  </si>
  <si>
    <t>109605.SZ</t>
  </si>
  <si>
    <t>安徽1510</t>
  </si>
  <si>
    <t>109606.SZ</t>
  </si>
  <si>
    <t>安徽1511</t>
  </si>
  <si>
    <t>109607.SZ</t>
  </si>
  <si>
    <t>安徽1512</t>
  </si>
  <si>
    <t>109608.SZ</t>
  </si>
  <si>
    <t>安徽1513</t>
  </si>
  <si>
    <t>109609.SZ</t>
  </si>
  <si>
    <t>安徽15Z3</t>
  </si>
  <si>
    <t>109610.SZ</t>
  </si>
  <si>
    <t>安徽15Z4</t>
  </si>
  <si>
    <t>109611.SZ</t>
  </si>
  <si>
    <t>宁夏15Z5</t>
  </si>
  <si>
    <t>109612.SZ</t>
  </si>
  <si>
    <t>宁夏15Z6</t>
  </si>
  <si>
    <t>109613.SZ</t>
  </si>
  <si>
    <t>宁夏1509</t>
  </si>
  <si>
    <t>109614.SZ</t>
  </si>
  <si>
    <t>宁夏1510</t>
  </si>
  <si>
    <t>109615.SZ</t>
  </si>
  <si>
    <t>宁夏1511</t>
  </si>
  <si>
    <t>109616.SZ</t>
  </si>
  <si>
    <t>宁夏1512</t>
  </si>
  <si>
    <t>109617.SZ</t>
  </si>
  <si>
    <t>宁夏15Z1</t>
  </si>
  <si>
    <t>109618.SZ</t>
  </si>
  <si>
    <t>宁夏15Z2</t>
  </si>
  <si>
    <t>109619.SZ</t>
  </si>
  <si>
    <t>宁夏15Z3</t>
  </si>
  <si>
    <t>109620.SZ</t>
  </si>
  <si>
    <t>宁夏15Z4</t>
  </si>
  <si>
    <t>109621.SZ</t>
  </si>
  <si>
    <t>天津15Z4</t>
  </si>
  <si>
    <t>109622.SZ</t>
  </si>
  <si>
    <t>天津15Z5</t>
  </si>
  <si>
    <t>109623.SZ</t>
  </si>
  <si>
    <t>天津15Z6</t>
  </si>
  <si>
    <t>109624.SZ</t>
  </si>
  <si>
    <t>天津1509</t>
  </si>
  <si>
    <t>109625.SZ</t>
  </si>
  <si>
    <t>天津1510</t>
  </si>
  <si>
    <t>109626.SZ</t>
  </si>
  <si>
    <t>天津1511</t>
  </si>
  <si>
    <t>109627.SZ</t>
  </si>
  <si>
    <t>天津1512</t>
  </si>
  <si>
    <t>109628.SZ</t>
  </si>
  <si>
    <t>广东1513</t>
  </si>
  <si>
    <t>109629.SZ</t>
  </si>
  <si>
    <t>广东1514</t>
  </si>
  <si>
    <t>109630.SZ</t>
  </si>
  <si>
    <t>广东1515</t>
  </si>
  <si>
    <t>109631.SZ</t>
  </si>
  <si>
    <t>广东1516</t>
  </si>
  <si>
    <t>109632.SZ</t>
  </si>
  <si>
    <t>山西15Z1</t>
  </si>
  <si>
    <t>109633.SZ</t>
  </si>
  <si>
    <t>山西15Z2</t>
  </si>
  <si>
    <t>109634.SZ</t>
  </si>
  <si>
    <t>山西1505</t>
  </si>
  <si>
    <t>109635.SZ</t>
  </si>
  <si>
    <t>山西1506</t>
  </si>
  <si>
    <t>109636.SZ</t>
  </si>
  <si>
    <t>山西1507</t>
  </si>
  <si>
    <t>109637.SZ</t>
  </si>
  <si>
    <t>山西1508</t>
  </si>
  <si>
    <t>109638.SZ</t>
  </si>
  <si>
    <t>河南1509</t>
  </si>
  <si>
    <t>109639.SZ</t>
  </si>
  <si>
    <t>河南1510</t>
  </si>
  <si>
    <t>109640.SZ</t>
  </si>
  <si>
    <t>河南1511</t>
  </si>
  <si>
    <t>109641.SZ</t>
  </si>
  <si>
    <t>河南1512</t>
  </si>
  <si>
    <t>109642.SZ</t>
  </si>
  <si>
    <t>河南15Z5</t>
  </si>
  <si>
    <t>109643.SZ</t>
  </si>
  <si>
    <t>河南15Z6</t>
  </si>
  <si>
    <t>109644.SZ</t>
  </si>
  <si>
    <t>河南15Z7</t>
  </si>
  <si>
    <t>109645.SZ</t>
  </si>
  <si>
    <t>河南15Z8</t>
  </si>
  <si>
    <t>109646.SZ</t>
  </si>
  <si>
    <t>云南1509</t>
  </si>
  <si>
    <t>109647.SZ</t>
  </si>
  <si>
    <t>云南1510</t>
  </si>
  <si>
    <t>109648.SZ</t>
  </si>
  <si>
    <t>云南1511</t>
  </si>
  <si>
    <t>109649.SZ</t>
  </si>
  <si>
    <t>云南1512</t>
  </si>
  <si>
    <t>109650.SZ</t>
  </si>
  <si>
    <t>云南15Z9</t>
  </si>
  <si>
    <t>109651.SZ</t>
  </si>
  <si>
    <t>云南1513</t>
  </si>
  <si>
    <t>109652.SZ</t>
  </si>
  <si>
    <t>云南1514</t>
  </si>
  <si>
    <t>109653.SZ</t>
  </si>
  <si>
    <t>云南1515</t>
  </si>
  <si>
    <t>109654.SZ</t>
  </si>
  <si>
    <t>内蒙15Z5</t>
  </si>
  <si>
    <t>109655.SZ</t>
  </si>
  <si>
    <t>内蒙15Z6</t>
  </si>
  <si>
    <t>109656.SZ</t>
  </si>
  <si>
    <t>内蒙15Z7</t>
  </si>
  <si>
    <t>109657.SZ</t>
  </si>
  <si>
    <t>内蒙15Z8</t>
  </si>
  <si>
    <t>109658.SZ</t>
  </si>
  <si>
    <t>内蒙1509</t>
  </si>
  <si>
    <t>109659.SZ</t>
  </si>
  <si>
    <t>内蒙1510</t>
  </si>
  <si>
    <t>109660.SZ</t>
  </si>
  <si>
    <t>内蒙1511</t>
  </si>
  <si>
    <t>109661.SZ</t>
  </si>
  <si>
    <t>内蒙1512</t>
  </si>
  <si>
    <t>109662.SZ</t>
  </si>
  <si>
    <t>厦门1505</t>
  </si>
  <si>
    <t>109663.SZ</t>
  </si>
  <si>
    <t>厦门1506</t>
  </si>
  <si>
    <t>109664.SZ</t>
  </si>
  <si>
    <t>厦门1507</t>
  </si>
  <si>
    <t>109665.SZ</t>
  </si>
  <si>
    <t>厦门1508</t>
  </si>
  <si>
    <t>109666.SZ</t>
  </si>
  <si>
    <t>厦门15Z3</t>
  </si>
  <si>
    <t>109667.SZ</t>
  </si>
  <si>
    <t>厦门15Z4</t>
  </si>
  <si>
    <t>109668.SZ</t>
  </si>
  <si>
    <t>宁波15Z5</t>
  </si>
  <si>
    <t>109669.SZ</t>
  </si>
  <si>
    <t>宁波15Z6</t>
  </si>
  <si>
    <t>109670.SZ</t>
  </si>
  <si>
    <t>宁波15Z7</t>
  </si>
  <si>
    <t>109671.SZ</t>
  </si>
  <si>
    <t>宁波15Z8</t>
  </si>
  <si>
    <t>109672.SZ</t>
  </si>
  <si>
    <t>贵州15Z1</t>
  </si>
  <si>
    <t>109673.SZ</t>
  </si>
  <si>
    <t>贵州15Z2</t>
  </si>
  <si>
    <t>109674.SZ</t>
  </si>
  <si>
    <t>贵州15Z3</t>
  </si>
  <si>
    <t>109675.SZ</t>
  </si>
  <si>
    <t>贵州15Z4</t>
  </si>
  <si>
    <t>109676.SZ</t>
  </si>
  <si>
    <t>江苏1509</t>
  </si>
  <si>
    <t>109677.SZ</t>
  </si>
  <si>
    <t>江苏1510</t>
  </si>
  <si>
    <t>109678.SZ</t>
  </si>
  <si>
    <t>江苏1511</t>
  </si>
  <si>
    <t>109679.SZ</t>
  </si>
  <si>
    <t>江苏1512</t>
  </si>
  <si>
    <t>109680.SZ</t>
  </si>
  <si>
    <t>江苏15Z8</t>
  </si>
  <si>
    <t>109681.SZ</t>
  </si>
  <si>
    <t>江苏15Z9</t>
  </si>
  <si>
    <t>109682.SZ</t>
  </si>
  <si>
    <t>江苏1513</t>
  </si>
  <si>
    <t>109683.SZ</t>
  </si>
  <si>
    <t>江苏1514</t>
  </si>
  <si>
    <t>109684.SZ</t>
  </si>
  <si>
    <t>陕西1510</t>
  </si>
  <si>
    <t>109685.SZ</t>
  </si>
  <si>
    <t>陕西1511</t>
  </si>
  <si>
    <t>109686.SZ</t>
  </si>
  <si>
    <t>陕西1512</t>
  </si>
  <si>
    <t>109687.SZ</t>
  </si>
  <si>
    <t>陕西15Z9</t>
  </si>
  <si>
    <t>109688.SZ</t>
  </si>
  <si>
    <t>陕西1513</t>
  </si>
  <si>
    <t>109689.SZ</t>
  </si>
  <si>
    <t>陕西1514</t>
  </si>
  <si>
    <t>109690.SZ</t>
  </si>
  <si>
    <t>陕西1515</t>
  </si>
  <si>
    <t>109691.SZ</t>
  </si>
  <si>
    <t>陕西1509</t>
  </si>
  <si>
    <t>109692.SZ</t>
  </si>
  <si>
    <t>龙江1505</t>
  </si>
  <si>
    <t>109693.SZ</t>
  </si>
  <si>
    <t>龙江1506</t>
  </si>
  <si>
    <t>109694.SZ</t>
  </si>
  <si>
    <t>龙江1507</t>
  </si>
  <si>
    <t>109695.SZ</t>
  </si>
  <si>
    <t>龙江1508</t>
  </si>
  <si>
    <t>109696.SZ</t>
  </si>
  <si>
    <t>龙江15Z4</t>
  </si>
  <si>
    <t>109697.SZ</t>
  </si>
  <si>
    <t>龙江15Z5</t>
  </si>
  <si>
    <t>109698.SZ</t>
  </si>
  <si>
    <t>宁波1505</t>
  </si>
  <si>
    <t>109699.SZ</t>
  </si>
  <si>
    <t>宁波1506</t>
  </si>
  <si>
    <t>109700.SZ</t>
  </si>
  <si>
    <t>宁波1507</t>
  </si>
  <si>
    <t>109701.SZ</t>
  </si>
  <si>
    <t>宁波1508</t>
  </si>
  <si>
    <t>109702.SZ</t>
  </si>
  <si>
    <t>大连15Z5</t>
  </si>
  <si>
    <t>109703.SZ</t>
  </si>
  <si>
    <t>大连15Z6</t>
  </si>
  <si>
    <t>109704.SZ</t>
  </si>
  <si>
    <t>大连15Z7</t>
  </si>
  <si>
    <t>109705.SZ</t>
  </si>
  <si>
    <t>大连15Z8</t>
  </si>
  <si>
    <t>109706.SZ</t>
  </si>
  <si>
    <t>大连1505</t>
  </si>
  <si>
    <t>109707.SZ</t>
  </si>
  <si>
    <t>大连1506</t>
  </si>
  <si>
    <t>109708.SZ</t>
  </si>
  <si>
    <t>大连1507</t>
  </si>
  <si>
    <t>109709.SZ</t>
  </si>
  <si>
    <t>大连1508</t>
  </si>
  <si>
    <t>109710.SZ</t>
  </si>
  <si>
    <t>吉林1505</t>
  </si>
  <si>
    <t>109711.SZ</t>
  </si>
  <si>
    <t>吉林1506</t>
  </si>
  <si>
    <t>109712.SZ</t>
  </si>
  <si>
    <t>吉林1507</t>
  </si>
  <si>
    <t>109713.SZ</t>
  </si>
  <si>
    <t>吉林1508</t>
  </si>
  <si>
    <t>109714.SZ</t>
  </si>
  <si>
    <t>吉林15Z1</t>
  </si>
  <si>
    <t>109715.SZ</t>
  </si>
  <si>
    <t>吉林15Z2</t>
  </si>
  <si>
    <t>109716.SZ</t>
  </si>
  <si>
    <t>吉林15Z3</t>
  </si>
  <si>
    <t>109717.SZ</t>
  </si>
  <si>
    <t>吉林15Z4</t>
  </si>
  <si>
    <t>109718.SZ</t>
  </si>
  <si>
    <t>北京1505</t>
  </si>
  <si>
    <t>109719.SZ</t>
  </si>
  <si>
    <t>北京1506</t>
  </si>
  <si>
    <t>109720.SZ</t>
  </si>
  <si>
    <t>北京1507</t>
  </si>
  <si>
    <t>109721.SZ</t>
  </si>
  <si>
    <t>北京1508</t>
  </si>
  <si>
    <t>109722.SZ</t>
  </si>
  <si>
    <t>北京15Z5</t>
  </si>
  <si>
    <t>109723.SZ</t>
  </si>
  <si>
    <t>北京15Z6</t>
  </si>
  <si>
    <t>109724.SZ</t>
  </si>
  <si>
    <t>北京15Z7</t>
  </si>
  <si>
    <t>109725.SZ</t>
  </si>
  <si>
    <t>北京15Z8</t>
  </si>
  <si>
    <t>109726.SZ</t>
  </si>
  <si>
    <t>北京15Z9</t>
  </si>
  <si>
    <t>109727.SZ</t>
  </si>
  <si>
    <t>湖南1505</t>
  </si>
  <si>
    <t>109728.SZ</t>
  </si>
  <si>
    <t>湖南1506</t>
  </si>
  <si>
    <t>109729.SZ</t>
  </si>
  <si>
    <t>湖南1507</t>
  </si>
  <si>
    <t>109730.SZ</t>
  </si>
  <si>
    <t>湖南1508</t>
  </si>
  <si>
    <t>109731.SZ</t>
  </si>
  <si>
    <t>上海1508</t>
  </si>
  <si>
    <t>109732.SZ</t>
  </si>
  <si>
    <t>上海1509</t>
  </si>
  <si>
    <t>109733.SZ</t>
  </si>
  <si>
    <t>贵州15Z8</t>
  </si>
  <si>
    <t>109734.SZ</t>
  </si>
  <si>
    <t>贵州15Z5</t>
  </si>
  <si>
    <t>109735.SZ</t>
  </si>
  <si>
    <t>贵州15Z6</t>
  </si>
  <si>
    <t>109736.SZ</t>
  </si>
  <si>
    <t>贵州15Z7</t>
  </si>
  <si>
    <t>109737.SZ</t>
  </si>
  <si>
    <t>贵州1513</t>
  </si>
  <si>
    <t>109738.SZ</t>
  </si>
  <si>
    <t>贵州1514</t>
  </si>
  <si>
    <t>109739.SZ</t>
  </si>
  <si>
    <t>贵州1515</t>
  </si>
  <si>
    <t>109740.SZ</t>
  </si>
  <si>
    <t>贵州1516</t>
  </si>
  <si>
    <t>109741.SZ</t>
  </si>
  <si>
    <t>山东1513</t>
  </si>
  <si>
    <t>109742.SZ</t>
  </si>
  <si>
    <t>山东1514</t>
  </si>
  <si>
    <t>109743.SZ</t>
  </si>
  <si>
    <t>山东1515</t>
  </si>
  <si>
    <t>109744.SZ</t>
  </si>
  <si>
    <t>山东1516</t>
  </si>
  <si>
    <t>109745.SZ</t>
  </si>
  <si>
    <t>浙江1513</t>
  </si>
  <si>
    <t>109746.SZ</t>
  </si>
  <si>
    <t>浙江1514</t>
  </si>
  <si>
    <t>109747.SZ</t>
  </si>
  <si>
    <t>浙江1515</t>
  </si>
  <si>
    <t>109748.SZ</t>
  </si>
  <si>
    <t>浙江1516</t>
  </si>
  <si>
    <t>109749.SZ</t>
  </si>
  <si>
    <t>福建1517</t>
  </si>
  <si>
    <t>109750.SZ</t>
  </si>
  <si>
    <t>福建1518</t>
  </si>
  <si>
    <t>109751.SZ</t>
  </si>
  <si>
    <t>福建1519</t>
  </si>
  <si>
    <t>109752.SZ</t>
  </si>
  <si>
    <t>福建1520</t>
  </si>
  <si>
    <t>109753.SZ</t>
  </si>
  <si>
    <t>福建15Z9</t>
  </si>
  <si>
    <t>109754.SZ</t>
  </si>
  <si>
    <t>福建1521</t>
  </si>
  <si>
    <t>109755.SZ</t>
  </si>
  <si>
    <t>青岛1509</t>
  </si>
  <si>
    <t>109756.SZ</t>
  </si>
  <si>
    <t>青岛1510</t>
  </si>
  <si>
    <t>109757.SZ</t>
  </si>
  <si>
    <t>青岛1511</t>
  </si>
  <si>
    <t>109758.SZ</t>
  </si>
  <si>
    <t>青岛1512</t>
  </si>
  <si>
    <t>109759.SZ</t>
  </si>
  <si>
    <t>内蒙1513</t>
  </si>
  <si>
    <t>109760.SZ</t>
  </si>
  <si>
    <t>内蒙1514</t>
  </si>
  <si>
    <t>109761.SZ</t>
  </si>
  <si>
    <t>内蒙1515</t>
  </si>
  <si>
    <t>109762.SZ</t>
  </si>
  <si>
    <t>内蒙1516</t>
  </si>
  <si>
    <t>109763.SZ</t>
  </si>
  <si>
    <t>内蒙15Z9</t>
  </si>
  <si>
    <t>109764.SZ</t>
  </si>
  <si>
    <t>内蒙1517</t>
  </si>
  <si>
    <t>109765.SZ</t>
  </si>
  <si>
    <t>辽宁1509</t>
  </si>
  <si>
    <t>109766.SZ</t>
  </si>
  <si>
    <t>辽宁1510</t>
  </si>
  <si>
    <t>109767.SZ</t>
  </si>
  <si>
    <t>辽宁1511</t>
  </si>
  <si>
    <t>109768.SZ</t>
  </si>
  <si>
    <t>辽宁1512</t>
  </si>
  <si>
    <t>109769.SZ</t>
  </si>
  <si>
    <t>甘肃1513</t>
  </si>
  <si>
    <t>109770.SZ</t>
  </si>
  <si>
    <t>甘肃1514</t>
  </si>
  <si>
    <t>109771.SZ</t>
  </si>
  <si>
    <t>甘肃1515</t>
  </si>
  <si>
    <t>109772.SZ</t>
  </si>
  <si>
    <t>甘肃1516</t>
  </si>
  <si>
    <t>109773.SZ</t>
  </si>
  <si>
    <t>山西1509</t>
  </si>
  <si>
    <t>109774.SZ</t>
  </si>
  <si>
    <t>山西1510</t>
  </si>
  <si>
    <t>109775.SZ</t>
  </si>
  <si>
    <t>山西1511</t>
  </si>
  <si>
    <t>109776.SZ</t>
  </si>
  <si>
    <t>山西1512</t>
  </si>
  <si>
    <t>109777.SZ</t>
  </si>
  <si>
    <t>贵州1517</t>
  </si>
  <si>
    <t>109778.SZ</t>
  </si>
  <si>
    <t>贵州1518</t>
  </si>
  <si>
    <t>109779.SZ</t>
  </si>
  <si>
    <t>贵州1519</t>
  </si>
  <si>
    <t>109780.SZ</t>
  </si>
  <si>
    <t>贵州1520</t>
  </si>
  <si>
    <t>109781.SZ</t>
  </si>
  <si>
    <t>湖北1601</t>
  </si>
  <si>
    <t>109782.SZ</t>
  </si>
  <si>
    <t>湖北1602</t>
  </si>
  <si>
    <t>109783.SZ</t>
  </si>
  <si>
    <t>湖北1603</t>
  </si>
  <si>
    <t>109784.SZ</t>
  </si>
  <si>
    <t>湖北1604</t>
  </si>
  <si>
    <t>109785.SZ</t>
  </si>
  <si>
    <t>广东16Z1</t>
  </si>
  <si>
    <t>109786.SZ</t>
  </si>
  <si>
    <t>广东16Z2</t>
  </si>
  <si>
    <t>109787.SZ</t>
  </si>
  <si>
    <t>广东16Z3</t>
  </si>
  <si>
    <t>109788.SZ</t>
  </si>
  <si>
    <t>广东1601</t>
  </si>
  <si>
    <t>109789.SZ</t>
  </si>
  <si>
    <t>广东1603</t>
  </si>
  <si>
    <t>109790.SZ</t>
  </si>
  <si>
    <t>广东1604</t>
  </si>
  <si>
    <t>109791.SZ</t>
  </si>
  <si>
    <t>广东1602</t>
  </si>
  <si>
    <t>109792.SZ</t>
  </si>
  <si>
    <t>浙江1601</t>
  </si>
  <si>
    <t>109793.SZ</t>
  </si>
  <si>
    <t>浙江1602</t>
  </si>
  <si>
    <t>109794.SZ</t>
  </si>
  <si>
    <t>浙江1603</t>
  </si>
  <si>
    <t>109795.SZ</t>
  </si>
  <si>
    <t>浙江1604</t>
  </si>
  <si>
    <t>109796.SZ</t>
  </si>
  <si>
    <t>山东1601</t>
  </si>
  <si>
    <t>109797.SZ</t>
  </si>
  <si>
    <t>山东1602</t>
  </si>
  <si>
    <t>109798.SZ</t>
  </si>
  <si>
    <t>山东1603</t>
  </si>
  <si>
    <t>109799.SZ</t>
  </si>
  <si>
    <t>山东1604</t>
  </si>
  <si>
    <t>109800.SZ</t>
  </si>
  <si>
    <t>山东16Z1</t>
  </si>
  <si>
    <t>109801.SZ</t>
  </si>
  <si>
    <t>山东16Z2</t>
  </si>
  <si>
    <t>109802.SZ</t>
  </si>
  <si>
    <t>山东16Z3</t>
  </si>
  <si>
    <t>109803.SZ</t>
  </si>
  <si>
    <t>山东16Z4</t>
  </si>
  <si>
    <t>109804.SZ</t>
  </si>
  <si>
    <t>内蒙1601</t>
  </si>
  <si>
    <t>109805.SZ</t>
  </si>
  <si>
    <t>内蒙1602</t>
  </si>
  <si>
    <t>109806.SZ</t>
  </si>
  <si>
    <t>内蒙1603</t>
  </si>
  <si>
    <t>109807.SZ</t>
  </si>
  <si>
    <t>内蒙1604</t>
  </si>
  <si>
    <t>109808.SZ</t>
  </si>
  <si>
    <t>江苏1601</t>
  </si>
  <si>
    <t>109809.SZ</t>
  </si>
  <si>
    <t>江苏1602</t>
  </si>
  <si>
    <t>109810.SZ</t>
  </si>
  <si>
    <t>江苏1603</t>
  </si>
  <si>
    <t>109811.SZ</t>
  </si>
  <si>
    <t>江苏1604</t>
  </si>
  <si>
    <t>109812.SZ</t>
  </si>
  <si>
    <t>江苏16Z1</t>
  </si>
  <si>
    <t>109813.SZ</t>
  </si>
  <si>
    <t>江苏16Z2</t>
  </si>
  <si>
    <t>109814.SZ</t>
  </si>
  <si>
    <t>江苏16Z3</t>
  </si>
  <si>
    <t>109815.SZ</t>
  </si>
  <si>
    <t>江苏16Z4</t>
  </si>
  <si>
    <t>109816.SZ</t>
  </si>
  <si>
    <t>重庆16Z1</t>
  </si>
  <si>
    <t>109817.SZ</t>
  </si>
  <si>
    <t>重庆16Z2</t>
  </si>
  <si>
    <t>109818.SZ</t>
  </si>
  <si>
    <t>重庆1601</t>
  </si>
  <si>
    <t>109819.SZ</t>
  </si>
  <si>
    <t>重庆1602</t>
  </si>
  <si>
    <t>109820.SZ</t>
  </si>
  <si>
    <t>重庆1603</t>
  </si>
  <si>
    <t>109821.SZ</t>
  </si>
  <si>
    <t>重庆1604</t>
  </si>
  <si>
    <t>109822.SZ</t>
  </si>
  <si>
    <t>天津1601</t>
  </si>
  <si>
    <t>109823.SZ</t>
  </si>
  <si>
    <t>天津1602</t>
  </si>
  <si>
    <t>109824.SZ</t>
  </si>
  <si>
    <t>天津16Z1</t>
  </si>
  <si>
    <t>109825.SZ</t>
  </si>
  <si>
    <t>天津16Z2</t>
  </si>
  <si>
    <t>109826.SZ</t>
  </si>
  <si>
    <t>天津16Z3</t>
  </si>
  <si>
    <t>109827.SZ</t>
  </si>
  <si>
    <t>云南1601</t>
  </si>
  <si>
    <t>109828.SZ</t>
  </si>
  <si>
    <t>云南1602</t>
  </si>
  <si>
    <t>109829.SZ</t>
  </si>
  <si>
    <t>云南16Z1</t>
  </si>
  <si>
    <t>109830.SZ</t>
  </si>
  <si>
    <t>云南16Z2</t>
  </si>
  <si>
    <t>109831.SZ</t>
  </si>
  <si>
    <t>新疆1601</t>
  </si>
  <si>
    <t>109832.SZ</t>
  </si>
  <si>
    <t>新疆1602</t>
  </si>
  <si>
    <t>109833.SZ</t>
  </si>
  <si>
    <t>新疆1603</t>
  </si>
  <si>
    <t>109834.SZ</t>
  </si>
  <si>
    <t>新疆1604</t>
  </si>
  <si>
    <t>109835.SZ</t>
  </si>
  <si>
    <t>宁夏1601</t>
  </si>
  <si>
    <t>109836.SZ</t>
  </si>
  <si>
    <t>宁夏1602</t>
  </si>
  <si>
    <t>109837.SZ</t>
  </si>
  <si>
    <t>宁夏1603</t>
  </si>
  <si>
    <t>109838.SZ</t>
  </si>
  <si>
    <t>江西1601</t>
  </si>
  <si>
    <t>109839.SZ</t>
  </si>
  <si>
    <t>江西1602</t>
  </si>
  <si>
    <t>109840.SZ</t>
  </si>
  <si>
    <t>江西1603</t>
  </si>
  <si>
    <t>109841.SZ</t>
  </si>
  <si>
    <t>江西1604</t>
  </si>
  <si>
    <t>109842.SZ</t>
  </si>
  <si>
    <t>江西16Z1</t>
  </si>
  <si>
    <t>109843.SZ</t>
  </si>
  <si>
    <t>江西16Z2</t>
  </si>
  <si>
    <t>109844.SZ</t>
  </si>
  <si>
    <t>江西16Z3</t>
  </si>
  <si>
    <t>109845.SZ</t>
  </si>
  <si>
    <t>江西16Z4</t>
  </si>
  <si>
    <t>109846.SZ</t>
  </si>
  <si>
    <t>广西16Z1</t>
  </si>
  <si>
    <t>109847.SZ</t>
  </si>
  <si>
    <t>广西16Z2</t>
  </si>
  <si>
    <t>109848.SZ</t>
  </si>
  <si>
    <t>广西1601</t>
  </si>
  <si>
    <t>109849.SZ</t>
  </si>
  <si>
    <t>广西1602</t>
  </si>
  <si>
    <t>109850.SZ</t>
  </si>
  <si>
    <t>广西1603</t>
  </si>
  <si>
    <t>109851.SZ</t>
  </si>
  <si>
    <t>广西1604</t>
  </si>
  <si>
    <t>109852.SZ</t>
  </si>
  <si>
    <t>辽宁1601</t>
  </si>
  <si>
    <t>109853.SZ</t>
  </si>
  <si>
    <t>辽宁1602</t>
  </si>
  <si>
    <t>109854.SZ</t>
  </si>
  <si>
    <t>辽宁1603</t>
  </si>
  <si>
    <t>109855.SZ</t>
  </si>
  <si>
    <t>辽宁1604</t>
  </si>
  <si>
    <t>109856.SZ</t>
  </si>
  <si>
    <t>四川1601</t>
  </si>
  <si>
    <t>109857.SZ</t>
  </si>
  <si>
    <t>四川1602</t>
  </si>
  <si>
    <t>109858.SZ</t>
  </si>
  <si>
    <t>四川1603</t>
  </si>
  <si>
    <t>109859.SZ</t>
  </si>
  <si>
    <t>四川1604</t>
  </si>
  <si>
    <t>109860.SZ</t>
  </si>
  <si>
    <t>宁夏1604</t>
  </si>
  <si>
    <t>109861.SZ</t>
  </si>
  <si>
    <t>安徽1601</t>
  </si>
  <si>
    <t>109862.SZ</t>
  </si>
  <si>
    <t>安徽1602</t>
  </si>
  <si>
    <t>109863.SZ</t>
  </si>
  <si>
    <t>安徽1603</t>
  </si>
  <si>
    <t>109864.SZ</t>
  </si>
  <si>
    <t>安徽1604</t>
  </si>
  <si>
    <t>109865.SZ</t>
  </si>
  <si>
    <t>青海1601</t>
  </si>
  <si>
    <t>109866.SZ</t>
  </si>
  <si>
    <t>青海1602</t>
  </si>
  <si>
    <t>109867.SZ</t>
  </si>
  <si>
    <t>青海1603</t>
  </si>
  <si>
    <t>109868.SZ</t>
  </si>
  <si>
    <t>青海1604</t>
  </si>
  <si>
    <t>109869.SZ</t>
  </si>
  <si>
    <t>广东1605</t>
  </si>
  <si>
    <t>109870.SZ</t>
  </si>
  <si>
    <t>广东1606</t>
  </si>
  <si>
    <t>109871.SZ</t>
  </si>
  <si>
    <t>广东1607</t>
  </si>
  <si>
    <t>109872.SZ</t>
  </si>
  <si>
    <t>广东1608</t>
  </si>
  <si>
    <t>109873.SZ</t>
  </si>
  <si>
    <t>广东16Z4</t>
  </si>
  <si>
    <t>109874.SZ</t>
  </si>
  <si>
    <t>广东16Z5</t>
  </si>
  <si>
    <t>109875.SZ</t>
  </si>
  <si>
    <t>广东16Z6</t>
  </si>
  <si>
    <t>109876.SZ</t>
  </si>
  <si>
    <t>广西1605</t>
  </si>
  <si>
    <t>109877.SZ</t>
  </si>
  <si>
    <t>广西1606</t>
  </si>
  <si>
    <t>109878.SZ</t>
  </si>
  <si>
    <t>广西1607</t>
  </si>
  <si>
    <t>109879.SZ</t>
  </si>
  <si>
    <t>广西1608</t>
  </si>
  <si>
    <t>109880.SZ</t>
  </si>
  <si>
    <t>贵州16Z1</t>
  </si>
  <si>
    <t>109881.SZ</t>
  </si>
  <si>
    <t>贵州16Z2</t>
  </si>
  <si>
    <t>109882.SZ</t>
  </si>
  <si>
    <t>贵州16Z3</t>
  </si>
  <si>
    <t>109883.SZ</t>
  </si>
  <si>
    <t>贵州16Z4</t>
  </si>
  <si>
    <t>109884.SZ</t>
  </si>
  <si>
    <t>贵州1601</t>
  </si>
  <si>
    <t>109885.SZ</t>
  </si>
  <si>
    <t>贵州1602</t>
  </si>
  <si>
    <t>109886.SZ</t>
  </si>
  <si>
    <t>贵州1603</t>
  </si>
  <si>
    <t>109887.SZ</t>
  </si>
  <si>
    <t>贵州1604</t>
  </si>
  <si>
    <t>109888.SZ</t>
  </si>
  <si>
    <t>新疆16Z1</t>
  </si>
  <si>
    <t>109889.SZ</t>
  </si>
  <si>
    <t>新疆16Z2</t>
  </si>
  <si>
    <t>109890.SZ</t>
  </si>
  <si>
    <t>新疆16Z3</t>
  </si>
  <si>
    <t>109891.SZ</t>
  </si>
  <si>
    <t>新疆16Z4</t>
  </si>
  <si>
    <t>109892.SZ</t>
  </si>
  <si>
    <t>新疆1605</t>
  </si>
  <si>
    <t>109893.SZ</t>
  </si>
  <si>
    <t>新疆1606</t>
  </si>
  <si>
    <t>109894.SZ</t>
  </si>
  <si>
    <t>新疆1607</t>
  </si>
  <si>
    <t>109895.SZ</t>
  </si>
  <si>
    <t>新疆1608</t>
  </si>
  <si>
    <t>109896.SZ</t>
  </si>
  <si>
    <t>龙江1601</t>
  </si>
  <si>
    <t>109897.SZ</t>
  </si>
  <si>
    <t>龙江1602</t>
  </si>
  <si>
    <t>109898.SZ</t>
  </si>
  <si>
    <t>龙江1603</t>
  </si>
  <si>
    <t>109899.SZ</t>
  </si>
  <si>
    <t>龙江1604</t>
  </si>
  <si>
    <t>109900.SZ</t>
  </si>
  <si>
    <t>龙江16Z1</t>
  </si>
  <si>
    <t>109901.SZ</t>
  </si>
  <si>
    <t>龙江16Z2</t>
  </si>
  <si>
    <t>109902.SZ</t>
  </si>
  <si>
    <t>龙江16Z3</t>
  </si>
  <si>
    <t>109903.SZ</t>
  </si>
  <si>
    <t>龙江16Z4</t>
  </si>
  <si>
    <t>109904.SZ</t>
  </si>
  <si>
    <t>湖南1601</t>
  </si>
  <si>
    <t>109905.SZ</t>
  </si>
  <si>
    <t>湖南1602</t>
  </si>
  <si>
    <t>109906.SZ</t>
  </si>
  <si>
    <t>河北16Z1</t>
  </si>
  <si>
    <t>109907.SZ</t>
  </si>
  <si>
    <t>河北16Z2</t>
  </si>
  <si>
    <t>109908.SZ</t>
  </si>
  <si>
    <t>河北16Z3</t>
  </si>
  <si>
    <t>109909.SZ</t>
  </si>
  <si>
    <t>河北16Z4</t>
  </si>
  <si>
    <t>109910.SZ</t>
  </si>
  <si>
    <t>河北1601</t>
  </si>
  <si>
    <t>109911.SZ</t>
  </si>
  <si>
    <t>河北1602</t>
  </si>
  <si>
    <t>109912.SZ</t>
  </si>
  <si>
    <t>河北1603</t>
  </si>
  <si>
    <t>109913.SZ</t>
  </si>
  <si>
    <t>河北1604</t>
  </si>
  <si>
    <t>109914.SZ</t>
  </si>
  <si>
    <t>河南1601</t>
  </si>
  <si>
    <t>109915.SZ</t>
  </si>
  <si>
    <t>河南1602</t>
  </si>
  <si>
    <t>109916.SZ</t>
  </si>
  <si>
    <t>河南1603</t>
  </si>
  <si>
    <t>109917.SZ</t>
  </si>
  <si>
    <t>河南1604</t>
  </si>
  <si>
    <t>109918.SZ</t>
  </si>
  <si>
    <t>湖北16Z1</t>
  </si>
  <si>
    <t>109919.SZ</t>
  </si>
  <si>
    <t>湖北16Z2</t>
  </si>
  <si>
    <t>109920.SZ</t>
  </si>
  <si>
    <t>湖北1605</t>
  </si>
  <si>
    <t>109921.SZ</t>
  </si>
  <si>
    <t>湖北1606</t>
  </si>
  <si>
    <t>109922.SZ</t>
  </si>
  <si>
    <t>湖北1607</t>
  </si>
  <si>
    <t>109923.SZ</t>
  </si>
  <si>
    <t>湖北1608</t>
  </si>
  <si>
    <t>109924.SZ</t>
  </si>
  <si>
    <t>甘肃1601</t>
  </si>
  <si>
    <t>109925.SZ</t>
  </si>
  <si>
    <t>甘肃1602</t>
  </si>
  <si>
    <t>109926.SZ</t>
  </si>
  <si>
    <t>甘肃1603</t>
  </si>
  <si>
    <t>109927.SZ</t>
  </si>
  <si>
    <t>甘肃16Z1</t>
  </si>
  <si>
    <t>109928.SZ</t>
  </si>
  <si>
    <t>甘肃16Z2</t>
  </si>
  <si>
    <t>109929.SZ</t>
  </si>
  <si>
    <t>山西1601</t>
  </si>
  <si>
    <t>109930.SZ</t>
  </si>
  <si>
    <t>山西1602</t>
  </si>
  <si>
    <t>109931.SZ</t>
  </si>
  <si>
    <t>山西1603</t>
  </si>
  <si>
    <t>109932.SZ</t>
  </si>
  <si>
    <t>山西1604</t>
  </si>
  <si>
    <t>109933.SZ</t>
  </si>
  <si>
    <t>山东1605</t>
  </si>
  <si>
    <t>109934.SZ</t>
  </si>
  <si>
    <t>山东1606</t>
  </si>
  <si>
    <t>109935.SZ</t>
  </si>
  <si>
    <t>山东1607</t>
  </si>
  <si>
    <t>109936.SZ</t>
  </si>
  <si>
    <t>山东1608</t>
  </si>
  <si>
    <t>109937.SZ</t>
  </si>
  <si>
    <t>陕西1601</t>
  </si>
  <si>
    <t>109938.SZ</t>
  </si>
  <si>
    <t>陕西1602</t>
  </si>
  <si>
    <t>109939.SZ</t>
  </si>
  <si>
    <t>陕西1603</t>
  </si>
  <si>
    <t>109940.SZ</t>
  </si>
  <si>
    <t>陕西1604</t>
  </si>
  <si>
    <t>109941.SZ</t>
  </si>
  <si>
    <t>陕西16Z1</t>
  </si>
  <si>
    <t>109942.SZ</t>
  </si>
  <si>
    <t>陕西16Z2</t>
  </si>
  <si>
    <t>109943.SZ</t>
  </si>
  <si>
    <t>陕西16Z3</t>
  </si>
  <si>
    <t>109944.SZ</t>
  </si>
  <si>
    <t>陕西16Z4</t>
  </si>
  <si>
    <t>109945.SZ</t>
  </si>
  <si>
    <t>湖南1603</t>
  </si>
  <si>
    <t>109946.SZ</t>
  </si>
  <si>
    <t>湖南1604</t>
  </si>
  <si>
    <t>109947.SZ</t>
  </si>
  <si>
    <t>海南1601</t>
  </si>
  <si>
    <t>109948.SZ</t>
  </si>
  <si>
    <t>海南1602</t>
  </si>
  <si>
    <t>109949.SZ</t>
  </si>
  <si>
    <t>海南1603</t>
  </si>
  <si>
    <t>109950.SZ</t>
  </si>
  <si>
    <t>宁波1601</t>
  </si>
  <si>
    <t>109951.SZ</t>
  </si>
  <si>
    <t>宁波1602</t>
  </si>
  <si>
    <t>109952.SZ</t>
  </si>
  <si>
    <t>宁波1603</t>
  </si>
  <si>
    <t>109953.SZ</t>
  </si>
  <si>
    <t>宁波1604</t>
  </si>
  <si>
    <t>109954.SZ</t>
  </si>
  <si>
    <t>宁波16Z1</t>
  </si>
  <si>
    <t>109955.SZ</t>
  </si>
  <si>
    <t>宁波16Z2</t>
  </si>
  <si>
    <t>109956.SZ</t>
  </si>
  <si>
    <t>宁波16Z3</t>
  </si>
  <si>
    <t>109957.SZ</t>
  </si>
  <si>
    <t>宁波16Z4</t>
  </si>
  <si>
    <t>109958.SZ</t>
  </si>
  <si>
    <t>青岛1601</t>
  </si>
  <si>
    <t>109959.SZ</t>
  </si>
  <si>
    <t>青岛1602</t>
  </si>
  <si>
    <t>109960.SZ</t>
  </si>
  <si>
    <t>青岛1603</t>
  </si>
  <si>
    <t>109961.SZ</t>
  </si>
  <si>
    <t>青岛1604</t>
  </si>
  <si>
    <t>109962.SZ</t>
  </si>
  <si>
    <t>青岛16Z1</t>
  </si>
  <si>
    <t>109963.SZ</t>
  </si>
  <si>
    <t>青岛16Z2</t>
  </si>
  <si>
    <t>109964.SZ</t>
  </si>
  <si>
    <t>青岛16Z3</t>
  </si>
  <si>
    <t>109965.SZ</t>
  </si>
  <si>
    <t>四川16Z1</t>
  </si>
  <si>
    <t>109966.SZ</t>
  </si>
  <si>
    <t>四川16Z2</t>
  </si>
  <si>
    <t>109967.SZ</t>
  </si>
  <si>
    <t>四川16Z3</t>
  </si>
  <si>
    <t>109968.SZ</t>
  </si>
  <si>
    <t>四川16Z4</t>
  </si>
  <si>
    <t>109969.SZ</t>
  </si>
  <si>
    <t>四川1605</t>
  </si>
  <si>
    <t>109970.SZ</t>
  </si>
  <si>
    <t>四川1606</t>
  </si>
  <si>
    <t>109971.SZ</t>
  </si>
  <si>
    <t>四川1607</t>
  </si>
  <si>
    <t>109972.SZ</t>
  </si>
  <si>
    <t>四川1608</t>
  </si>
  <si>
    <t>109973.SZ</t>
  </si>
  <si>
    <t>宁夏16Z1</t>
  </si>
  <si>
    <t>109974.SZ</t>
  </si>
  <si>
    <t>宁夏16Z2</t>
  </si>
  <si>
    <t>109975.SZ</t>
  </si>
  <si>
    <t>宁夏16Z3</t>
  </si>
  <si>
    <t>109976.SZ</t>
  </si>
  <si>
    <t>宁夏16Z4</t>
  </si>
  <si>
    <t>109977.SZ</t>
  </si>
  <si>
    <t>辽宁16Z1</t>
  </si>
  <si>
    <t>109978.SZ</t>
  </si>
  <si>
    <t>辽宁16Z2</t>
  </si>
  <si>
    <t>109979.SZ</t>
  </si>
  <si>
    <t>辽宁16Z3</t>
  </si>
  <si>
    <t>109980.SZ</t>
  </si>
  <si>
    <t>辽宁16Z4</t>
  </si>
  <si>
    <t>109981.SZ</t>
  </si>
  <si>
    <t>云南16Z3</t>
  </si>
  <si>
    <t>109982.SZ</t>
  </si>
  <si>
    <t>云南16Z4</t>
  </si>
  <si>
    <t>109983.SZ</t>
  </si>
  <si>
    <t>云南1603</t>
  </si>
  <si>
    <t>109984.SZ</t>
  </si>
  <si>
    <t>云南1604</t>
  </si>
  <si>
    <t>109985.SZ</t>
  </si>
  <si>
    <t>陕西1605</t>
  </si>
  <si>
    <t>109986.SZ</t>
  </si>
  <si>
    <t>陕西1606</t>
  </si>
  <si>
    <t>109987.SZ</t>
  </si>
  <si>
    <t>陕西1607</t>
  </si>
  <si>
    <t>109988.SZ</t>
  </si>
  <si>
    <t>陕西1608</t>
  </si>
  <si>
    <t>109989.SZ</t>
  </si>
  <si>
    <t>陕西16Z5</t>
  </si>
  <si>
    <t>109990.SZ</t>
  </si>
  <si>
    <t>陕西16Z6</t>
  </si>
  <si>
    <t>109991.SZ</t>
  </si>
  <si>
    <t>陕西16Z7</t>
  </si>
  <si>
    <t>109992.SZ</t>
  </si>
  <si>
    <t>陕西16Z8</t>
  </si>
  <si>
    <t>109993.SZ</t>
  </si>
  <si>
    <t>陕西16Z9</t>
  </si>
  <si>
    <t>109994.SZ</t>
  </si>
  <si>
    <t>陕西1609</t>
  </si>
  <si>
    <t>109995.SZ</t>
  </si>
  <si>
    <t>陕西1610</t>
  </si>
  <si>
    <t>109996.SZ</t>
  </si>
  <si>
    <t>陕西1611</t>
  </si>
  <si>
    <t>109997.SZ</t>
  </si>
  <si>
    <t>青海1605</t>
  </si>
  <si>
    <t>109998.SZ</t>
  </si>
  <si>
    <t>青海1606</t>
  </si>
  <si>
    <t>109999.SZ</t>
  </si>
  <si>
    <t>青海1607</t>
  </si>
  <si>
    <t>110030.SH</t>
  </si>
  <si>
    <t>格力转债</t>
  </si>
  <si>
    <t>可转换债券</t>
  </si>
  <si>
    <t>110031.SH</t>
  </si>
  <si>
    <t>航信转债</t>
  </si>
  <si>
    <t>110032.SH</t>
  </si>
  <si>
    <t>三一转债</t>
  </si>
  <si>
    <t>110033.SH</t>
  </si>
  <si>
    <t>国贸转债</t>
  </si>
  <si>
    <t>110034.SH</t>
  </si>
  <si>
    <t>九州转债</t>
  </si>
  <si>
    <t>110035.SH</t>
  </si>
  <si>
    <t>白云转债</t>
  </si>
  <si>
    <t>111018.SZ</t>
  </si>
  <si>
    <t>02电网15</t>
  </si>
  <si>
    <t>企债</t>
  </si>
  <si>
    <t>111019.SZ</t>
  </si>
  <si>
    <t>02广核债</t>
  </si>
  <si>
    <t>111023.SZ</t>
  </si>
  <si>
    <t>03中铁债</t>
  </si>
  <si>
    <t>111026.SZ</t>
  </si>
  <si>
    <t>05粤交通</t>
  </si>
  <si>
    <t>111032.SZ</t>
  </si>
  <si>
    <t>06鲁能债</t>
  </si>
  <si>
    <t>111051.SZ</t>
  </si>
  <si>
    <t>09怀化债</t>
  </si>
  <si>
    <t>111052.SZ</t>
  </si>
  <si>
    <t>09哈城投</t>
  </si>
  <si>
    <t>111057.SZ</t>
  </si>
  <si>
    <t>09兖城投</t>
  </si>
  <si>
    <t>111058.SZ</t>
  </si>
  <si>
    <t>09黄城投</t>
  </si>
  <si>
    <t>111059.SZ</t>
  </si>
  <si>
    <t>09宿建投</t>
  </si>
  <si>
    <t>111060.SZ</t>
  </si>
  <si>
    <t>10佳城投</t>
  </si>
  <si>
    <t>111062.SZ</t>
  </si>
  <si>
    <t>10并高铁</t>
  </si>
  <si>
    <t>111063.SZ</t>
  </si>
  <si>
    <t>11富阳债</t>
  </si>
  <si>
    <t>112004.SZ</t>
  </si>
  <si>
    <t>08中粮债</t>
  </si>
  <si>
    <t>112019.SZ</t>
  </si>
  <si>
    <t>09宜化债</t>
  </si>
  <si>
    <t>112022.SZ</t>
  </si>
  <si>
    <t>10南玻02</t>
  </si>
  <si>
    <t>112025.SZ</t>
  </si>
  <si>
    <t>11珠海债</t>
  </si>
  <si>
    <t>112027.SZ</t>
  </si>
  <si>
    <t>11新兴02</t>
  </si>
  <si>
    <t>112030.SZ</t>
  </si>
  <si>
    <t>11鲁西债</t>
  </si>
  <si>
    <t>112033.SZ</t>
  </si>
  <si>
    <t>11柳工02</t>
  </si>
  <si>
    <t>112034.SZ</t>
  </si>
  <si>
    <t>11陕气债</t>
  </si>
  <si>
    <t>112035.SZ</t>
  </si>
  <si>
    <t>11国脉债</t>
  </si>
  <si>
    <t>112038.SZ</t>
  </si>
  <si>
    <t>11锡业债</t>
  </si>
  <si>
    <t>112040.SZ</t>
  </si>
  <si>
    <t>11建能债</t>
  </si>
  <si>
    <t>112041.SZ</t>
  </si>
  <si>
    <t>11冀东01</t>
  </si>
  <si>
    <t>112043.SZ</t>
  </si>
  <si>
    <t>11东控02</t>
  </si>
  <si>
    <t>112044.SZ</t>
  </si>
  <si>
    <t>11中泰01</t>
  </si>
  <si>
    <t>112045.SZ</t>
  </si>
  <si>
    <t>11宗申债</t>
  </si>
  <si>
    <t>112047.SZ</t>
  </si>
  <si>
    <t>11海大债</t>
  </si>
  <si>
    <t>112048.SZ</t>
  </si>
  <si>
    <t>11凯迪债</t>
  </si>
  <si>
    <t>112049.SZ</t>
  </si>
  <si>
    <t>11安泰01</t>
  </si>
  <si>
    <t>112050.SZ</t>
  </si>
  <si>
    <t>11报喜01</t>
  </si>
  <si>
    <t>112051.SZ</t>
  </si>
  <si>
    <t>11报喜02</t>
  </si>
  <si>
    <t>112052.SZ</t>
  </si>
  <si>
    <t>11许继债</t>
  </si>
  <si>
    <t>112055.SZ</t>
  </si>
  <si>
    <t>11徐工01</t>
  </si>
  <si>
    <t>112056.SZ</t>
  </si>
  <si>
    <t>11远兴债</t>
  </si>
  <si>
    <t>112057.SZ</t>
  </si>
  <si>
    <t>11东磁债</t>
  </si>
  <si>
    <t>112058.SZ</t>
  </si>
  <si>
    <t>11中粮01</t>
  </si>
  <si>
    <t>112059.SZ</t>
  </si>
  <si>
    <t>11联化债</t>
  </si>
  <si>
    <t>112062.SZ</t>
  </si>
  <si>
    <t>12新都债</t>
  </si>
  <si>
    <t>112064.SZ</t>
  </si>
  <si>
    <t>12隆平债</t>
  </si>
  <si>
    <t>112065.SZ</t>
  </si>
  <si>
    <t>12柳工债</t>
  </si>
  <si>
    <t>112066.SZ</t>
  </si>
  <si>
    <t>11西建债</t>
  </si>
  <si>
    <t>112067.SZ</t>
  </si>
  <si>
    <t>11冀东02</t>
  </si>
  <si>
    <t>112068.SZ</t>
  </si>
  <si>
    <t>11棕榈债</t>
  </si>
  <si>
    <t>112069.SZ</t>
  </si>
  <si>
    <t>12明牌债</t>
  </si>
  <si>
    <t>112070.SZ</t>
  </si>
  <si>
    <t>12中泰债</t>
  </si>
  <si>
    <t>112074.SZ</t>
  </si>
  <si>
    <t>12华茂债</t>
  </si>
  <si>
    <t>112075.SZ</t>
  </si>
  <si>
    <t>12雅致01</t>
  </si>
  <si>
    <t>112076.SZ</t>
  </si>
  <si>
    <t>12雅致02</t>
  </si>
  <si>
    <t>112078.SZ</t>
  </si>
  <si>
    <t>12太钢01</t>
  </si>
  <si>
    <t>112079.SZ</t>
  </si>
  <si>
    <t>12长安债</t>
  </si>
  <si>
    <t>112080.SZ</t>
  </si>
  <si>
    <t>12万向债</t>
  </si>
  <si>
    <t>112081.SZ</t>
  </si>
  <si>
    <t>11新野01</t>
  </si>
  <si>
    <t>112083.SZ</t>
  </si>
  <si>
    <t>11国星债</t>
  </si>
  <si>
    <t>112086.SZ</t>
  </si>
  <si>
    <t>12圣农01</t>
  </si>
  <si>
    <t>112088.SZ</t>
  </si>
  <si>
    <t>12富春01</t>
  </si>
  <si>
    <t>112089.SZ</t>
  </si>
  <si>
    <t>12万丰01</t>
  </si>
  <si>
    <t>112092.SZ</t>
  </si>
  <si>
    <t>12海药债</t>
  </si>
  <si>
    <t>112093.SZ</t>
  </si>
  <si>
    <t>11亚迪01</t>
  </si>
  <si>
    <t>112094.SZ</t>
  </si>
  <si>
    <t>11中利债</t>
  </si>
  <si>
    <t>112096.SZ</t>
  </si>
  <si>
    <t>12国创债</t>
  </si>
  <si>
    <t>112097.SZ</t>
  </si>
  <si>
    <t>12亚厦债</t>
  </si>
  <si>
    <t>112098.SZ</t>
  </si>
  <si>
    <t>11新野02</t>
  </si>
  <si>
    <t>112100.SZ</t>
  </si>
  <si>
    <t>12盾安债</t>
  </si>
  <si>
    <t>112101.SZ</t>
  </si>
  <si>
    <t>12安泰债</t>
  </si>
  <si>
    <t>112102.SZ</t>
  </si>
  <si>
    <t>12大康债</t>
  </si>
  <si>
    <t>112103.SZ</t>
  </si>
  <si>
    <t>12海型债</t>
  </si>
  <si>
    <t>112106.SZ</t>
  </si>
  <si>
    <t>12太钢03</t>
  </si>
  <si>
    <t>112107.SZ</t>
  </si>
  <si>
    <t>12云内债</t>
  </si>
  <si>
    <t>112112.SZ</t>
  </si>
  <si>
    <t>12江泥01</t>
  </si>
  <si>
    <t>112113.SZ</t>
  </si>
  <si>
    <t>12冀东01</t>
  </si>
  <si>
    <t>112114.SZ</t>
  </si>
  <si>
    <t>12冀东02</t>
  </si>
  <si>
    <t>112115.SZ</t>
  </si>
  <si>
    <t>12冀东03</t>
  </si>
  <si>
    <t>112117.SZ</t>
  </si>
  <si>
    <t>12福发债</t>
  </si>
  <si>
    <t>112118.SZ</t>
  </si>
  <si>
    <t>12金螳01</t>
  </si>
  <si>
    <t>112119.SZ</t>
  </si>
  <si>
    <t>12恒邦债</t>
  </si>
  <si>
    <t>112120.SZ</t>
  </si>
  <si>
    <t>12联发债</t>
  </si>
  <si>
    <t>112121.SZ</t>
  </si>
  <si>
    <t>12景兴债</t>
  </si>
  <si>
    <t>112123.SZ</t>
  </si>
  <si>
    <t>12中山01</t>
  </si>
  <si>
    <t>112124.SZ</t>
  </si>
  <si>
    <t>11徐工02</t>
  </si>
  <si>
    <t>112126.SZ</t>
  </si>
  <si>
    <t>12科伦01</t>
  </si>
  <si>
    <t>112127.SZ</t>
  </si>
  <si>
    <t>12华西债</t>
  </si>
  <si>
    <t>112128.SZ</t>
  </si>
  <si>
    <t>12湘金01</t>
  </si>
  <si>
    <t>112129.SZ</t>
  </si>
  <si>
    <t>12华锦债</t>
  </si>
  <si>
    <t>112130.SZ</t>
  </si>
  <si>
    <t>12华包债</t>
  </si>
  <si>
    <t>112134.SZ</t>
  </si>
  <si>
    <t>12合兴债</t>
  </si>
  <si>
    <t>112137.SZ</t>
  </si>
  <si>
    <t>12康得债</t>
  </si>
  <si>
    <t>112138.SZ</t>
  </si>
  <si>
    <t>12苏宁01</t>
  </si>
  <si>
    <t>112139.SZ</t>
  </si>
  <si>
    <t>12北新债</t>
  </si>
  <si>
    <t>112140.SZ</t>
  </si>
  <si>
    <t>12基地债</t>
  </si>
  <si>
    <t>112142.SZ</t>
  </si>
  <si>
    <t>12格林债</t>
  </si>
  <si>
    <t>112143.SZ</t>
  </si>
  <si>
    <t>12粤电01</t>
  </si>
  <si>
    <t>112144.SZ</t>
  </si>
  <si>
    <t>12晨鸣债</t>
  </si>
  <si>
    <t>112145.SZ</t>
  </si>
  <si>
    <t>13荣信01</t>
  </si>
  <si>
    <t>112148.SZ</t>
  </si>
  <si>
    <t>12光电债</t>
  </si>
  <si>
    <t>112149.SZ</t>
  </si>
  <si>
    <t>12芭田债</t>
  </si>
  <si>
    <t>112150.SZ</t>
  </si>
  <si>
    <t>12银轮债</t>
  </si>
  <si>
    <t>112153.SZ</t>
  </si>
  <si>
    <t>12科伦02</t>
  </si>
  <si>
    <t>112154.SZ</t>
  </si>
  <si>
    <t>12盐湖01</t>
  </si>
  <si>
    <t>112156.SZ</t>
  </si>
  <si>
    <t>12中顺债</t>
  </si>
  <si>
    <t>112157.SZ</t>
  </si>
  <si>
    <t>12科陆01</t>
  </si>
  <si>
    <t>112161.SZ</t>
  </si>
  <si>
    <t>13传化债</t>
  </si>
  <si>
    <t>112162.SZ</t>
  </si>
  <si>
    <t>12粤电债</t>
  </si>
  <si>
    <t>112165.SZ</t>
  </si>
  <si>
    <t>12德豪债</t>
  </si>
  <si>
    <t>112166.SZ</t>
  </si>
  <si>
    <t>12河钢02</t>
  </si>
  <si>
    <t>112167.SZ</t>
  </si>
  <si>
    <t>12莱士债</t>
  </si>
  <si>
    <t>112170.SZ</t>
  </si>
  <si>
    <t>12濮耐01</t>
  </si>
  <si>
    <t>112171.SZ</t>
  </si>
  <si>
    <t>12久联债</t>
  </si>
  <si>
    <t>112172.SZ</t>
  </si>
  <si>
    <t>13普邦债</t>
  </si>
  <si>
    <t>112174.SZ</t>
  </si>
  <si>
    <t>13广田01</t>
  </si>
  <si>
    <t>112175.SZ</t>
  </si>
  <si>
    <t>13三九01</t>
  </si>
  <si>
    <t>112179.SZ</t>
  </si>
  <si>
    <t>13南洋债</t>
  </si>
  <si>
    <t>112180.SZ</t>
  </si>
  <si>
    <t>12奥飞债</t>
  </si>
  <si>
    <t>112181.SZ</t>
  </si>
  <si>
    <t>13广发01</t>
  </si>
  <si>
    <t>112182.SZ</t>
  </si>
  <si>
    <t>13广发02</t>
  </si>
  <si>
    <t>112183.SZ</t>
  </si>
  <si>
    <t>13广发03</t>
  </si>
  <si>
    <t>112186.SZ</t>
  </si>
  <si>
    <t>13国元01</t>
  </si>
  <si>
    <t>112187.SZ</t>
  </si>
  <si>
    <t>13国元02</t>
  </si>
  <si>
    <t>112188.SZ</t>
  </si>
  <si>
    <t>13渤租债</t>
  </si>
  <si>
    <t>112190.SZ</t>
  </si>
  <si>
    <t>11亚迪02</t>
  </si>
  <si>
    <t>112192.SZ</t>
  </si>
  <si>
    <t>13赤湾01</t>
  </si>
  <si>
    <t>112194.SZ</t>
  </si>
  <si>
    <t>13东北01</t>
  </si>
  <si>
    <t>112195.SZ</t>
  </si>
  <si>
    <t>13东北02</t>
  </si>
  <si>
    <t>112196.SZ</t>
  </si>
  <si>
    <t>13苏宁债</t>
  </si>
  <si>
    <t>112197.SZ</t>
  </si>
  <si>
    <t>13山证01</t>
  </si>
  <si>
    <t>112198.SZ</t>
  </si>
  <si>
    <t>14欧菲债</t>
  </si>
  <si>
    <t>112201.SZ</t>
  </si>
  <si>
    <t>14机电01</t>
  </si>
  <si>
    <t>112203.SZ</t>
  </si>
  <si>
    <t>14北农债</t>
  </si>
  <si>
    <t>112207.SZ</t>
  </si>
  <si>
    <t>14锦龙债</t>
  </si>
  <si>
    <t>112208.SZ</t>
  </si>
  <si>
    <t>14华邦01</t>
  </si>
  <si>
    <t>112210.SZ</t>
  </si>
  <si>
    <t>14金禾债</t>
  </si>
  <si>
    <t>112211.SZ</t>
  </si>
  <si>
    <t>14搜特01</t>
  </si>
  <si>
    <t>112212.SZ</t>
  </si>
  <si>
    <t>14中山债</t>
  </si>
  <si>
    <t>112213.SZ</t>
  </si>
  <si>
    <t>14中超债</t>
  </si>
  <si>
    <t>112214.SZ</t>
  </si>
  <si>
    <t>14杰赛债</t>
  </si>
  <si>
    <t>112215.SZ</t>
  </si>
  <si>
    <t>14万马01</t>
  </si>
  <si>
    <t>112217.SZ</t>
  </si>
  <si>
    <t>14东江01</t>
  </si>
  <si>
    <t>112218.SZ</t>
  </si>
  <si>
    <t>14山证01</t>
  </si>
  <si>
    <t>112219.SZ</t>
  </si>
  <si>
    <t>14渝发债</t>
  </si>
  <si>
    <t>112220.SZ</t>
  </si>
  <si>
    <t>14福星01</t>
  </si>
  <si>
    <t>112221.SZ</t>
  </si>
  <si>
    <t>14万里债</t>
  </si>
  <si>
    <t>112223.SZ</t>
  </si>
  <si>
    <t>14江泥01</t>
  </si>
  <si>
    <t>112224.SZ</t>
  </si>
  <si>
    <t>14兴蓉01</t>
  </si>
  <si>
    <t>112225.SZ</t>
  </si>
  <si>
    <t>14恒运01</t>
  </si>
  <si>
    <t>112226.SZ</t>
  </si>
  <si>
    <t>14科陆01</t>
  </si>
  <si>
    <t>112227.SZ</t>
  </si>
  <si>
    <t>14利源债</t>
  </si>
  <si>
    <t>112228.SZ</t>
  </si>
  <si>
    <t>14怡亚债</t>
  </si>
  <si>
    <t>112229.SZ</t>
  </si>
  <si>
    <t>14白药01</t>
  </si>
  <si>
    <t>112230.SZ</t>
  </si>
  <si>
    <t>14司尔01</t>
  </si>
  <si>
    <t>112231.SZ</t>
  </si>
  <si>
    <t>14金贵债</t>
  </si>
  <si>
    <t>112232.SZ</t>
  </si>
  <si>
    <t>14长证债</t>
  </si>
  <si>
    <t>112235.SZ</t>
  </si>
  <si>
    <t>15福星01</t>
  </si>
  <si>
    <t>112236.SZ</t>
  </si>
  <si>
    <t>15本钢01</t>
  </si>
  <si>
    <t>112238.SZ</t>
  </si>
  <si>
    <t>15振业债</t>
  </si>
  <si>
    <t>112240.SZ</t>
  </si>
  <si>
    <t>15华联债</t>
  </si>
  <si>
    <t>112241.SZ</t>
  </si>
  <si>
    <t>15广田债</t>
  </si>
  <si>
    <t>112243.SZ</t>
  </si>
  <si>
    <t>15东旭债</t>
  </si>
  <si>
    <t>112244.SZ</t>
  </si>
  <si>
    <t>15国海债</t>
  </si>
  <si>
    <t>112245.SZ</t>
  </si>
  <si>
    <t>15顺鑫01</t>
  </si>
  <si>
    <t>112247.SZ</t>
  </si>
  <si>
    <t>15华东债</t>
  </si>
  <si>
    <t>112251.SZ</t>
  </si>
  <si>
    <t>15恒运债</t>
  </si>
  <si>
    <t>112252.SZ</t>
  </si>
  <si>
    <t>15鄂能01</t>
  </si>
  <si>
    <t>112253.SZ</t>
  </si>
  <si>
    <t>15荣盛01</t>
  </si>
  <si>
    <t>112254.SZ</t>
  </si>
  <si>
    <t>15湘金01</t>
  </si>
  <si>
    <t>112255.SZ</t>
  </si>
  <si>
    <t>15濮耐01</t>
  </si>
  <si>
    <t>112256.SZ</t>
  </si>
  <si>
    <t>15天保01</t>
  </si>
  <si>
    <t>112257.SZ</t>
  </si>
  <si>
    <t>15荣盛02</t>
  </si>
  <si>
    <t>112258.SZ</t>
  </si>
  <si>
    <t>15荣盛03</t>
  </si>
  <si>
    <t>112259.SZ</t>
  </si>
  <si>
    <t>15甘电债</t>
  </si>
  <si>
    <t>112260.SZ</t>
  </si>
  <si>
    <t>15阳房01</t>
  </si>
  <si>
    <t>112261.SZ</t>
  </si>
  <si>
    <t>15星辉债</t>
  </si>
  <si>
    <t>112262.SZ</t>
  </si>
  <si>
    <t>15荣安债</t>
  </si>
  <si>
    <t>112263.SZ</t>
  </si>
  <si>
    <t>15中房债</t>
  </si>
  <si>
    <t>112264.SZ</t>
  </si>
  <si>
    <t>15亚迪01</t>
  </si>
  <si>
    <t>112265.SZ</t>
  </si>
  <si>
    <t>15中环债</t>
  </si>
  <si>
    <t>112267.SZ</t>
  </si>
  <si>
    <t>15阳房02</t>
  </si>
  <si>
    <t>112268.SZ</t>
  </si>
  <si>
    <t>15东华01</t>
  </si>
  <si>
    <t>112269.SZ</t>
  </si>
  <si>
    <t>15涪陵01</t>
  </si>
  <si>
    <t>112270.SZ</t>
  </si>
  <si>
    <t>15华邦债</t>
  </si>
  <si>
    <t>112271.SZ</t>
  </si>
  <si>
    <t>15中粮01</t>
  </si>
  <si>
    <t>112272.SZ</t>
  </si>
  <si>
    <t>15金科01</t>
  </si>
  <si>
    <t>112273.SZ</t>
  </si>
  <si>
    <t>15金街01</t>
  </si>
  <si>
    <t>112274.SZ</t>
  </si>
  <si>
    <t>15金街02</t>
  </si>
  <si>
    <t>112275.SZ</t>
  </si>
  <si>
    <t>15搜特债</t>
  </si>
  <si>
    <t>112276.SZ</t>
  </si>
  <si>
    <t>15金鸿债</t>
  </si>
  <si>
    <t>112277.SZ</t>
  </si>
  <si>
    <t>15金街03</t>
  </si>
  <si>
    <t>112278.SZ</t>
  </si>
  <si>
    <t>15东莞债</t>
  </si>
  <si>
    <t>112279.SZ</t>
  </si>
  <si>
    <t>15渤租01</t>
  </si>
  <si>
    <t>112280.SZ</t>
  </si>
  <si>
    <t>15东华02</t>
  </si>
  <si>
    <t>112281.SZ</t>
  </si>
  <si>
    <t>15中洲债</t>
  </si>
  <si>
    <t>112282.SZ</t>
  </si>
  <si>
    <t>15西部01</t>
  </si>
  <si>
    <t>112283.SZ</t>
  </si>
  <si>
    <t>15西部02</t>
  </si>
  <si>
    <t>112284.SZ</t>
  </si>
  <si>
    <t>15渤租02</t>
  </si>
  <si>
    <t>112285.SZ</t>
  </si>
  <si>
    <t>15万科01</t>
  </si>
  <si>
    <t>112286.SZ</t>
  </si>
  <si>
    <t>15海伟01</t>
  </si>
  <si>
    <t>112287.SZ</t>
  </si>
  <si>
    <t>15海投债</t>
  </si>
  <si>
    <t>112289.SZ</t>
  </si>
  <si>
    <t>15顺鑫02</t>
  </si>
  <si>
    <t>112291.SZ</t>
  </si>
  <si>
    <t>15渝外贸</t>
  </si>
  <si>
    <t>112292.SZ</t>
  </si>
  <si>
    <t>16冀中01</t>
  </si>
  <si>
    <t>112293.SZ</t>
  </si>
  <si>
    <t>15深爱01</t>
  </si>
  <si>
    <t>112294.SZ</t>
  </si>
  <si>
    <t>15海伟02</t>
  </si>
  <si>
    <t>112295.SZ</t>
  </si>
  <si>
    <t>15司尔债</t>
  </si>
  <si>
    <t>112296.SZ</t>
  </si>
  <si>
    <t>15东北债</t>
  </si>
  <si>
    <t>112297.SZ</t>
  </si>
  <si>
    <t>15粤科债</t>
  </si>
  <si>
    <t>112298.SZ</t>
  </si>
  <si>
    <t>15新证债</t>
  </si>
  <si>
    <t>112299.SZ</t>
  </si>
  <si>
    <t>15中利债</t>
  </si>
  <si>
    <t>112300.SZ</t>
  </si>
  <si>
    <t>15立业债</t>
  </si>
  <si>
    <t>112301.SZ</t>
  </si>
  <si>
    <t>15中武债</t>
  </si>
  <si>
    <t>112303.SZ</t>
  </si>
  <si>
    <t>15京威债</t>
  </si>
  <si>
    <t>112304.SZ</t>
  </si>
  <si>
    <t>15长影01</t>
  </si>
  <si>
    <t>112305.SZ</t>
  </si>
  <si>
    <t>15长影02</t>
  </si>
  <si>
    <t>112306.SZ</t>
  </si>
  <si>
    <t>15泛控01</t>
  </si>
  <si>
    <t>112307.SZ</t>
  </si>
  <si>
    <t>15投资01</t>
  </si>
  <si>
    <t>112308.SZ</t>
  </si>
  <si>
    <t>15银亿01</t>
  </si>
  <si>
    <t>112309.SZ</t>
  </si>
  <si>
    <t>15花样02</t>
  </si>
  <si>
    <t>112310.SZ</t>
  </si>
  <si>
    <t>16美的债</t>
  </si>
  <si>
    <t>112311.SZ</t>
  </si>
  <si>
    <t>16昆仑01</t>
  </si>
  <si>
    <t>112312.SZ</t>
  </si>
  <si>
    <t>16徐工01</t>
  </si>
  <si>
    <t>112313.SZ</t>
  </si>
  <si>
    <t>16铁汉01</t>
  </si>
  <si>
    <t>112314.SZ</t>
  </si>
  <si>
    <t>16华南01</t>
  </si>
  <si>
    <t>112315.SZ</t>
  </si>
  <si>
    <t>16宝龙债</t>
  </si>
  <si>
    <t>112316.SZ</t>
  </si>
  <si>
    <t>16航空债</t>
  </si>
  <si>
    <t>112317.SZ</t>
  </si>
  <si>
    <t>16太安01</t>
  </si>
  <si>
    <t>112318.SZ</t>
  </si>
  <si>
    <t>16白药01</t>
  </si>
  <si>
    <t>112319.SZ</t>
  </si>
  <si>
    <t>16一创01</t>
  </si>
  <si>
    <t>112320.SZ</t>
  </si>
  <si>
    <t>16蓝标债</t>
  </si>
  <si>
    <t>112321.SZ</t>
  </si>
  <si>
    <t>16龙基01</t>
  </si>
  <si>
    <t>112322.SZ</t>
  </si>
  <si>
    <t>16涪陵01</t>
  </si>
  <si>
    <t>112323.SZ</t>
  </si>
  <si>
    <t>16投资01</t>
  </si>
  <si>
    <t>112324.SZ</t>
  </si>
  <si>
    <t>16高鸿债</t>
  </si>
  <si>
    <t>112325.SZ</t>
  </si>
  <si>
    <t>16中南01</t>
  </si>
  <si>
    <t>112326.SZ</t>
  </si>
  <si>
    <t>16中弘01</t>
  </si>
  <si>
    <t>112328.SZ</t>
  </si>
  <si>
    <t>16曲文01</t>
  </si>
  <si>
    <t>112329.SZ</t>
  </si>
  <si>
    <t>16太安02</t>
  </si>
  <si>
    <t>112330.SZ</t>
  </si>
  <si>
    <t>16巨轮01</t>
  </si>
  <si>
    <t>112331.SZ</t>
  </si>
  <si>
    <t>16宝德01</t>
  </si>
  <si>
    <t>112332.SZ</t>
  </si>
  <si>
    <t>16劲嘉01</t>
  </si>
  <si>
    <t>112333.SZ</t>
  </si>
  <si>
    <t>16鲁焦01</t>
  </si>
  <si>
    <t>112334.SZ</t>
  </si>
  <si>
    <t>16国购01</t>
  </si>
  <si>
    <t>112335.SZ</t>
  </si>
  <si>
    <t>16海资01</t>
  </si>
  <si>
    <t>112336.SZ</t>
  </si>
  <si>
    <t>16太安债</t>
  </si>
  <si>
    <t>112337.SZ</t>
  </si>
  <si>
    <t>16双星01</t>
  </si>
  <si>
    <t>112339.SZ</t>
  </si>
  <si>
    <t>16中航城</t>
  </si>
  <si>
    <t>112340.SZ</t>
  </si>
  <si>
    <t>16泛控01</t>
  </si>
  <si>
    <t>112341.SZ</t>
  </si>
  <si>
    <t>16宝龙02</t>
  </si>
  <si>
    <t>112342.SZ</t>
  </si>
  <si>
    <t>16厦贸01</t>
  </si>
  <si>
    <t>112343.SZ</t>
  </si>
  <si>
    <t>16魏桥01</t>
  </si>
  <si>
    <t>112344.SZ</t>
  </si>
  <si>
    <t>16魏桥02</t>
  </si>
  <si>
    <t>112345.SZ</t>
  </si>
  <si>
    <t>16劲嘉02</t>
  </si>
  <si>
    <t>112346.SZ</t>
  </si>
  <si>
    <t>16惠誉01</t>
  </si>
  <si>
    <t>112347.SZ</t>
  </si>
  <si>
    <t>16惠誉02</t>
  </si>
  <si>
    <t>112348.SZ</t>
  </si>
  <si>
    <t>16华美01</t>
  </si>
  <si>
    <t>112349.SZ</t>
  </si>
  <si>
    <t>16红楼债</t>
  </si>
  <si>
    <t>112350.SZ</t>
  </si>
  <si>
    <t>16软控01</t>
  </si>
  <si>
    <t>112351.SZ</t>
  </si>
  <si>
    <t>16步高01</t>
  </si>
  <si>
    <t>112352.SZ</t>
  </si>
  <si>
    <t>16TCL01</t>
  </si>
  <si>
    <t>112353.SZ</t>
  </si>
  <si>
    <t>16TCL02</t>
  </si>
  <si>
    <t>112354.SZ</t>
  </si>
  <si>
    <t>16国购02</t>
  </si>
  <si>
    <t>112355.SZ</t>
  </si>
  <si>
    <t>16桂资01</t>
  </si>
  <si>
    <t>112357.SZ</t>
  </si>
  <si>
    <t>16海资02</t>
  </si>
  <si>
    <t>112358.SZ</t>
  </si>
  <si>
    <t>16BOE01</t>
  </si>
  <si>
    <t>112359.SZ</t>
  </si>
  <si>
    <t>16魏桥03</t>
  </si>
  <si>
    <t>112361.SZ</t>
  </si>
  <si>
    <t>16新大02</t>
  </si>
  <si>
    <t>112362.SZ</t>
  </si>
  <si>
    <t>16泛控02</t>
  </si>
  <si>
    <t>112364.SZ</t>
  </si>
  <si>
    <t>16云白01</t>
  </si>
  <si>
    <t>112365.SZ</t>
  </si>
  <si>
    <t>16广业01</t>
  </si>
  <si>
    <t>112366.SZ</t>
  </si>
  <si>
    <t>16宝安01</t>
  </si>
  <si>
    <t>112367.SZ</t>
  </si>
  <si>
    <t>16华西01</t>
  </si>
  <si>
    <t>112369.SZ</t>
  </si>
  <si>
    <t>16峨旅01</t>
  </si>
  <si>
    <t>112371.SZ</t>
  </si>
  <si>
    <t>16太阳01</t>
  </si>
  <si>
    <t>112372.SZ</t>
  </si>
  <si>
    <t>16棕榈01</t>
  </si>
  <si>
    <t>112373.SZ</t>
  </si>
  <si>
    <t>16奥瑞金</t>
  </si>
  <si>
    <t>112375.SZ</t>
  </si>
  <si>
    <t>16昆投01</t>
  </si>
  <si>
    <t>112376.SZ</t>
  </si>
  <si>
    <t>16侨城01</t>
  </si>
  <si>
    <t>112377.SZ</t>
  </si>
  <si>
    <t>16侨城02</t>
  </si>
  <si>
    <t>112378.SZ</t>
  </si>
  <si>
    <t>16盛润债</t>
  </si>
  <si>
    <t>112380.SZ</t>
  </si>
  <si>
    <t>16东林01</t>
  </si>
  <si>
    <t>112381.SZ</t>
  </si>
  <si>
    <t>16华联债</t>
  </si>
  <si>
    <t>112382.SZ</t>
  </si>
  <si>
    <t>16南都01</t>
  </si>
  <si>
    <t>112383.SZ</t>
  </si>
  <si>
    <t>16当代债</t>
  </si>
  <si>
    <t>112384.SZ</t>
  </si>
  <si>
    <t>16歌尔01</t>
  </si>
  <si>
    <t>112385.SZ</t>
  </si>
  <si>
    <t>16奥燃01</t>
  </si>
  <si>
    <t>112386.SZ</t>
  </si>
  <si>
    <t>16申宏01</t>
  </si>
  <si>
    <t>112387.SZ</t>
  </si>
  <si>
    <t>16华南02</t>
  </si>
  <si>
    <t>112388.SZ</t>
  </si>
  <si>
    <t>16聚龙债</t>
  </si>
  <si>
    <t>112389.SZ</t>
  </si>
  <si>
    <t>16华西02</t>
  </si>
  <si>
    <t>112390.SZ</t>
  </si>
  <si>
    <t>16三聚债</t>
  </si>
  <si>
    <t>112392.SZ</t>
  </si>
  <si>
    <t>16掌趣01</t>
  </si>
  <si>
    <t>112393.SZ</t>
  </si>
  <si>
    <t>16万维01</t>
  </si>
  <si>
    <t>112394.SZ</t>
  </si>
  <si>
    <t>16泰禾02</t>
  </si>
  <si>
    <t>112395.SZ</t>
  </si>
  <si>
    <t>16泰禾03</t>
  </si>
  <si>
    <t>112396.SZ</t>
  </si>
  <si>
    <t>16华美02</t>
  </si>
  <si>
    <t>112397.SZ</t>
  </si>
  <si>
    <t>16胜通01</t>
  </si>
  <si>
    <t>112399.SZ</t>
  </si>
  <si>
    <t>16凯迪债</t>
  </si>
  <si>
    <t>112401.SZ</t>
  </si>
  <si>
    <t>16新野02</t>
  </si>
  <si>
    <t>112402.SZ</t>
  </si>
  <si>
    <t>16华股01</t>
  </si>
  <si>
    <t>112403.SZ</t>
  </si>
  <si>
    <t>16农四01</t>
  </si>
  <si>
    <t>112404.SZ</t>
  </si>
  <si>
    <t>16银亿04</t>
  </si>
  <si>
    <t>112405.SZ</t>
  </si>
  <si>
    <t>16天顺01</t>
  </si>
  <si>
    <t>112407.SZ</t>
  </si>
  <si>
    <t>16厦港01</t>
  </si>
  <si>
    <t>112409.SZ</t>
  </si>
  <si>
    <t>16TCL03</t>
  </si>
  <si>
    <t>112410.SZ</t>
  </si>
  <si>
    <t>16中房债</t>
  </si>
  <si>
    <t>112411.SZ</t>
  </si>
  <si>
    <t>16光线01</t>
  </si>
  <si>
    <t>112412.SZ</t>
  </si>
  <si>
    <t>16银亿05</t>
  </si>
  <si>
    <t>112419.SZ</t>
  </si>
  <si>
    <t>16河钢01</t>
  </si>
  <si>
    <t>112420.SZ</t>
  </si>
  <si>
    <t>16潮宏01</t>
  </si>
  <si>
    <t>112425.SZ</t>
  </si>
  <si>
    <t>16河钢02</t>
  </si>
  <si>
    <t>113008.SH</t>
  </si>
  <si>
    <t>电气转债</t>
  </si>
  <si>
    <t>113009.SH</t>
  </si>
  <si>
    <t>广汽转债</t>
  </si>
  <si>
    <t>113010.SH</t>
  </si>
  <si>
    <t>江南转债</t>
  </si>
  <si>
    <t>120001.SZ</t>
  </si>
  <si>
    <t>16以岭EB</t>
  </si>
  <si>
    <t>120102.SH</t>
  </si>
  <si>
    <t>01三峡债</t>
  </si>
  <si>
    <t>120201.SH</t>
  </si>
  <si>
    <t>02三峡债</t>
  </si>
  <si>
    <t>120203.SH</t>
  </si>
  <si>
    <t>02中移(15)</t>
  </si>
  <si>
    <t>120204.SH</t>
  </si>
  <si>
    <t>02苏交通</t>
  </si>
  <si>
    <t>120301.SH</t>
  </si>
  <si>
    <t>03沪轨道</t>
  </si>
  <si>
    <t>120303.SH</t>
  </si>
  <si>
    <t>03三峡债</t>
  </si>
  <si>
    <t>120306.SH</t>
  </si>
  <si>
    <t>03中电投</t>
  </si>
  <si>
    <t>120486.SH</t>
  </si>
  <si>
    <t>04国电(2)</t>
  </si>
  <si>
    <t>120490.SH</t>
  </si>
  <si>
    <t>04南网(2)</t>
  </si>
  <si>
    <t>120506.SH</t>
  </si>
  <si>
    <t>05大唐债</t>
  </si>
  <si>
    <t>120508.SH</t>
  </si>
  <si>
    <t>05铁道债</t>
  </si>
  <si>
    <t>120512.SH</t>
  </si>
  <si>
    <t>05沪建(2)</t>
  </si>
  <si>
    <t>120527.SH</t>
  </si>
  <si>
    <t>05武城投</t>
  </si>
  <si>
    <t>120529.SH</t>
  </si>
  <si>
    <t>05宁煤债</t>
  </si>
  <si>
    <t>120601.SH</t>
  </si>
  <si>
    <t>06大唐债</t>
  </si>
  <si>
    <t>120602.SH</t>
  </si>
  <si>
    <t>06冀建投</t>
  </si>
  <si>
    <t>120603.SH</t>
  </si>
  <si>
    <t>06航天债</t>
  </si>
  <si>
    <t>120605.SH</t>
  </si>
  <si>
    <t>06三峡债</t>
  </si>
  <si>
    <t>120608.SH</t>
  </si>
  <si>
    <t>06鲁高速</t>
  </si>
  <si>
    <t>120609.SH</t>
  </si>
  <si>
    <t>06赣投债</t>
  </si>
  <si>
    <t>120610.SH</t>
  </si>
  <si>
    <t>06合城投</t>
  </si>
  <si>
    <t>120701.SH</t>
  </si>
  <si>
    <t>07世博(1)</t>
  </si>
  <si>
    <t>120702.SH</t>
  </si>
  <si>
    <t>07世博(2)</t>
  </si>
  <si>
    <t>122000.SH</t>
  </si>
  <si>
    <t>07长电债</t>
  </si>
  <si>
    <t>122001.SH</t>
  </si>
  <si>
    <t>07海工债</t>
  </si>
  <si>
    <t>122004.SH</t>
  </si>
  <si>
    <t>07华能G3</t>
  </si>
  <si>
    <t>122007.SH</t>
  </si>
  <si>
    <t>08莱钢债</t>
  </si>
  <si>
    <t>122008.SH</t>
  </si>
  <si>
    <t>08华能G1</t>
  </si>
  <si>
    <t>122015.SH</t>
  </si>
  <si>
    <t>09长电债</t>
  </si>
  <si>
    <t>122017.SH</t>
  </si>
  <si>
    <t>09大唐债</t>
  </si>
  <si>
    <t>122019.SH</t>
  </si>
  <si>
    <t>09中交G2</t>
  </si>
  <si>
    <t>122028.SH</t>
  </si>
  <si>
    <t>09华发债</t>
  </si>
  <si>
    <t>122032.SH</t>
  </si>
  <si>
    <t>09隧道债</t>
  </si>
  <si>
    <t>122037.SH</t>
  </si>
  <si>
    <t>09三友债</t>
  </si>
  <si>
    <t>122041.SH</t>
  </si>
  <si>
    <t>09招金债</t>
  </si>
  <si>
    <t>122043.SH</t>
  </si>
  <si>
    <t>09紫江债</t>
  </si>
  <si>
    <t>122046.SH</t>
  </si>
  <si>
    <t>10中铁G2</t>
  </si>
  <si>
    <t>122048.SH</t>
  </si>
  <si>
    <t>10首机02</t>
  </si>
  <si>
    <t>122049.SH</t>
  </si>
  <si>
    <t>10营口港</t>
  </si>
  <si>
    <t>122050.SH</t>
  </si>
  <si>
    <t>10杉杉债</t>
  </si>
  <si>
    <t>122052.SH</t>
  </si>
  <si>
    <t>10石化02</t>
  </si>
  <si>
    <t>122054.SH</t>
  </si>
  <si>
    <t>10中铁G3</t>
  </si>
  <si>
    <t>122055.SH</t>
  </si>
  <si>
    <t>10中铁G4</t>
  </si>
  <si>
    <t>122057.SH</t>
  </si>
  <si>
    <t>10龙源02</t>
  </si>
  <si>
    <t>122062.SH</t>
  </si>
  <si>
    <t>11西矿02</t>
  </si>
  <si>
    <t>122064.SH</t>
  </si>
  <si>
    <t>11龙源02</t>
  </si>
  <si>
    <t>122066.SH</t>
  </si>
  <si>
    <t>11大唐01</t>
  </si>
  <si>
    <t>122069.SH</t>
  </si>
  <si>
    <t>11海螺02</t>
  </si>
  <si>
    <t>122071.SH</t>
  </si>
  <si>
    <t>11海航02</t>
  </si>
  <si>
    <t>122072.SH</t>
  </si>
  <si>
    <t>11大连港</t>
  </si>
  <si>
    <t>122080.SH</t>
  </si>
  <si>
    <t>11康美债</t>
  </si>
  <si>
    <t>122087.SH</t>
  </si>
  <si>
    <t>11凌钢债</t>
  </si>
  <si>
    <t>122096.SH</t>
  </si>
  <si>
    <t>11健康元</t>
  </si>
  <si>
    <t>122097.SH</t>
  </si>
  <si>
    <t>11浦路桥</t>
  </si>
  <si>
    <t>122099.SH</t>
  </si>
  <si>
    <t>11连港02</t>
  </si>
  <si>
    <t>122102.SH</t>
  </si>
  <si>
    <t>11广汇01</t>
  </si>
  <si>
    <t>122103.SH</t>
  </si>
  <si>
    <t>11航机01</t>
  </si>
  <si>
    <t>122106.SH</t>
  </si>
  <si>
    <t>11唐新01</t>
  </si>
  <si>
    <t>122108.SH</t>
  </si>
  <si>
    <t>11新天01</t>
  </si>
  <si>
    <t>122109.SH</t>
  </si>
  <si>
    <t>11新天02</t>
  </si>
  <si>
    <t>122110.SH</t>
  </si>
  <si>
    <t>11众和债</t>
  </si>
  <si>
    <t>122111.SH</t>
  </si>
  <si>
    <t>11永泰债</t>
  </si>
  <si>
    <t>122112.SH</t>
  </si>
  <si>
    <t>11沪大众</t>
  </si>
  <si>
    <t>122113.SH</t>
  </si>
  <si>
    <t>11新钢债</t>
  </si>
  <si>
    <t>122118.SH</t>
  </si>
  <si>
    <t>12兴发01</t>
  </si>
  <si>
    <t>122119.SH</t>
  </si>
  <si>
    <t>12兴发02</t>
  </si>
  <si>
    <t>122121.SH</t>
  </si>
  <si>
    <t>11日照港</t>
  </si>
  <si>
    <t>122124.SH</t>
  </si>
  <si>
    <t>11中化02</t>
  </si>
  <si>
    <t>122125.SH</t>
  </si>
  <si>
    <t>11美兰债</t>
  </si>
  <si>
    <t>122126.SH</t>
  </si>
  <si>
    <t>11庞大02</t>
  </si>
  <si>
    <t>122127.SH</t>
  </si>
  <si>
    <t>11欧亚债</t>
  </si>
  <si>
    <t>122131.SH</t>
  </si>
  <si>
    <t>11片仔癀</t>
  </si>
  <si>
    <t>122132.SH</t>
  </si>
  <si>
    <t>12鹏博债</t>
  </si>
  <si>
    <t>122136.SH</t>
  </si>
  <si>
    <t>11复星债</t>
  </si>
  <si>
    <t>122138.SH</t>
  </si>
  <si>
    <t>11桂东01</t>
  </si>
  <si>
    <t>122139.SH</t>
  </si>
  <si>
    <t>11洪水业</t>
  </si>
  <si>
    <t>122141.SH</t>
  </si>
  <si>
    <t>12天士01</t>
  </si>
  <si>
    <t>122143.SH</t>
  </si>
  <si>
    <t>12亿利01</t>
  </si>
  <si>
    <t>122144.SH</t>
  </si>
  <si>
    <t>12鲁信债</t>
  </si>
  <si>
    <t>122145.SH</t>
  </si>
  <si>
    <t>11桂东02</t>
  </si>
  <si>
    <t>122146.SH</t>
  </si>
  <si>
    <t>12华新01</t>
  </si>
  <si>
    <t>122147.SH</t>
  </si>
  <si>
    <t>12华新02</t>
  </si>
  <si>
    <t>122148.SH</t>
  </si>
  <si>
    <t>11吉高速</t>
  </si>
  <si>
    <t>122149.SH</t>
  </si>
  <si>
    <t>12石化01</t>
  </si>
  <si>
    <t>122150.SH</t>
  </si>
  <si>
    <t>12石化02</t>
  </si>
  <si>
    <t>122151.SH</t>
  </si>
  <si>
    <t>12国电01</t>
  </si>
  <si>
    <t>122152.SH</t>
  </si>
  <si>
    <t>12国电02</t>
  </si>
  <si>
    <t>122154.SH</t>
  </si>
  <si>
    <t>12京能02</t>
  </si>
  <si>
    <t>122155.SH</t>
  </si>
  <si>
    <t>12天富债</t>
  </si>
  <si>
    <t>122157.SH</t>
  </si>
  <si>
    <t>12广控01</t>
  </si>
  <si>
    <t>122159.SH</t>
  </si>
  <si>
    <t>12亿利02</t>
  </si>
  <si>
    <t>122163.SH</t>
  </si>
  <si>
    <t>12鄂资债</t>
  </si>
  <si>
    <t>122164.SH</t>
  </si>
  <si>
    <t>12通威发</t>
  </si>
  <si>
    <t>122166.SH</t>
  </si>
  <si>
    <t>12国电04</t>
  </si>
  <si>
    <t>122167.SH</t>
  </si>
  <si>
    <t>12兖煤01</t>
  </si>
  <si>
    <t>122168.SH</t>
  </si>
  <si>
    <t>12兖煤02</t>
  </si>
  <si>
    <t>122172.SH</t>
  </si>
  <si>
    <t>12中海02</t>
  </si>
  <si>
    <t>122173.SH</t>
  </si>
  <si>
    <t>12中交01</t>
  </si>
  <si>
    <t>122174.SH</t>
  </si>
  <si>
    <t>12中交02</t>
  </si>
  <si>
    <t>122175.SH</t>
  </si>
  <si>
    <t>12中交03</t>
  </si>
  <si>
    <t>122176.SH</t>
  </si>
  <si>
    <t>12中储债</t>
  </si>
  <si>
    <t>122180.SH</t>
  </si>
  <si>
    <t>12旋风债</t>
  </si>
  <si>
    <t>122181.SH</t>
  </si>
  <si>
    <t>12山鹰债</t>
  </si>
  <si>
    <t>122182.SH</t>
  </si>
  <si>
    <t>12九州通</t>
  </si>
  <si>
    <t>122183.SH</t>
  </si>
  <si>
    <t>12集优01</t>
  </si>
  <si>
    <t>122186.SH</t>
  </si>
  <si>
    <t>12力帆02</t>
  </si>
  <si>
    <t>122187.SH</t>
  </si>
  <si>
    <t>12玻纤债</t>
  </si>
  <si>
    <t>122188.SH</t>
  </si>
  <si>
    <t>12华新03</t>
  </si>
  <si>
    <t>122189.SH</t>
  </si>
  <si>
    <t>12王府01</t>
  </si>
  <si>
    <t>122190.SH</t>
  </si>
  <si>
    <t>12王府02</t>
  </si>
  <si>
    <t>122191.SH</t>
  </si>
  <si>
    <t>12桂冠01</t>
  </si>
  <si>
    <t>122192.SH</t>
  </si>
  <si>
    <t>12桂冠02</t>
  </si>
  <si>
    <t>122193.SH</t>
  </si>
  <si>
    <t>12中水01</t>
  </si>
  <si>
    <t>122194.SH</t>
  </si>
  <si>
    <t>12中水02</t>
  </si>
  <si>
    <t>122195.SH</t>
  </si>
  <si>
    <t>12中海03</t>
  </si>
  <si>
    <t>122196.SH</t>
  </si>
  <si>
    <t>12中海04</t>
  </si>
  <si>
    <t>122197.SH</t>
  </si>
  <si>
    <t>12华天成</t>
  </si>
  <si>
    <t>122199.SH</t>
  </si>
  <si>
    <t>12能新02</t>
  </si>
  <si>
    <t>122200.SH</t>
  </si>
  <si>
    <t>12晋兰花</t>
  </si>
  <si>
    <t>122201.SH</t>
  </si>
  <si>
    <t>12开滦01</t>
  </si>
  <si>
    <t>122202.SH</t>
  </si>
  <si>
    <t>12海螺01</t>
  </si>
  <si>
    <t>122203.SH</t>
  </si>
  <si>
    <t>12海螺02</t>
  </si>
  <si>
    <t>122204.SH</t>
  </si>
  <si>
    <t>12双良节</t>
  </si>
  <si>
    <t>122205.SH</t>
  </si>
  <si>
    <t>12沪交运</t>
  </si>
  <si>
    <t>122207.SH</t>
  </si>
  <si>
    <t>12骆驼集</t>
  </si>
  <si>
    <t>122208.SH</t>
  </si>
  <si>
    <t>12招金券</t>
  </si>
  <si>
    <t>122209.SH</t>
  </si>
  <si>
    <t>12中油01</t>
  </si>
  <si>
    <t>122210.SH</t>
  </si>
  <si>
    <t>12中油02</t>
  </si>
  <si>
    <t>122211.SH</t>
  </si>
  <si>
    <t>12中油03</t>
  </si>
  <si>
    <t>122212.SH</t>
  </si>
  <si>
    <t>12京江河</t>
  </si>
  <si>
    <t>122215.SH</t>
  </si>
  <si>
    <t>12永泰01</t>
  </si>
  <si>
    <t>122216.SH</t>
  </si>
  <si>
    <t>12桐昆债</t>
  </si>
  <si>
    <t>122217.SH</t>
  </si>
  <si>
    <t>12渝水务</t>
  </si>
  <si>
    <t>122218.SH</t>
  </si>
  <si>
    <t>12国航01</t>
  </si>
  <si>
    <t>122219.SH</t>
  </si>
  <si>
    <t>12榕泰债</t>
  </si>
  <si>
    <t>122221.SH</t>
  </si>
  <si>
    <t>12重工02</t>
  </si>
  <si>
    <t>122222.SH</t>
  </si>
  <si>
    <t>12永泰02</t>
  </si>
  <si>
    <t>122224.SH</t>
  </si>
  <si>
    <t>12电气02</t>
  </si>
  <si>
    <t>122225.SH</t>
  </si>
  <si>
    <t>12一拖01</t>
  </si>
  <si>
    <t>122226.SH</t>
  </si>
  <si>
    <t>12宝科创</t>
  </si>
  <si>
    <t>122227.SH</t>
  </si>
  <si>
    <t>13尖峰01</t>
  </si>
  <si>
    <t>122228.SH</t>
  </si>
  <si>
    <t>13天士01</t>
  </si>
  <si>
    <t>122229.SH</t>
  </si>
  <si>
    <t>12国控01</t>
  </si>
  <si>
    <t>122230.SH</t>
  </si>
  <si>
    <t>12沪海立</t>
  </si>
  <si>
    <t>122231.SH</t>
  </si>
  <si>
    <t>12上电债</t>
  </si>
  <si>
    <t>122232.SH</t>
  </si>
  <si>
    <t>12招商01</t>
  </si>
  <si>
    <t>122233.SH</t>
  </si>
  <si>
    <t>12招商02</t>
  </si>
  <si>
    <t>122234.SH</t>
  </si>
  <si>
    <t>12招商03</t>
  </si>
  <si>
    <t>122235.SH</t>
  </si>
  <si>
    <t>12芜湖港</t>
  </si>
  <si>
    <t>122236.SH</t>
  </si>
  <si>
    <t>12哈电01</t>
  </si>
  <si>
    <t>122239.SH</t>
  </si>
  <si>
    <t>13中油01</t>
  </si>
  <si>
    <t>122240.SH</t>
  </si>
  <si>
    <t>13中油02</t>
  </si>
  <si>
    <t>122241.SH</t>
  </si>
  <si>
    <t>12东航01</t>
  </si>
  <si>
    <t>122242.SH</t>
  </si>
  <si>
    <t>12广汽01</t>
  </si>
  <si>
    <t>122243.SH</t>
  </si>
  <si>
    <t>12广汽02</t>
  </si>
  <si>
    <t>122244.SH</t>
  </si>
  <si>
    <t>12大唐01</t>
  </si>
  <si>
    <t>122245.SH</t>
  </si>
  <si>
    <t>13甬热电</t>
  </si>
  <si>
    <t>122247.SH</t>
  </si>
  <si>
    <t>13福新01</t>
  </si>
  <si>
    <t>122248.SH</t>
  </si>
  <si>
    <t>13福新02</t>
  </si>
  <si>
    <t>122249.SH</t>
  </si>
  <si>
    <t>13平煤债</t>
  </si>
  <si>
    <t>122250.SH</t>
  </si>
  <si>
    <t>13和邦01</t>
  </si>
  <si>
    <t>122251.SH</t>
  </si>
  <si>
    <t>13南车01</t>
  </si>
  <si>
    <t>122252.SH</t>
  </si>
  <si>
    <t>13南车02</t>
  </si>
  <si>
    <t>122253.SH</t>
  </si>
  <si>
    <t>12一拖02</t>
  </si>
  <si>
    <t>122255.SH</t>
  </si>
  <si>
    <t>13赣粤01</t>
  </si>
  <si>
    <t>122259.SH</t>
  </si>
  <si>
    <t>13中信01</t>
  </si>
  <si>
    <t>122260.SH</t>
  </si>
  <si>
    <t>13中信02</t>
  </si>
  <si>
    <t>122261.SH</t>
  </si>
  <si>
    <t>13华泰01</t>
  </si>
  <si>
    <t>122262.SH</t>
  </si>
  <si>
    <t>13华泰02</t>
  </si>
  <si>
    <t>122263.SH</t>
  </si>
  <si>
    <t>12豫园01</t>
  </si>
  <si>
    <t>122264.SH</t>
  </si>
  <si>
    <t>13京客隆</t>
  </si>
  <si>
    <t>122265.SH</t>
  </si>
  <si>
    <t>13川路桥</t>
  </si>
  <si>
    <t>122267.SH</t>
  </si>
  <si>
    <t>13永泰债</t>
  </si>
  <si>
    <t>122268.SH</t>
  </si>
  <si>
    <t>12国航02</t>
  </si>
  <si>
    <t>122269.SH</t>
  </si>
  <si>
    <t>12国航03</t>
  </si>
  <si>
    <t>122270.SH</t>
  </si>
  <si>
    <t>13安信债</t>
  </si>
  <si>
    <t>122271.SH</t>
  </si>
  <si>
    <t>12兖煤03</t>
  </si>
  <si>
    <t>122272.SH</t>
  </si>
  <si>
    <t>12兖煤04</t>
  </si>
  <si>
    <t>122273.SH</t>
  </si>
  <si>
    <t>13鲁金01</t>
  </si>
  <si>
    <t>122274.SH</t>
  </si>
  <si>
    <t>11航民02</t>
  </si>
  <si>
    <t>122276.SH</t>
  </si>
  <si>
    <t>13魏桥01</t>
  </si>
  <si>
    <t>122278.SH</t>
  </si>
  <si>
    <t>13华域02</t>
  </si>
  <si>
    <t>122279.SH</t>
  </si>
  <si>
    <t>13外运债</t>
  </si>
  <si>
    <t>122280.SH</t>
  </si>
  <si>
    <t>13海通01</t>
  </si>
  <si>
    <t>122281.SH</t>
  </si>
  <si>
    <t>13海通02</t>
  </si>
  <si>
    <t>122282.SH</t>
  </si>
  <si>
    <t>13海通03</t>
  </si>
  <si>
    <t>122284.SH</t>
  </si>
  <si>
    <t>13鲁金02</t>
  </si>
  <si>
    <t>122285.SH</t>
  </si>
  <si>
    <t>13杉杉债</t>
  </si>
  <si>
    <t>122286.SH</t>
  </si>
  <si>
    <t>13中信建</t>
  </si>
  <si>
    <t>122287.SH</t>
  </si>
  <si>
    <t>13国投01</t>
  </si>
  <si>
    <t>122288.SH</t>
  </si>
  <si>
    <t>13东吴债</t>
  </si>
  <si>
    <t>122289.SH</t>
  </si>
  <si>
    <t>13日照港</t>
  </si>
  <si>
    <t>122292.SH</t>
  </si>
  <si>
    <t>13兴业01</t>
  </si>
  <si>
    <t>122293.SH</t>
  </si>
  <si>
    <t>13兴业02</t>
  </si>
  <si>
    <t>122294.SH</t>
  </si>
  <si>
    <t>12鲁创投</t>
  </si>
  <si>
    <t>122295.SH</t>
  </si>
  <si>
    <t>13川投01</t>
  </si>
  <si>
    <t>122298.SH</t>
  </si>
  <si>
    <t>13亚盛债</t>
  </si>
  <si>
    <t>122299.SH</t>
  </si>
  <si>
    <t>13中原债</t>
  </si>
  <si>
    <t>122301.SH</t>
  </si>
  <si>
    <t>13楚天01</t>
  </si>
  <si>
    <t>122304.SH</t>
  </si>
  <si>
    <t>13兴业03</t>
  </si>
  <si>
    <t>122305.SH</t>
  </si>
  <si>
    <t>14鲁高速</t>
  </si>
  <si>
    <t>122306.SH</t>
  </si>
  <si>
    <t>13太极01</t>
  </si>
  <si>
    <t>122310.SH</t>
  </si>
  <si>
    <t>13苏新城</t>
  </si>
  <si>
    <t>122311.SH</t>
  </si>
  <si>
    <t>13海通04</t>
  </si>
  <si>
    <t>122312.SH</t>
  </si>
  <si>
    <t>13海通05</t>
  </si>
  <si>
    <t>122313.SH</t>
  </si>
  <si>
    <t>13海通06</t>
  </si>
  <si>
    <t>122315.SH</t>
  </si>
  <si>
    <t>14东海债</t>
  </si>
  <si>
    <t>122316.SH</t>
  </si>
  <si>
    <t>14赣粤01</t>
  </si>
  <si>
    <t>122317.SH</t>
  </si>
  <si>
    <t>14赣粤02</t>
  </si>
  <si>
    <t>122318.SH</t>
  </si>
  <si>
    <t>14中炬01</t>
  </si>
  <si>
    <t>122319.SH</t>
  </si>
  <si>
    <t>13京能02</t>
  </si>
  <si>
    <t>122320.SH</t>
  </si>
  <si>
    <t>14国贸01</t>
  </si>
  <si>
    <t>122321.SH</t>
  </si>
  <si>
    <t>14银河G1</t>
  </si>
  <si>
    <t>122322.SH</t>
  </si>
  <si>
    <t>14银河G2</t>
  </si>
  <si>
    <t>122323.SH</t>
  </si>
  <si>
    <t>14凤凰债</t>
  </si>
  <si>
    <t>122324.SH</t>
  </si>
  <si>
    <t>14国电01</t>
  </si>
  <si>
    <t>122328.SH</t>
  </si>
  <si>
    <t>12开滦02</t>
  </si>
  <si>
    <t>122329.SH</t>
  </si>
  <si>
    <t>14伊泰01</t>
  </si>
  <si>
    <t>122331.SH</t>
  </si>
  <si>
    <t>14营口港</t>
  </si>
  <si>
    <t>122332.SH</t>
  </si>
  <si>
    <t>14亿利01</t>
  </si>
  <si>
    <t>122333.SH</t>
  </si>
  <si>
    <t>14嘉宝债</t>
  </si>
  <si>
    <t>122334.SH</t>
  </si>
  <si>
    <t>12大唐02</t>
  </si>
  <si>
    <t>122335.SH</t>
  </si>
  <si>
    <t>14爱众01</t>
  </si>
  <si>
    <t>122336.SH</t>
  </si>
  <si>
    <t>13牡丹01</t>
  </si>
  <si>
    <t>122337.SH</t>
  </si>
  <si>
    <t>13魏桥02</t>
  </si>
  <si>
    <t>122338.SH</t>
  </si>
  <si>
    <t>13金桥债</t>
  </si>
  <si>
    <t>122339.SH</t>
  </si>
  <si>
    <t>13香江债</t>
  </si>
  <si>
    <t>122340.SH</t>
  </si>
  <si>
    <t>14武控01</t>
  </si>
  <si>
    <t>122341.SH</t>
  </si>
  <si>
    <t>14连云港</t>
  </si>
  <si>
    <t>122342.SH</t>
  </si>
  <si>
    <t>13包钢03</t>
  </si>
  <si>
    <t>122343.SH</t>
  </si>
  <si>
    <t>13和邦02</t>
  </si>
  <si>
    <t>122344.SH</t>
  </si>
  <si>
    <t>13尖峰02</t>
  </si>
  <si>
    <t>122345.SH</t>
  </si>
  <si>
    <t>12重工03</t>
  </si>
  <si>
    <t>122346.SH</t>
  </si>
  <si>
    <t>14贵人鸟</t>
  </si>
  <si>
    <t>122347.SH</t>
  </si>
  <si>
    <t>13太极02</t>
  </si>
  <si>
    <t>122348.SH</t>
  </si>
  <si>
    <t>14北辰01</t>
  </si>
  <si>
    <t>122349.SH</t>
  </si>
  <si>
    <t>14中炬02</t>
  </si>
  <si>
    <t>122351.SH</t>
  </si>
  <si>
    <t>14北辰02</t>
  </si>
  <si>
    <t>122352.SH</t>
  </si>
  <si>
    <t>12广汽03</t>
  </si>
  <si>
    <t>122353.SH</t>
  </si>
  <si>
    <t>14东兴债</t>
  </si>
  <si>
    <t>122354.SH</t>
  </si>
  <si>
    <t>15康美债</t>
  </si>
  <si>
    <t>122355.SH</t>
  </si>
  <si>
    <t>14齐鲁债</t>
  </si>
  <si>
    <t>122356.SH</t>
  </si>
  <si>
    <t>14富贵鸟</t>
  </si>
  <si>
    <t>122357.SH</t>
  </si>
  <si>
    <t>14浙证债</t>
  </si>
  <si>
    <t>122358.SH</t>
  </si>
  <si>
    <t>15际华03</t>
  </si>
  <si>
    <t>122360.SH</t>
  </si>
  <si>
    <t>14华融G1</t>
  </si>
  <si>
    <t>122361.SH</t>
  </si>
  <si>
    <t>14福田债</t>
  </si>
  <si>
    <t>122362.SH</t>
  </si>
  <si>
    <t>14上实01</t>
  </si>
  <si>
    <t>122363.SH</t>
  </si>
  <si>
    <t>14太证债</t>
  </si>
  <si>
    <t>122364.SH</t>
  </si>
  <si>
    <t>14渝路01</t>
  </si>
  <si>
    <t>122365.SH</t>
  </si>
  <si>
    <t>14昊华01</t>
  </si>
  <si>
    <t>122366.SH</t>
  </si>
  <si>
    <t>14武钢债</t>
  </si>
  <si>
    <t>122367.SH</t>
  </si>
  <si>
    <t>14财富债</t>
  </si>
  <si>
    <t>122368.SH</t>
  </si>
  <si>
    <t>14渝路02</t>
  </si>
  <si>
    <t>122369.SH</t>
  </si>
  <si>
    <t>13包钢04</t>
  </si>
  <si>
    <t>122370.SH</t>
  </si>
  <si>
    <t>14华远债</t>
  </si>
  <si>
    <t>122371.SH</t>
  </si>
  <si>
    <t>14亨通01</t>
  </si>
  <si>
    <t>122372.SH</t>
  </si>
  <si>
    <t>14财通债</t>
  </si>
  <si>
    <t>122373.SH</t>
  </si>
  <si>
    <t>15舟港债</t>
  </si>
  <si>
    <t>122374.SH</t>
  </si>
  <si>
    <t>14招商债</t>
  </si>
  <si>
    <t>122375.SH</t>
  </si>
  <si>
    <t>14苏新债</t>
  </si>
  <si>
    <t>122376.SH</t>
  </si>
  <si>
    <t>15首置01</t>
  </si>
  <si>
    <t>122377.SH</t>
  </si>
  <si>
    <t>14首开债</t>
  </si>
  <si>
    <t>122378.SH</t>
  </si>
  <si>
    <t>13楚天02</t>
  </si>
  <si>
    <t>122379.SH</t>
  </si>
  <si>
    <t>14西南01</t>
  </si>
  <si>
    <t>122380.SH</t>
  </si>
  <si>
    <t>14瀚华01</t>
  </si>
  <si>
    <t>122382.SH</t>
  </si>
  <si>
    <t>14京银债</t>
  </si>
  <si>
    <t>122383.SH</t>
  </si>
  <si>
    <t>15恒大01</t>
  </si>
  <si>
    <t>122384.SH</t>
  </si>
  <si>
    <t>15中信01</t>
  </si>
  <si>
    <t>122385.SH</t>
  </si>
  <si>
    <t>15中信02</t>
  </si>
  <si>
    <t>122386.SH</t>
  </si>
  <si>
    <t>15迪马债</t>
  </si>
  <si>
    <t>122387.SH</t>
  </si>
  <si>
    <t>15城乡01</t>
  </si>
  <si>
    <t>122388.SH</t>
  </si>
  <si>
    <t>15华泰G1</t>
  </si>
  <si>
    <t>122390.SH</t>
  </si>
  <si>
    <t>15龙湖01</t>
  </si>
  <si>
    <t>122391.SH</t>
  </si>
  <si>
    <t>15云能投</t>
  </si>
  <si>
    <t>122392.SH</t>
  </si>
  <si>
    <t>15恒大02</t>
  </si>
  <si>
    <t>122393.SH</t>
  </si>
  <si>
    <t>15恒大03</t>
  </si>
  <si>
    <t>122394.SH</t>
  </si>
  <si>
    <t>15中银债</t>
  </si>
  <si>
    <t>122395.SH</t>
  </si>
  <si>
    <t>15富力债</t>
  </si>
  <si>
    <t>122396.SH</t>
  </si>
  <si>
    <t>15时代债</t>
  </si>
  <si>
    <t>122397.SH</t>
  </si>
  <si>
    <t>15宜华债01</t>
  </si>
  <si>
    <t>122398.SH</t>
  </si>
  <si>
    <t>15北巴债</t>
  </si>
  <si>
    <t>122399.SH</t>
  </si>
  <si>
    <t>15中投G1</t>
  </si>
  <si>
    <t>122401.SH</t>
  </si>
  <si>
    <t>15远洋03</t>
  </si>
  <si>
    <t>122402.SH</t>
  </si>
  <si>
    <t>15城建01</t>
  </si>
  <si>
    <t>122403.SH</t>
  </si>
  <si>
    <t>15天恒债</t>
  </si>
  <si>
    <t>122404.SH</t>
  </si>
  <si>
    <t>14西南02</t>
  </si>
  <si>
    <t>122405.SH</t>
  </si>
  <si>
    <t>15宜华债02</t>
  </si>
  <si>
    <t>122406.SH</t>
  </si>
  <si>
    <t>15新湖债</t>
  </si>
  <si>
    <t>122407.SH</t>
  </si>
  <si>
    <t>15广证债</t>
  </si>
  <si>
    <t>122408.SH</t>
  </si>
  <si>
    <t>15美都债</t>
  </si>
  <si>
    <t>122409.SH</t>
  </si>
  <si>
    <t>15龙湖02</t>
  </si>
  <si>
    <t>122410.SH</t>
  </si>
  <si>
    <t>15龙湖03</t>
  </si>
  <si>
    <t>122411.SH</t>
  </si>
  <si>
    <t>14招金债</t>
  </si>
  <si>
    <t>122412.SH</t>
  </si>
  <si>
    <t>15昆药债</t>
  </si>
  <si>
    <t>122413.SH</t>
  </si>
  <si>
    <t>15精工债</t>
  </si>
  <si>
    <t>122414.SH</t>
  </si>
  <si>
    <t>15物美01</t>
  </si>
  <si>
    <t>122415.SH</t>
  </si>
  <si>
    <t>15增碧01</t>
  </si>
  <si>
    <t>122416.SH</t>
  </si>
  <si>
    <t>15好民居</t>
  </si>
  <si>
    <t>122417.SH</t>
  </si>
  <si>
    <t>15东旭集</t>
  </si>
  <si>
    <t>122419.SH</t>
  </si>
  <si>
    <t>15天风债</t>
  </si>
  <si>
    <t>122420.SH</t>
  </si>
  <si>
    <t>15奥园债</t>
  </si>
  <si>
    <t>122422.SH</t>
  </si>
  <si>
    <t>15梅花01</t>
  </si>
  <si>
    <t>122423.SH</t>
  </si>
  <si>
    <t>15五洋债</t>
  </si>
  <si>
    <t>122424.SH</t>
  </si>
  <si>
    <t>15华业债</t>
  </si>
  <si>
    <t>122425.SH</t>
  </si>
  <si>
    <t>15际华01</t>
  </si>
  <si>
    <t>122426.SH</t>
  </si>
  <si>
    <t>15际华02</t>
  </si>
  <si>
    <t>122427.SH</t>
  </si>
  <si>
    <t>15海正01</t>
  </si>
  <si>
    <t>122428.SH</t>
  </si>
  <si>
    <t>15信投01</t>
  </si>
  <si>
    <t>122429.SH</t>
  </si>
  <si>
    <t>15海亮01</t>
  </si>
  <si>
    <t>122430.SH</t>
  </si>
  <si>
    <t>15增碧02</t>
  </si>
  <si>
    <t>122431.SH</t>
  </si>
  <si>
    <t>15闽高速</t>
  </si>
  <si>
    <t>122432.SH</t>
  </si>
  <si>
    <t>15融创01</t>
  </si>
  <si>
    <t>122433.SH</t>
  </si>
  <si>
    <t>15融创02</t>
  </si>
  <si>
    <t>122434.SH</t>
  </si>
  <si>
    <t>15清能债</t>
  </si>
  <si>
    <t>122435.SH</t>
  </si>
  <si>
    <t>15兴发债</t>
  </si>
  <si>
    <t>122436.SH</t>
  </si>
  <si>
    <t>15远洋02</t>
  </si>
  <si>
    <t>122437.SH</t>
  </si>
  <si>
    <t>15远洋01</t>
  </si>
  <si>
    <t>122438.SH</t>
  </si>
  <si>
    <t>15祥源债</t>
  </si>
  <si>
    <t>122439.SH</t>
  </si>
  <si>
    <t>15红豆债</t>
  </si>
  <si>
    <t>122440.SH</t>
  </si>
  <si>
    <t>15龙光01</t>
  </si>
  <si>
    <t>122441.SH</t>
  </si>
  <si>
    <t>15赣长运</t>
  </si>
  <si>
    <t>122442.SH</t>
  </si>
  <si>
    <t>15鲁焦01</t>
  </si>
  <si>
    <t>122443.SH</t>
  </si>
  <si>
    <t>15桂金债</t>
  </si>
  <si>
    <t>122444.SH</t>
  </si>
  <si>
    <t>15冠城债</t>
  </si>
  <si>
    <t>122445.SH</t>
  </si>
  <si>
    <t>15融创03</t>
  </si>
  <si>
    <t>122446.SH</t>
  </si>
  <si>
    <t>15万达01</t>
  </si>
  <si>
    <t>122447.SH</t>
  </si>
  <si>
    <t>15物美02</t>
  </si>
  <si>
    <t>122448.SH</t>
  </si>
  <si>
    <t>15龙光02</t>
  </si>
  <si>
    <t>122449.SH</t>
  </si>
  <si>
    <t>15绿城01</t>
  </si>
  <si>
    <t>122450.SH</t>
  </si>
  <si>
    <t>15齐鲁债</t>
  </si>
  <si>
    <t>122451.SH</t>
  </si>
  <si>
    <t>15九鼎债</t>
  </si>
  <si>
    <t>122452.SH</t>
  </si>
  <si>
    <t>15杭实01</t>
  </si>
  <si>
    <t>122453.SH</t>
  </si>
  <si>
    <t>15联发01</t>
  </si>
  <si>
    <t>122454.SH</t>
  </si>
  <si>
    <t>15五洋02</t>
  </si>
  <si>
    <t>122455.SH</t>
  </si>
  <si>
    <t>15绿城02</t>
  </si>
  <si>
    <t>122456.SH</t>
  </si>
  <si>
    <t>15绿城03</t>
  </si>
  <si>
    <t>122457.SH</t>
  </si>
  <si>
    <t>15新金债</t>
  </si>
  <si>
    <t>122458.SH</t>
  </si>
  <si>
    <t>15泛海02</t>
  </si>
  <si>
    <t>122459.SH</t>
  </si>
  <si>
    <t>15平高债</t>
  </si>
  <si>
    <t>122460.SH</t>
  </si>
  <si>
    <t>15粤路建</t>
  </si>
  <si>
    <t>122461.SH</t>
  </si>
  <si>
    <t>15杭实02</t>
  </si>
  <si>
    <t>122462.SH</t>
  </si>
  <si>
    <t>15正奇债</t>
  </si>
  <si>
    <t>122463.SH</t>
  </si>
  <si>
    <t>15花样年</t>
  </si>
  <si>
    <t>122464.SH</t>
  </si>
  <si>
    <t>15世茂01</t>
  </si>
  <si>
    <t>122465.SH</t>
  </si>
  <si>
    <t>15广越01</t>
  </si>
  <si>
    <t>122466.SH</t>
  </si>
  <si>
    <t>15广越02</t>
  </si>
  <si>
    <t>122467.SH</t>
  </si>
  <si>
    <t>15万达02</t>
  </si>
  <si>
    <t>122468.SH</t>
  </si>
  <si>
    <t>15矿01停</t>
  </si>
  <si>
    <t>122469.SH</t>
  </si>
  <si>
    <t>15矿02停</t>
  </si>
  <si>
    <t>122470.SH</t>
  </si>
  <si>
    <t>15泛海03</t>
  </si>
  <si>
    <t>122473.SH</t>
  </si>
  <si>
    <t>15联发02</t>
  </si>
  <si>
    <t>122474.SH</t>
  </si>
  <si>
    <t>15格房产</t>
  </si>
  <si>
    <t>122475.SH</t>
  </si>
  <si>
    <t>15亿达01</t>
  </si>
  <si>
    <t>122476.SH</t>
  </si>
  <si>
    <t>15天瑞债</t>
  </si>
  <si>
    <t>122477.SH</t>
  </si>
  <si>
    <t>15月星01</t>
  </si>
  <si>
    <t>122478.SH</t>
  </si>
  <si>
    <t>14粤运01</t>
  </si>
  <si>
    <t>122479.SH</t>
  </si>
  <si>
    <t>15南铝01</t>
  </si>
  <si>
    <t>122480.SH</t>
  </si>
  <si>
    <t>15南铝02</t>
  </si>
  <si>
    <t>122481.SH</t>
  </si>
  <si>
    <t>15铁建01</t>
  </si>
  <si>
    <t>122482.SH</t>
  </si>
  <si>
    <t>15金茂债</t>
  </si>
  <si>
    <t>122483.SH</t>
  </si>
  <si>
    <t>15新光01</t>
  </si>
  <si>
    <t>122484.SH</t>
  </si>
  <si>
    <t>15龙源01</t>
  </si>
  <si>
    <t>122485.SH</t>
  </si>
  <si>
    <t>15厦住宅</t>
  </si>
  <si>
    <t>122486.SH</t>
  </si>
  <si>
    <t>15旭辉01</t>
  </si>
  <si>
    <t>122488.SH</t>
  </si>
  <si>
    <t>15金地01</t>
  </si>
  <si>
    <t>122489.SH</t>
  </si>
  <si>
    <t>15西建工</t>
  </si>
  <si>
    <t>122490.SH</t>
  </si>
  <si>
    <t>15三福01</t>
  </si>
  <si>
    <t>122491.SH</t>
  </si>
  <si>
    <t>15藏城投</t>
  </si>
  <si>
    <t>122492.SH</t>
  </si>
  <si>
    <t>15新光02</t>
  </si>
  <si>
    <t>122493.SH</t>
  </si>
  <si>
    <t>14国电03</t>
  </si>
  <si>
    <t>122494.SH</t>
  </si>
  <si>
    <t>15华夏05</t>
  </si>
  <si>
    <t>122495.SH</t>
  </si>
  <si>
    <t>14亨通02</t>
  </si>
  <si>
    <t>122496.SH</t>
  </si>
  <si>
    <t>15世茂02</t>
  </si>
  <si>
    <t>122497.SH</t>
  </si>
  <si>
    <t>15远洋04</t>
  </si>
  <si>
    <t>122498.SH</t>
  </si>
  <si>
    <t>15远洋05</t>
  </si>
  <si>
    <t>122499.SH</t>
  </si>
  <si>
    <t>15哈投01</t>
  </si>
  <si>
    <t>122500.SH</t>
  </si>
  <si>
    <t>PR郴城投</t>
  </si>
  <si>
    <t>122501.SH</t>
  </si>
  <si>
    <t>PR寿财资</t>
  </si>
  <si>
    <t>122502.SH</t>
  </si>
  <si>
    <t>PR哈合力</t>
  </si>
  <si>
    <t>122503.SH</t>
  </si>
  <si>
    <t>PR并龙城</t>
  </si>
  <si>
    <t>122504.SH</t>
  </si>
  <si>
    <t>PR通天诚</t>
  </si>
  <si>
    <t>122505.SH</t>
  </si>
  <si>
    <t>PR绍袍江</t>
  </si>
  <si>
    <t>122506.SH</t>
  </si>
  <si>
    <t>PR吴交投</t>
  </si>
  <si>
    <t>122507.SH</t>
  </si>
  <si>
    <t>PR玉交投</t>
  </si>
  <si>
    <t>122510.SH</t>
  </si>
  <si>
    <t>PR靖新城</t>
  </si>
  <si>
    <t>122513.SH</t>
  </si>
  <si>
    <t>12伟星集</t>
  </si>
  <si>
    <t>122514.SH</t>
  </si>
  <si>
    <t>12金融街</t>
  </si>
  <si>
    <t>122515.SH</t>
  </si>
  <si>
    <t>PR庆城投</t>
  </si>
  <si>
    <t>122516.SH</t>
  </si>
  <si>
    <t>PR青州01</t>
  </si>
  <si>
    <t>122517.SH</t>
  </si>
  <si>
    <t>PR青州02</t>
  </si>
  <si>
    <t>122518.SH</t>
  </si>
  <si>
    <t>12保利集</t>
  </si>
  <si>
    <t>122519.SH</t>
  </si>
  <si>
    <t>PR锡经开</t>
  </si>
  <si>
    <t>122520.SH</t>
  </si>
  <si>
    <t>PR唐城投</t>
  </si>
  <si>
    <t>122521.SH</t>
  </si>
  <si>
    <t>PR筑金阳</t>
  </si>
  <si>
    <t>122523.SH</t>
  </si>
  <si>
    <t>12海亮01</t>
  </si>
  <si>
    <t>122524.SH</t>
  </si>
  <si>
    <t>12海亮02</t>
  </si>
  <si>
    <t>122525.SH</t>
  </si>
  <si>
    <t>PR沪嘉开</t>
  </si>
  <si>
    <t>122526.SH</t>
  </si>
  <si>
    <t>PR永川惠</t>
  </si>
  <si>
    <t>122527.SH</t>
  </si>
  <si>
    <t>PR温国投</t>
  </si>
  <si>
    <t>122530.SH</t>
  </si>
  <si>
    <t>PR七城投</t>
  </si>
  <si>
    <t>122531.SH</t>
  </si>
  <si>
    <t>PR太科园</t>
  </si>
  <si>
    <t>122532.SH</t>
  </si>
  <si>
    <t>PR宜财投</t>
  </si>
  <si>
    <t>122533.SH</t>
  </si>
  <si>
    <t>PR平城投</t>
  </si>
  <si>
    <t>122536.SH</t>
  </si>
  <si>
    <t>PR慈国控</t>
  </si>
  <si>
    <t>122537.SH</t>
  </si>
  <si>
    <t>PR克城投</t>
  </si>
  <si>
    <t>122538.SH</t>
  </si>
  <si>
    <t>PR榕城乡</t>
  </si>
  <si>
    <t>122540.SH</t>
  </si>
  <si>
    <t>PR宁浦口</t>
  </si>
  <si>
    <t>122543.SH</t>
  </si>
  <si>
    <t>12钦开投</t>
  </si>
  <si>
    <t>122544.SH</t>
  </si>
  <si>
    <t>PR渝长开</t>
  </si>
  <si>
    <t>122545.SH</t>
  </si>
  <si>
    <t>PR蒙高新</t>
  </si>
  <si>
    <t>122546.SH</t>
  </si>
  <si>
    <t>PR宁高新</t>
  </si>
  <si>
    <t>122547.SH</t>
  </si>
  <si>
    <t>PR曲靖投</t>
  </si>
  <si>
    <t>122549.SH</t>
  </si>
  <si>
    <t>PR邳润城</t>
  </si>
  <si>
    <t>122550.SH</t>
  </si>
  <si>
    <t>12苏国信</t>
  </si>
  <si>
    <t>122551.SH</t>
  </si>
  <si>
    <t>PR如东投</t>
  </si>
  <si>
    <t>122552.SH</t>
  </si>
  <si>
    <t>12新新业</t>
  </si>
  <si>
    <t>122553.SH</t>
  </si>
  <si>
    <t>PR虞交通</t>
  </si>
  <si>
    <t>122554.SH</t>
  </si>
  <si>
    <t>PR定海债</t>
  </si>
  <si>
    <t>122555.SH</t>
  </si>
  <si>
    <t>PR常经投</t>
  </si>
  <si>
    <t>122556.SH</t>
  </si>
  <si>
    <t>PR咸宁投</t>
  </si>
  <si>
    <t>122557.SH</t>
  </si>
  <si>
    <t>PR株高科</t>
  </si>
  <si>
    <t>122558.SH</t>
  </si>
  <si>
    <t>12昆交01</t>
  </si>
  <si>
    <t>122559.SH</t>
  </si>
  <si>
    <t>12昆交02</t>
  </si>
  <si>
    <t>122560.SH</t>
  </si>
  <si>
    <t>PR淄城运</t>
  </si>
  <si>
    <t>122561.SH</t>
  </si>
  <si>
    <t>PR饶城投</t>
  </si>
  <si>
    <t>122563.SH</t>
  </si>
  <si>
    <t>PR亳州债</t>
  </si>
  <si>
    <t>122564.SH</t>
  </si>
  <si>
    <t>PR椒江债</t>
  </si>
  <si>
    <t>122565.SH</t>
  </si>
  <si>
    <t>PR邵城投</t>
  </si>
  <si>
    <t>122566.SH</t>
  </si>
  <si>
    <t>PR库城建</t>
  </si>
  <si>
    <t>122567.SH</t>
  </si>
  <si>
    <t>PR小清河</t>
  </si>
  <si>
    <t>122568.SH</t>
  </si>
  <si>
    <t>PR随州债</t>
  </si>
  <si>
    <t>122569.SH</t>
  </si>
  <si>
    <t>PR津生态</t>
  </si>
  <si>
    <t>122570.SH</t>
  </si>
  <si>
    <t>12滇水投</t>
  </si>
  <si>
    <t>122571.SH</t>
  </si>
  <si>
    <t>PR兴国资</t>
  </si>
  <si>
    <t>122572.SH</t>
  </si>
  <si>
    <t>12蓉投控</t>
  </si>
  <si>
    <t>122573.SH</t>
  </si>
  <si>
    <t>PR牡国投</t>
  </si>
  <si>
    <t>122574.SH</t>
  </si>
  <si>
    <t>PR淮开控</t>
  </si>
  <si>
    <t>122575.SH</t>
  </si>
  <si>
    <t>PR肥城债</t>
  </si>
  <si>
    <t>122576.SH</t>
  </si>
  <si>
    <t>PR内江债</t>
  </si>
  <si>
    <t>122577.SH</t>
  </si>
  <si>
    <t>PR苏相城</t>
  </si>
  <si>
    <t>122578.SH</t>
  </si>
  <si>
    <t>12长宁债</t>
  </si>
  <si>
    <t>122580.SH</t>
  </si>
  <si>
    <t>PR临安债</t>
  </si>
  <si>
    <t>122581.SH</t>
  </si>
  <si>
    <t>PR津南城</t>
  </si>
  <si>
    <t>122582.SH</t>
  </si>
  <si>
    <t>PR湘九华</t>
  </si>
  <si>
    <t>122583.SH</t>
  </si>
  <si>
    <t>PR遵投债</t>
  </si>
  <si>
    <t>122584.SH</t>
  </si>
  <si>
    <t>PR松城开</t>
  </si>
  <si>
    <t>122585.SH</t>
  </si>
  <si>
    <t>PR新海连</t>
  </si>
  <si>
    <t>122586.SH</t>
  </si>
  <si>
    <t>PR中交通</t>
  </si>
  <si>
    <t>122587.SH</t>
  </si>
  <si>
    <t>PR遵义债</t>
  </si>
  <si>
    <t>122588.SH</t>
  </si>
  <si>
    <t>PR益城投</t>
  </si>
  <si>
    <t>122589.SH</t>
  </si>
  <si>
    <t>PR毕信泰</t>
  </si>
  <si>
    <t>122591.SH</t>
  </si>
  <si>
    <t>12常交债</t>
  </si>
  <si>
    <t>122592.SH</t>
  </si>
  <si>
    <t>PR乌国资</t>
  </si>
  <si>
    <t>122593.SH</t>
  </si>
  <si>
    <t>PR衡城投</t>
  </si>
  <si>
    <t>122594.SH</t>
  </si>
  <si>
    <t>12泉州01</t>
  </si>
  <si>
    <t>122595.SH</t>
  </si>
  <si>
    <t>12泉州02</t>
  </si>
  <si>
    <t>122596.SH</t>
  </si>
  <si>
    <t>12沪城开</t>
  </si>
  <si>
    <t>122597.SH</t>
  </si>
  <si>
    <t>12宝钛债</t>
  </si>
  <si>
    <t>122598.SH</t>
  </si>
  <si>
    <t>PR荆门债</t>
  </si>
  <si>
    <t>122599.SH</t>
  </si>
  <si>
    <t>PR梵投债</t>
  </si>
  <si>
    <t>122600.SH</t>
  </si>
  <si>
    <t>PR鑫泰债</t>
  </si>
  <si>
    <t>122602.SH</t>
  </si>
  <si>
    <t>PR松城投</t>
  </si>
  <si>
    <t>122603.SH</t>
  </si>
  <si>
    <t>PR穗经开</t>
  </si>
  <si>
    <t>122604.SH</t>
  </si>
  <si>
    <t>12吉铁投</t>
  </si>
  <si>
    <t>122605.SH</t>
  </si>
  <si>
    <t>PR宁海债</t>
  </si>
  <si>
    <t>122606.SH</t>
  </si>
  <si>
    <t>12顺鑫债</t>
  </si>
  <si>
    <t>122607.SH</t>
  </si>
  <si>
    <t>PR渝地产</t>
  </si>
  <si>
    <t>122608.SH</t>
  </si>
  <si>
    <t>PR西永债</t>
  </si>
  <si>
    <t>122609.SH</t>
  </si>
  <si>
    <t>PR扬城控</t>
  </si>
  <si>
    <t>122610.SH</t>
  </si>
  <si>
    <t>PR乐清债</t>
  </si>
  <si>
    <t>122611.SH</t>
  </si>
  <si>
    <t>PR蓉经01</t>
  </si>
  <si>
    <t>122612.SH</t>
  </si>
  <si>
    <t>PR蓉经02</t>
  </si>
  <si>
    <t>122613.SH</t>
  </si>
  <si>
    <t>PR乌海债</t>
  </si>
  <si>
    <t>122614.SH</t>
  </si>
  <si>
    <t>PR渝缙债</t>
  </si>
  <si>
    <t>122615.SH</t>
  </si>
  <si>
    <t>PR百色债</t>
  </si>
  <si>
    <t>122616.SH</t>
  </si>
  <si>
    <t>12黔铁债</t>
  </si>
  <si>
    <t>122617.SH</t>
  </si>
  <si>
    <t>PR襄投债</t>
  </si>
  <si>
    <t>122619.SH</t>
  </si>
  <si>
    <t>PR迁安债</t>
  </si>
  <si>
    <t>122620.SH</t>
  </si>
  <si>
    <t>PR乌城投</t>
  </si>
  <si>
    <t>122621.SH</t>
  </si>
  <si>
    <t>PR赣城债</t>
  </si>
  <si>
    <t>122622.SH</t>
  </si>
  <si>
    <t>PR锦城债</t>
  </si>
  <si>
    <t>122623.SH</t>
  </si>
  <si>
    <t>PR旅建债</t>
  </si>
  <si>
    <t>122624.SH</t>
  </si>
  <si>
    <t>PR滨开债</t>
  </si>
  <si>
    <t>122625.SH</t>
  </si>
  <si>
    <t>12升华债</t>
  </si>
  <si>
    <t>122626.SH</t>
  </si>
  <si>
    <t>PR海恒债</t>
  </si>
  <si>
    <t>122627.SH</t>
  </si>
  <si>
    <t>PR京建工</t>
  </si>
  <si>
    <t>122628.SH</t>
  </si>
  <si>
    <t>PR东投债</t>
  </si>
  <si>
    <t>122629.SH</t>
  </si>
  <si>
    <t>PR平发债</t>
  </si>
  <si>
    <t>122630.SH</t>
  </si>
  <si>
    <t>PR惠投债</t>
  </si>
  <si>
    <t>122631.SH</t>
  </si>
  <si>
    <t>12晋国电</t>
  </si>
  <si>
    <t>122632.SH</t>
  </si>
  <si>
    <t>PR江阴债</t>
  </si>
  <si>
    <t>122633.SH</t>
  </si>
  <si>
    <t>PR嘉经债</t>
  </si>
  <si>
    <t>122634.SH</t>
  </si>
  <si>
    <t>PR芜开01</t>
  </si>
  <si>
    <t>122635.SH</t>
  </si>
  <si>
    <t>PR芜开02</t>
  </si>
  <si>
    <t>122636.SH</t>
  </si>
  <si>
    <t>PR连发债</t>
  </si>
  <si>
    <t>122637.SH</t>
  </si>
  <si>
    <t>PR鑫城债</t>
  </si>
  <si>
    <t>122638.SH</t>
  </si>
  <si>
    <t>PR申华信</t>
  </si>
  <si>
    <t>122639.SH</t>
  </si>
  <si>
    <t>PR绍新城</t>
  </si>
  <si>
    <t>122641.SH</t>
  </si>
  <si>
    <t>PR武城投</t>
  </si>
  <si>
    <t>122642.SH</t>
  </si>
  <si>
    <t>PR朝阳债</t>
  </si>
  <si>
    <t>122643.SH</t>
  </si>
  <si>
    <t>12海资债</t>
  </si>
  <si>
    <t>122644.SH</t>
  </si>
  <si>
    <t>PR铁岭债</t>
  </si>
  <si>
    <t>122645.SH</t>
  </si>
  <si>
    <t>PR苏园建</t>
  </si>
  <si>
    <t>122648.SH</t>
  </si>
  <si>
    <t>PR宣国投</t>
  </si>
  <si>
    <t>122649.SH</t>
  </si>
  <si>
    <t>PR长建投</t>
  </si>
  <si>
    <t>122652.SH</t>
  </si>
  <si>
    <t>12杨农债</t>
  </si>
  <si>
    <t>122655.SH</t>
  </si>
  <si>
    <t>PR铜建投</t>
  </si>
  <si>
    <t>122658.SH</t>
  </si>
  <si>
    <t>PR盘锦债</t>
  </si>
  <si>
    <t>122659.SH</t>
  </si>
  <si>
    <t>12石油06</t>
  </si>
  <si>
    <t>122660.SH</t>
  </si>
  <si>
    <t>12石油07</t>
  </si>
  <si>
    <t>122661.SH</t>
  </si>
  <si>
    <t>PR怀化债</t>
  </si>
  <si>
    <t>122663.SH</t>
  </si>
  <si>
    <t>PR科发债</t>
  </si>
  <si>
    <t>122664.SH</t>
  </si>
  <si>
    <t>PR葫芦岛</t>
  </si>
  <si>
    <t>122666.SH</t>
  </si>
  <si>
    <t>12国网01</t>
  </si>
  <si>
    <t>122667.SH</t>
  </si>
  <si>
    <t>12国网02</t>
  </si>
  <si>
    <t>122668.SH</t>
  </si>
  <si>
    <t>12凉国投</t>
  </si>
  <si>
    <t>122669.SH</t>
  </si>
  <si>
    <t>PR桂林债</t>
  </si>
  <si>
    <t>122670.SH</t>
  </si>
  <si>
    <t>PR新盛债</t>
  </si>
  <si>
    <t>122671.SH</t>
  </si>
  <si>
    <t>12扬子江</t>
  </si>
  <si>
    <t>122672.SH</t>
  </si>
  <si>
    <t>PR西城投</t>
  </si>
  <si>
    <t>122675.SH</t>
  </si>
  <si>
    <t>PR杭城投</t>
  </si>
  <si>
    <t>122676.SH</t>
  </si>
  <si>
    <t>PR滨江债</t>
  </si>
  <si>
    <t>122677.SH</t>
  </si>
  <si>
    <t>PR江宁债</t>
  </si>
  <si>
    <t>122678.SH</t>
  </si>
  <si>
    <t>12扬化工</t>
  </si>
  <si>
    <t>122679.SH</t>
  </si>
  <si>
    <t>PR河套债</t>
  </si>
  <si>
    <t>122680.SH</t>
  </si>
  <si>
    <t>PR昆建债</t>
  </si>
  <si>
    <t>122681.SH</t>
  </si>
  <si>
    <t>PR合农投</t>
  </si>
  <si>
    <t>122682.SH</t>
  </si>
  <si>
    <t>PR营口债</t>
  </si>
  <si>
    <t>122684.SH</t>
  </si>
  <si>
    <t>PR合高新</t>
  </si>
  <si>
    <t>122685.SH</t>
  </si>
  <si>
    <t>PR吉城投</t>
  </si>
  <si>
    <t>122686.SH</t>
  </si>
  <si>
    <t>12白药债</t>
  </si>
  <si>
    <t>122688.SH</t>
  </si>
  <si>
    <t>PR华通债</t>
  </si>
  <si>
    <t>122689.SH</t>
  </si>
  <si>
    <t>PR宿开发</t>
  </si>
  <si>
    <t>122690.SH</t>
  </si>
  <si>
    <t>12三胞债</t>
  </si>
  <si>
    <t>122691.SH</t>
  </si>
  <si>
    <t>PR武清债</t>
  </si>
  <si>
    <t>122692.SH</t>
  </si>
  <si>
    <t>12漳路桥</t>
  </si>
  <si>
    <t>122693.SH</t>
  </si>
  <si>
    <t>PR佳城投</t>
  </si>
  <si>
    <t>122694.SH</t>
  </si>
  <si>
    <t>PR兴荣债</t>
  </si>
  <si>
    <t>122695.SH</t>
  </si>
  <si>
    <t>PR五国投</t>
  </si>
  <si>
    <t>122697.SH</t>
  </si>
  <si>
    <t>PR11太资</t>
  </si>
  <si>
    <t>122701.SH</t>
  </si>
  <si>
    <t>PR余城建</t>
  </si>
  <si>
    <t>122702.SH</t>
  </si>
  <si>
    <t>PR海安债</t>
  </si>
  <si>
    <t>122703.SH</t>
  </si>
  <si>
    <t>PR鞍城投</t>
  </si>
  <si>
    <t>122704.SH</t>
  </si>
  <si>
    <t>PR江都债</t>
  </si>
  <si>
    <t>122705.SH</t>
  </si>
  <si>
    <t>12苏交通</t>
  </si>
  <si>
    <t>122706.SH</t>
  </si>
  <si>
    <t>PR海门债</t>
  </si>
  <si>
    <t>122707.SH</t>
  </si>
  <si>
    <t>PR泰兴债</t>
  </si>
  <si>
    <t>122709.SH</t>
  </si>
  <si>
    <t>PR绵阳债</t>
  </si>
  <si>
    <t>122710.SH</t>
  </si>
  <si>
    <t>PR济城建</t>
  </si>
  <si>
    <t>122711.SH</t>
  </si>
  <si>
    <t>12郑新债</t>
  </si>
  <si>
    <t>122712.SH</t>
  </si>
  <si>
    <t>12中航债</t>
  </si>
  <si>
    <t>122713.SH</t>
  </si>
  <si>
    <t>12冀交通</t>
  </si>
  <si>
    <t>122714.SH</t>
  </si>
  <si>
    <t>PR海陵债</t>
  </si>
  <si>
    <t>122715.SH</t>
  </si>
  <si>
    <t>PR蓉新城</t>
  </si>
  <si>
    <t>122716.SH</t>
  </si>
  <si>
    <t>PR莆田债</t>
  </si>
  <si>
    <t>122717.SH</t>
  </si>
  <si>
    <t>12泉矿债</t>
  </si>
  <si>
    <t>122718.SH</t>
  </si>
  <si>
    <t>12渝南债</t>
  </si>
  <si>
    <t>122719.SH</t>
  </si>
  <si>
    <t>12龙交投</t>
  </si>
  <si>
    <t>122720.SH</t>
  </si>
  <si>
    <t>PR甬城投</t>
  </si>
  <si>
    <t>122722.SH</t>
  </si>
  <si>
    <t>PR淮水利</t>
  </si>
  <si>
    <t>122723.SH</t>
  </si>
  <si>
    <t>12石油05</t>
  </si>
  <si>
    <t>122724.SH</t>
  </si>
  <si>
    <t>12攀国投</t>
  </si>
  <si>
    <t>122725.SH</t>
  </si>
  <si>
    <t>12宿产发</t>
  </si>
  <si>
    <t>122726.SH</t>
  </si>
  <si>
    <t>PR柳东债</t>
  </si>
  <si>
    <t>122728.SH</t>
  </si>
  <si>
    <t>PR徐经开</t>
  </si>
  <si>
    <t>122730.SH</t>
  </si>
  <si>
    <t>12晋江债</t>
  </si>
  <si>
    <t>122731.SH</t>
  </si>
  <si>
    <t>PR镇经开</t>
  </si>
  <si>
    <t>122732.SH</t>
  </si>
  <si>
    <t>PR九江债</t>
  </si>
  <si>
    <t>122733.SH</t>
  </si>
  <si>
    <t>11京资01</t>
  </si>
  <si>
    <t>122734.SH</t>
  </si>
  <si>
    <t>11京资02</t>
  </si>
  <si>
    <t>122735.SH</t>
  </si>
  <si>
    <t>11六安债</t>
  </si>
  <si>
    <t>122736.SH</t>
  </si>
  <si>
    <t>12石油03</t>
  </si>
  <si>
    <t>122737.SH</t>
  </si>
  <si>
    <t>12石油04</t>
  </si>
  <si>
    <t>122740.SH</t>
  </si>
  <si>
    <t>12延城投</t>
  </si>
  <si>
    <t>122742.SH</t>
  </si>
  <si>
    <t>12鲁高速</t>
  </si>
  <si>
    <t>122743.SH</t>
  </si>
  <si>
    <t>PR华发集</t>
  </si>
  <si>
    <t>122744.SH</t>
  </si>
  <si>
    <t>11本溪债</t>
  </si>
  <si>
    <t>122745.SH</t>
  </si>
  <si>
    <t>12方大01</t>
  </si>
  <si>
    <t>122746.SH</t>
  </si>
  <si>
    <t>12方大02</t>
  </si>
  <si>
    <t>122748.SH</t>
  </si>
  <si>
    <t>12石油01</t>
  </si>
  <si>
    <t>122749.SH</t>
  </si>
  <si>
    <t>12石油02</t>
  </si>
  <si>
    <t>122750.SH</t>
  </si>
  <si>
    <t>PR常经营</t>
  </si>
  <si>
    <t>122751.SH</t>
  </si>
  <si>
    <t>11冀新债</t>
  </si>
  <si>
    <t>122752.SH</t>
  </si>
  <si>
    <t>PR大丰港</t>
  </si>
  <si>
    <t>122753.SH</t>
  </si>
  <si>
    <t>PR姜国资</t>
  </si>
  <si>
    <t>122755.SH</t>
  </si>
  <si>
    <t>PR潭城建</t>
  </si>
  <si>
    <t>122756.SH</t>
  </si>
  <si>
    <t>12甘农垦</t>
  </si>
  <si>
    <t>122757.SH</t>
  </si>
  <si>
    <t>PR丹建投</t>
  </si>
  <si>
    <t>122758.SH</t>
  </si>
  <si>
    <t>PR张家港</t>
  </si>
  <si>
    <t>122760.SH</t>
  </si>
  <si>
    <t>PR渝富债</t>
  </si>
  <si>
    <t>122761.SH</t>
  </si>
  <si>
    <t>PR萧国资</t>
  </si>
  <si>
    <t>122762.SH</t>
  </si>
  <si>
    <t>PR吴江债</t>
  </si>
  <si>
    <t>122763.SH</t>
  </si>
  <si>
    <t>11淮产投</t>
  </si>
  <si>
    <t>122764.SH</t>
  </si>
  <si>
    <t>11泛海01</t>
  </si>
  <si>
    <t>122765.SH</t>
  </si>
  <si>
    <t>11泛海02</t>
  </si>
  <si>
    <t>122766.SH</t>
  </si>
  <si>
    <t>PR宜投债</t>
  </si>
  <si>
    <t>122767.SH</t>
  </si>
  <si>
    <t>PR盐城新</t>
  </si>
  <si>
    <t>122768.SH</t>
  </si>
  <si>
    <t>PR兰城投</t>
  </si>
  <si>
    <t>122770.SH</t>
  </si>
  <si>
    <t>11国网01</t>
  </si>
  <si>
    <t>122771.SH</t>
  </si>
  <si>
    <t>11国网02</t>
  </si>
  <si>
    <t>122773.SH</t>
  </si>
  <si>
    <t>11滨海01</t>
  </si>
  <si>
    <t>122774.SH</t>
  </si>
  <si>
    <t>11滨海02</t>
  </si>
  <si>
    <t>122775.SH</t>
  </si>
  <si>
    <t>PR咸城投</t>
  </si>
  <si>
    <t>122776.SH</t>
  </si>
  <si>
    <t>11新光债</t>
  </si>
  <si>
    <t>122777.SH</t>
  </si>
  <si>
    <t>PR吴中债</t>
  </si>
  <si>
    <t>122778.SH</t>
  </si>
  <si>
    <t>11建发债</t>
  </si>
  <si>
    <t>122779.SH</t>
  </si>
  <si>
    <t>11株城发</t>
  </si>
  <si>
    <t>122780.SH</t>
  </si>
  <si>
    <t>PR长高新</t>
  </si>
  <si>
    <t>122781.SH</t>
  </si>
  <si>
    <t>11永州债</t>
  </si>
  <si>
    <t>122782.SH</t>
  </si>
  <si>
    <t>11宁农债</t>
  </si>
  <si>
    <t>122784.SH</t>
  </si>
  <si>
    <t>11中兴新</t>
  </si>
  <si>
    <t>122786.SH</t>
  </si>
  <si>
    <t>11联想债</t>
  </si>
  <si>
    <t>122787.SH</t>
  </si>
  <si>
    <t>11赣铁债</t>
  </si>
  <si>
    <t>122788.SH</t>
  </si>
  <si>
    <t>PR三明债</t>
  </si>
  <si>
    <t>122789.SH</t>
  </si>
  <si>
    <t>11象屿债</t>
  </si>
  <si>
    <t>122790.SH</t>
  </si>
  <si>
    <t>PR诸暨债</t>
  </si>
  <si>
    <t>122792.SH</t>
  </si>
  <si>
    <t>11邯郸债</t>
  </si>
  <si>
    <t>122794.SH</t>
  </si>
  <si>
    <t>PR海城债</t>
  </si>
  <si>
    <t>122795.SH</t>
  </si>
  <si>
    <t>PR诸城债</t>
  </si>
  <si>
    <t>122796.SH</t>
  </si>
  <si>
    <t>11冀投01</t>
  </si>
  <si>
    <t>122797.SH</t>
  </si>
  <si>
    <t>11冀投02</t>
  </si>
  <si>
    <t>122798.SH</t>
  </si>
  <si>
    <t>11泰矿债</t>
  </si>
  <si>
    <t>122799.SH</t>
  </si>
  <si>
    <t>11武国资</t>
  </si>
  <si>
    <t>122801.SH</t>
  </si>
  <si>
    <t>11焦作债</t>
  </si>
  <si>
    <t>122802.SH</t>
  </si>
  <si>
    <t>PR辽阳债</t>
  </si>
  <si>
    <t>122803.SH</t>
  </si>
  <si>
    <t>11滁州债</t>
  </si>
  <si>
    <t>122804.SH</t>
  </si>
  <si>
    <t>11渭南01</t>
  </si>
  <si>
    <t>122805.SH</t>
  </si>
  <si>
    <t>PR大同债</t>
  </si>
  <si>
    <t>122806.SH</t>
  </si>
  <si>
    <t>11渭南02</t>
  </si>
  <si>
    <t>122808.SH</t>
  </si>
  <si>
    <t>PR滕州债</t>
  </si>
  <si>
    <t>122809.SH</t>
  </si>
  <si>
    <t>PR准国资</t>
  </si>
  <si>
    <t>122813.SH</t>
  </si>
  <si>
    <t>11宁交通</t>
  </si>
  <si>
    <t>122814.SH</t>
  </si>
  <si>
    <t>PR东营债</t>
  </si>
  <si>
    <t>122815.SH</t>
  </si>
  <si>
    <t>11广汇债</t>
  </si>
  <si>
    <t>122817.SH</t>
  </si>
  <si>
    <t>11三门峡</t>
  </si>
  <si>
    <t>122818.SH</t>
  </si>
  <si>
    <t>PR牟平债</t>
  </si>
  <si>
    <t>122819.SH</t>
  </si>
  <si>
    <t>11常城建</t>
  </si>
  <si>
    <t>122820.SH</t>
  </si>
  <si>
    <t>11潍东方</t>
  </si>
  <si>
    <t>122821.SH</t>
  </si>
  <si>
    <t>11吉城建</t>
  </si>
  <si>
    <t>122823.SH</t>
  </si>
  <si>
    <t>11舟山债</t>
  </si>
  <si>
    <t>122824.SH</t>
  </si>
  <si>
    <t>11中煤建</t>
  </si>
  <si>
    <t>122825.SH</t>
  </si>
  <si>
    <t>PR景德镇</t>
  </si>
  <si>
    <t>122826.SH</t>
  </si>
  <si>
    <t>11北港债</t>
  </si>
  <si>
    <t>122827.SH</t>
  </si>
  <si>
    <t>11新奥债</t>
  </si>
  <si>
    <t>122828.SH</t>
  </si>
  <si>
    <t>PR抚州债</t>
  </si>
  <si>
    <t>122830.SH</t>
  </si>
  <si>
    <t>11沈国资</t>
  </si>
  <si>
    <t>122831.SH</t>
  </si>
  <si>
    <t>PR惠通债</t>
  </si>
  <si>
    <t>122832.SH</t>
  </si>
  <si>
    <t>PR泰山债</t>
  </si>
  <si>
    <t>122833.SH</t>
  </si>
  <si>
    <t>11赣城债</t>
  </si>
  <si>
    <t>122834.SH</t>
  </si>
  <si>
    <t>11牡国投</t>
  </si>
  <si>
    <t>122835.SH</t>
  </si>
  <si>
    <t>11兴泸债</t>
  </si>
  <si>
    <t>122836.SH</t>
  </si>
  <si>
    <t>PR盘锦投</t>
  </si>
  <si>
    <t>122837.SH</t>
  </si>
  <si>
    <t>11武经发</t>
  </si>
  <si>
    <t>122838.SH</t>
  </si>
  <si>
    <t>11吉利债</t>
  </si>
  <si>
    <t>122839.SH</t>
  </si>
  <si>
    <t>11鑫泰债</t>
  </si>
  <si>
    <t>122840.SH</t>
  </si>
  <si>
    <t>PR临汾债</t>
  </si>
  <si>
    <t>122841.SH</t>
  </si>
  <si>
    <t>PR渝津债</t>
  </si>
  <si>
    <t>122842.SH</t>
  </si>
  <si>
    <t>PR合城债</t>
  </si>
  <si>
    <t>122844.SH</t>
  </si>
  <si>
    <t>11筑城投</t>
  </si>
  <si>
    <t>122845.SH</t>
  </si>
  <si>
    <t>11横店债</t>
  </si>
  <si>
    <t>122846.SH</t>
  </si>
  <si>
    <t>11渝富债</t>
  </si>
  <si>
    <t>122848.SH</t>
  </si>
  <si>
    <t>10桂林债</t>
  </si>
  <si>
    <t>122849.SH</t>
  </si>
  <si>
    <t>11新余债</t>
  </si>
  <si>
    <t>122850.SH</t>
  </si>
  <si>
    <t>11华泰债</t>
  </si>
  <si>
    <t>122851.SH</t>
  </si>
  <si>
    <t>10玉溪01</t>
  </si>
  <si>
    <t>122852.SH</t>
  </si>
  <si>
    <t>10玉溪02</t>
  </si>
  <si>
    <t>122854.SH</t>
  </si>
  <si>
    <t>11中汇债</t>
  </si>
  <si>
    <t>122855.SH</t>
  </si>
  <si>
    <t>11渝轻纺</t>
  </si>
  <si>
    <t>122856.SH</t>
  </si>
  <si>
    <t>PR株高债</t>
  </si>
  <si>
    <t>122857.SH</t>
  </si>
  <si>
    <t>PR九华债</t>
  </si>
  <si>
    <t>122858.SH</t>
  </si>
  <si>
    <t>10盐城01</t>
  </si>
  <si>
    <t>122859.SH</t>
  </si>
  <si>
    <t>10盐城02</t>
  </si>
  <si>
    <t>122860.SH</t>
  </si>
  <si>
    <t>10龙源债</t>
  </si>
  <si>
    <t>122862.SH</t>
  </si>
  <si>
    <t>10闽能源</t>
  </si>
  <si>
    <t>122863.SH</t>
  </si>
  <si>
    <t>10榆城投</t>
  </si>
  <si>
    <t>122864.SH</t>
  </si>
  <si>
    <t>11外滩债</t>
  </si>
  <si>
    <t>122865.SH</t>
  </si>
  <si>
    <t>10苏海发</t>
  </si>
  <si>
    <t>122866.SH</t>
  </si>
  <si>
    <t>10杭交投</t>
  </si>
  <si>
    <t>122867.SH</t>
  </si>
  <si>
    <t>11石城投</t>
  </si>
  <si>
    <t>122869.SH</t>
  </si>
  <si>
    <t>10沪化工</t>
  </si>
  <si>
    <t>122872.SH</t>
  </si>
  <si>
    <t>10复星债</t>
  </si>
  <si>
    <t>122873.SH</t>
  </si>
  <si>
    <t>10通经开</t>
  </si>
  <si>
    <t>122874.SH</t>
  </si>
  <si>
    <t>10红投01</t>
  </si>
  <si>
    <t>122875.SH</t>
  </si>
  <si>
    <t>10红投02</t>
  </si>
  <si>
    <t>122876.SH</t>
  </si>
  <si>
    <t>11海控债</t>
  </si>
  <si>
    <t>122877.SH</t>
  </si>
  <si>
    <t>PR渝南岸</t>
  </si>
  <si>
    <t>122881.SH</t>
  </si>
  <si>
    <t>PR吴江经</t>
  </si>
  <si>
    <t>122882.SH</t>
  </si>
  <si>
    <t>10宁高新</t>
  </si>
  <si>
    <t>122883.SH</t>
  </si>
  <si>
    <t>PR楚雄债</t>
  </si>
  <si>
    <t>122884.SH</t>
  </si>
  <si>
    <t>10西子债</t>
  </si>
  <si>
    <t>122885.SH</t>
  </si>
  <si>
    <t>10冀交通</t>
  </si>
  <si>
    <t>122886.SH</t>
  </si>
  <si>
    <t>PR云投债</t>
  </si>
  <si>
    <t>122888.SH</t>
  </si>
  <si>
    <t>PR华靖债</t>
  </si>
  <si>
    <t>122889.SH</t>
  </si>
  <si>
    <t>10冶色债</t>
  </si>
  <si>
    <t>122890.SH</t>
  </si>
  <si>
    <t>10凯迪债</t>
  </si>
  <si>
    <t>122891.SH</t>
  </si>
  <si>
    <t>PR通辽债</t>
  </si>
  <si>
    <t>122892.SH</t>
  </si>
  <si>
    <t>PR寿光债</t>
  </si>
  <si>
    <t>122893.SH</t>
  </si>
  <si>
    <t>PR丹东债</t>
  </si>
  <si>
    <t>122894.SH</t>
  </si>
  <si>
    <t>10洪市政</t>
  </si>
  <si>
    <t>122895.SH</t>
  </si>
  <si>
    <t>10德州债</t>
  </si>
  <si>
    <t>122896.SH</t>
  </si>
  <si>
    <t>10芜开债</t>
  </si>
  <si>
    <t>122897.SH</t>
  </si>
  <si>
    <t>10襄投债</t>
  </si>
  <si>
    <t>122898.SH</t>
  </si>
  <si>
    <t>PR攀国投</t>
  </si>
  <si>
    <t>122899.SH</t>
  </si>
  <si>
    <t>10杨浦01</t>
  </si>
  <si>
    <t>122900.SH</t>
  </si>
  <si>
    <t>10杨浦02</t>
  </si>
  <si>
    <t>122901.SH</t>
  </si>
  <si>
    <t>PR营城投</t>
  </si>
  <si>
    <t>122902.SH</t>
  </si>
  <si>
    <t>PR赤峰债</t>
  </si>
  <si>
    <t>122903.SH</t>
  </si>
  <si>
    <t>PR盐东方</t>
  </si>
  <si>
    <t>122904.SH</t>
  </si>
  <si>
    <t>10长城投</t>
  </si>
  <si>
    <t>122905.SH</t>
  </si>
  <si>
    <t>10南昌债</t>
  </si>
  <si>
    <t>122906.SH</t>
  </si>
  <si>
    <t>10芜投01</t>
  </si>
  <si>
    <t>122907.SH</t>
  </si>
  <si>
    <t>10芜投02</t>
  </si>
  <si>
    <t>122911.SH</t>
  </si>
  <si>
    <t>10鞍城投</t>
  </si>
  <si>
    <t>122912.SH</t>
  </si>
  <si>
    <t>10鄂国资</t>
  </si>
  <si>
    <t>122914.SH</t>
  </si>
  <si>
    <t>09榕建债</t>
  </si>
  <si>
    <t>122915.SH</t>
  </si>
  <si>
    <t>PR镇水投</t>
  </si>
  <si>
    <t>122916.SH</t>
  </si>
  <si>
    <t>10红谷滩</t>
  </si>
  <si>
    <t>122919.SH</t>
  </si>
  <si>
    <t>10鲁商债</t>
  </si>
  <si>
    <t>122920.SH</t>
  </si>
  <si>
    <t>10黄山债</t>
  </si>
  <si>
    <t>122921.SH</t>
  </si>
  <si>
    <t>10郴州债</t>
  </si>
  <si>
    <t>122922.SH</t>
  </si>
  <si>
    <t>10长高新</t>
  </si>
  <si>
    <t>122923.SH</t>
  </si>
  <si>
    <t>10北汽投</t>
  </si>
  <si>
    <t>122924.SH</t>
  </si>
  <si>
    <t>10巢湖债</t>
  </si>
  <si>
    <t>122925.SH</t>
  </si>
  <si>
    <t>09沈国资</t>
  </si>
  <si>
    <t>122927.SH</t>
  </si>
  <si>
    <t>09海航债</t>
  </si>
  <si>
    <t>122928.SH</t>
  </si>
  <si>
    <t>09铁岭债</t>
  </si>
  <si>
    <t>122930.SH</t>
  </si>
  <si>
    <t>122932.SH</t>
  </si>
  <si>
    <t>09宜城债</t>
  </si>
  <si>
    <t>122934.SH</t>
  </si>
  <si>
    <t>09南山2</t>
  </si>
  <si>
    <t>122935.SH</t>
  </si>
  <si>
    <t>PR南通债</t>
  </si>
  <si>
    <t>122939.SH</t>
  </si>
  <si>
    <t>09吉安债</t>
  </si>
  <si>
    <t>122940.SH</t>
  </si>
  <si>
    <t>09咸城投</t>
  </si>
  <si>
    <t>122941.SH</t>
  </si>
  <si>
    <t>10镇城投</t>
  </si>
  <si>
    <t>122942.SH</t>
  </si>
  <si>
    <t>09江阴债</t>
  </si>
  <si>
    <t>122956.SH</t>
  </si>
  <si>
    <t>09常高新</t>
  </si>
  <si>
    <t>122961.SH</t>
  </si>
  <si>
    <t>09武城投</t>
  </si>
  <si>
    <t>122965.SH</t>
  </si>
  <si>
    <t>09潍投债</t>
  </si>
  <si>
    <t>122969.SH</t>
  </si>
  <si>
    <t>09豫投债</t>
  </si>
  <si>
    <t>122975.SH</t>
  </si>
  <si>
    <t>09济城建</t>
  </si>
  <si>
    <t>122995.SH</t>
  </si>
  <si>
    <t>PR合建投</t>
  </si>
  <si>
    <t>122999.SH</t>
  </si>
  <si>
    <t>08广纸债</t>
  </si>
  <si>
    <t>123001.SZ</t>
  </si>
  <si>
    <t>蓝标转债</t>
  </si>
  <si>
    <t>124000.SH</t>
  </si>
  <si>
    <t>PR奉投资</t>
  </si>
  <si>
    <t>124003.SH</t>
  </si>
  <si>
    <t>12珠水务</t>
  </si>
  <si>
    <t>124004.SH</t>
  </si>
  <si>
    <t>PR盐城南</t>
  </si>
  <si>
    <t>124005.SH</t>
  </si>
  <si>
    <t>PR昆创债</t>
  </si>
  <si>
    <t>124006.SH</t>
  </si>
  <si>
    <t>PR绍城投</t>
  </si>
  <si>
    <t>124007.SH</t>
  </si>
  <si>
    <t>12西电梯</t>
  </si>
  <si>
    <t>124011.SH</t>
  </si>
  <si>
    <t>PR锡科技</t>
  </si>
  <si>
    <t>124014.SH</t>
  </si>
  <si>
    <t>PR筑住投</t>
  </si>
  <si>
    <t>124015.SH</t>
  </si>
  <si>
    <t>12筑工投</t>
  </si>
  <si>
    <t>124016.SH</t>
  </si>
  <si>
    <t>PR常德源</t>
  </si>
  <si>
    <t>124017.SH</t>
  </si>
  <si>
    <t>PR伊国资</t>
  </si>
  <si>
    <t>124020.SH</t>
  </si>
  <si>
    <t>PR辽城经</t>
  </si>
  <si>
    <t>124021.SH</t>
  </si>
  <si>
    <t>PR潍东兴</t>
  </si>
  <si>
    <t>124022.SH</t>
  </si>
  <si>
    <t>PR韶金叶</t>
  </si>
  <si>
    <t>124023.SH</t>
  </si>
  <si>
    <t>PR滁城投</t>
  </si>
  <si>
    <t>124024.SH</t>
  </si>
  <si>
    <t>12青投资</t>
  </si>
  <si>
    <t>124026.SH</t>
  </si>
  <si>
    <t>PR川广元</t>
  </si>
  <si>
    <t>124027.SH</t>
  </si>
  <si>
    <t>PR瑞国投</t>
  </si>
  <si>
    <t>124028.SH</t>
  </si>
  <si>
    <t>PR诸城投</t>
  </si>
  <si>
    <t>124029.SH</t>
  </si>
  <si>
    <t>PR玉城投</t>
  </si>
  <si>
    <t>124030.SH</t>
  </si>
  <si>
    <t>PR宁城投</t>
  </si>
  <si>
    <t>124031.SH</t>
  </si>
  <si>
    <t>12豫铁投</t>
  </si>
  <si>
    <t>124032.SH</t>
  </si>
  <si>
    <t>PR宜建投</t>
  </si>
  <si>
    <t>124033.SH</t>
  </si>
  <si>
    <t>PR苏城投</t>
  </si>
  <si>
    <t>124034.SH</t>
  </si>
  <si>
    <t>PR郑城投</t>
  </si>
  <si>
    <t>124035.SH</t>
  </si>
  <si>
    <t>PR沭金源</t>
  </si>
  <si>
    <t>124036.SH</t>
  </si>
  <si>
    <t>PR张经开</t>
  </si>
  <si>
    <t>124037.SH</t>
  </si>
  <si>
    <t>PR渝江北</t>
  </si>
  <si>
    <t>124040.SH</t>
  </si>
  <si>
    <t>PR绍迪荡</t>
  </si>
  <si>
    <t>124041.SH</t>
  </si>
  <si>
    <t>PR宿水务</t>
  </si>
  <si>
    <t>124042.SH</t>
  </si>
  <si>
    <t>12鄂旅投</t>
  </si>
  <si>
    <t>124043.SH</t>
  </si>
  <si>
    <t>12深立业</t>
  </si>
  <si>
    <t>124044.SH</t>
  </si>
  <si>
    <t>12联想债</t>
  </si>
  <si>
    <t>124045.SH</t>
  </si>
  <si>
    <t>PR嘉经开</t>
  </si>
  <si>
    <t>124046.SH</t>
  </si>
  <si>
    <t>PR濮建投</t>
  </si>
  <si>
    <t>124047.SH</t>
  </si>
  <si>
    <t>PR黔宏升</t>
  </si>
  <si>
    <t>124048.SH</t>
  </si>
  <si>
    <t>PR平国资</t>
  </si>
  <si>
    <t>124049.SH</t>
  </si>
  <si>
    <t>PR营沿海</t>
  </si>
  <si>
    <t>124050.SH</t>
  </si>
  <si>
    <t>PR榆城投</t>
  </si>
  <si>
    <t>124051.SH</t>
  </si>
  <si>
    <t>PR庆高新</t>
  </si>
  <si>
    <t>124052.SH</t>
  </si>
  <si>
    <t>PR昆产投</t>
  </si>
  <si>
    <t>124053.SH</t>
  </si>
  <si>
    <t>12营口港</t>
  </si>
  <si>
    <t>124054.SH</t>
  </si>
  <si>
    <t>PR株云龙</t>
  </si>
  <si>
    <t>124055.SH</t>
  </si>
  <si>
    <t>PR蓉高投</t>
  </si>
  <si>
    <t>124056.SH</t>
  </si>
  <si>
    <t>PR启国投</t>
  </si>
  <si>
    <t>124057.SH</t>
  </si>
  <si>
    <t>PR汕城开</t>
  </si>
  <si>
    <t>124059.SH</t>
  </si>
  <si>
    <t>PR临城发</t>
  </si>
  <si>
    <t>124060.SH</t>
  </si>
  <si>
    <t>PR驻投资</t>
  </si>
  <si>
    <t>124062.SH</t>
  </si>
  <si>
    <t>PR冀顺德</t>
  </si>
  <si>
    <t>124063.SH</t>
  </si>
  <si>
    <t>12国网03</t>
  </si>
  <si>
    <t>124064.SH</t>
  </si>
  <si>
    <t>12国网04</t>
  </si>
  <si>
    <t>124065.SH</t>
  </si>
  <si>
    <t>PR津开01</t>
  </si>
  <si>
    <t>124066.SH</t>
  </si>
  <si>
    <t>PR津开02</t>
  </si>
  <si>
    <t>124070.SH</t>
  </si>
  <si>
    <t>PR新城投</t>
  </si>
  <si>
    <t>124071.SH</t>
  </si>
  <si>
    <t>PR鹰投融</t>
  </si>
  <si>
    <t>124072.SH</t>
  </si>
  <si>
    <t>12曲公路</t>
  </si>
  <si>
    <t>124074.SH</t>
  </si>
  <si>
    <t>PR张公经</t>
  </si>
  <si>
    <t>124075.SH</t>
  </si>
  <si>
    <t>PR淮建投</t>
  </si>
  <si>
    <t>124077.SH</t>
  </si>
  <si>
    <t>12榕建工</t>
  </si>
  <si>
    <t>124078.SH</t>
  </si>
  <si>
    <t>12云城建</t>
  </si>
  <si>
    <t>124080.SH</t>
  </si>
  <si>
    <t>PR苏海投</t>
  </si>
  <si>
    <t>124081.SH</t>
  </si>
  <si>
    <t>PR长先导</t>
  </si>
  <si>
    <t>124082.SH</t>
  </si>
  <si>
    <t>PR青国信</t>
  </si>
  <si>
    <t>124083.SH</t>
  </si>
  <si>
    <t>PR黄城投</t>
  </si>
  <si>
    <t>124084.SH</t>
  </si>
  <si>
    <t>12沪临港</t>
  </si>
  <si>
    <t>124085.SH</t>
  </si>
  <si>
    <t>PR沪金投</t>
  </si>
  <si>
    <t>124086.SH</t>
  </si>
  <si>
    <t>PR诸建投</t>
  </si>
  <si>
    <t>124088.SH</t>
  </si>
  <si>
    <t>PR东台债</t>
  </si>
  <si>
    <t>124089.SH</t>
  </si>
  <si>
    <t>PR赣开债</t>
  </si>
  <si>
    <t>124090.SH</t>
  </si>
  <si>
    <t>PR遵国投</t>
  </si>
  <si>
    <t>124091.SH</t>
  </si>
  <si>
    <t>PR渝兴债</t>
  </si>
  <si>
    <t>124093.SH</t>
  </si>
  <si>
    <t>PR喀城投</t>
  </si>
  <si>
    <t>124095.SH</t>
  </si>
  <si>
    <t>PR六开投</t>
  </si>
  <si>
    <t>124096.SH</t>
  </si>
  <si>
    <t>PR淮城资</t>
  </si>
  <si>
    <t>124097.SH</t>
  </si>
  <si>
    <t>PR宝投资</t>
  </si>
  <si>
    <t>124098.SH</t>
  </si>
  <si>
    <t>PR达投资</t>
  </si>
  <si>
    <t>124101.SH</t>
  </si>
  <si>
    <t>12赣高速</t>
  </si>
  <si>
    <t>124103.SH</t>
  </si>
  <si>
    <t>PR同创债</t>
  </si>
  <si>
    <t>124106.SH</t>
  </si>
  <si>
    <t>PR邯郸债</t>
  </si>
  <si>
    <t>124107.SH</t>
  </si>
  <si>
    <t>PR洛城投</t>
  </si>
  <si>
    <t>124108.SH</t>
  </si>
  <si>
    <t>PR吴经开</t>
  </si>
  <si>
    <t>124110.SH</t>
  </si>
  <si>
    <t>PR宁新开</t>
  </si>
  <si>
    <t>124111.SH</t>
  </si>
  <si>
    <t>PR长城建</t>
  </si>
  <si>
    <t>124112.SH</t>
  </si>
  <si>
    <t>13豫盛润</t>
  </si>
  <si>
    <t>124113.SH</t>
  </si>
  <si>
    <t>12渝出版</t>
  </si>
  <si>
    <t>124114.SH</t>
  </si>
  <si>
    <t>PR大丰债</t>
  </si>
  <si>
    <t>124116.SH</t>
  </si>
  <si>
    <t>PR渝北飞</t>
  </si>
  <si>
    <t>124117.SH</t>
  </si>
  <si>
    <t>PR宜城投</t>
  </si>
  <si>
    <t>124118.SH</t>
  </si>
  <si>
    <t>12香兴中</t>
  </si>
  <si>
    <t>124119.SH</t>
  </si>
  <si>
    <t>PR环太湖</t>
  </si>
  <si>
    <t>124120.SH</t>
  </si>
  <si>
    <t>PR泉台商</t>
  </si>
  <si>
    <t>124121.SH</t>
  </si>
  <si>
    <t>12盘江债</t>
  </si>
  <si>
    <t>124122.SH</t>
  </si>
  <si>
    <t>PR抚城投</t>
  </si>
  <si>
    <t>124123.SH</t>
  </si>
  <si>
    <t>PR南城投</t>
  </si>
  <si>
    <t>124125.SH</t>
  </si>
  <si>
    <t>PR温经开</t>
  </si>
  <si>
    <t>124126.SH</t>
  </si>
  <si>
    <t>PR柳城投</t>
  </si>
  <si>
    <t>124128.SH</t>
  </si>
  <si>
    <t>PR萧经开</t>
  </si>
  <si>
    <t>124131.SH</t>
  </si>
  <si>
    <t>PR安国资</t>
  </si>
  <si>
    <t>124133.SH</t>
  </si>
  <si>
    <t>12宁宝源</t>
  </si>
  <si>
    <t>124134.SH</t>
  </si>
  <si>
    <t>PR泉城投</t>
  </si>
  <si>
    <t>124135.SH</t>
  </si>
  <si>
    <t>13滇公投</t>
  </si>
  <si>
    <t>124136.SH</t>
  </si>
  <si>
    <t>PR太城投</t>
  </si>
  <si>
    <t>124137.SH</t>
  </si>
  <si>
    <t>13赣发投</t>
  </si>
  <si>
    <t>124138.SH</t>
  </si>
  <si>
    <t>PR长城投</t>
  </si>
  <si>
    <t>124140.SH</t>
  </si>
  <si>
    <t>PR沧建投</t>
  </si>
  <si>
    <t>124141.SH</t>
  </si>
  <si>
    <t>13浙吉利</t>
  </si>
  <si>
    <t>124142.SH</t>
  </si>
  <si>
    <t>PR渝三峡</t>
  </si>
  <si>
    <t>124143.SH</t>
  </si>
  <si>
    <t>PR泰投资</t>
  </si>
  <si>
    <t>124144.SH</t>
  </si>
  <si>
    <t>PR蓉城投</t>
  </si>
  <si>
    <t>124145.SH</t>
  </si>
  <si>
    <t>PR蓉兴城</t>
  </si>
  <si>
    <t>124146.SH</t>
  </si>
  <si>
    <t>13海发控</t>
  </si>
  <si>
    <t>124147.SH</t>
  </si>
  <si>
    <t>PR甬东投</t>
  </si>
  <si>
    <t>124148.SH</t>
  </si>
  <si>
    <t>PR金灌债</t>
  </si>
  <si>
    <t>124149.SH</t>
  </si>
  <si>
    <t>PR镇水利</t>
  </si>
  <si>
    <t>124150.SH</t>
  </si>
  <si>
    <t>PR南发展</t>
  </si>
  <si>
    <t>124151.SH</t>
  </si>
  <si>
    <t>PR长兴岛</t>
  </si>
  <si>
    <t>124152.SH</t>
  </si>
  <si>
    <t>13宁禄口</t>
  </si>
  <si>
    <t>124153.SH</t>
  </si>
  <si>
    <t>13国网01</t>
  </si>
  <si>
    <t>124154.SH</t>
  </si>
  <si>
    <t>13国网02</t>
  </si>
  <si>
    <t>124155.SH</t>
  </si>
  <si>
    <t>PR渭城投</t>
  </si>
  <si>
    <t>124156.SH</t>
  </si>
  <si>
    <t>PR涪国资</t>
  </si>
  <si>
    <t>124158.SH</t>
  </si>
  <si>
    <t>PR锡东城</t>
  </si>
  <si>
    <t>124159.SH</t>
  </si>
  <si>
    <t>PR绍城改</t>
  </si>
  <si>
    <t>124161.SH</t>
  </si>
  <si>
    <t>13瑞水泥</t>
  </si>
  <si>
    <t>124162.SH</t>
  </si>
  <si>
    <t>PR济高新</t>
  </si>
  <si>
    <t>124163.SH</t>
  </si>
  <si>
    <t>13蓉文旅</t>
  </si>
  <si>
    <t>124164.SH</t>
  </si>
  <si>
    <t>PR建城投</t>
  </si>
  <si>
    <t>124165.SH</t>
  </si>
  <si>
    <t>PR洪市政</t>
  </si>
  <si>
    <t>124166.SH</t>
  </si>
  <si>
    <t>PR江滨投</t>
  </si>
  <si>
    <t>124167.SH</t>
  </si>
  <si>
    <t>PR滇投债</t>
  </si>
  <si>
    <t>124168.SH</t>
  </si>
  <si>
    <t>PR绍中城</t>
  </si>
  <si>
    <t>124169.SH</t>
  </si>
  <si>
    <t>13华峰债</t>
  </si>
  <si>
    <t>124170.SH</t>
  </si>
  <si>
    <t>PR厦杏林</t>
  </si>
  <si>
    <t>124171.SH</t>
  </si>
  <si>
    <t>PR长投建</t>
  </si>
  <si>
    <t>124172.SH</t>
  </si>
  <si>
    <t>PR常城投</t>
  </si>
  <si>
    <t>124174.SH</t>
  </si>
  <si>
    <t>PR吉城债</t>
  </si>
  <si>
    <t>124176.SH</t>
  </si>
  <si>
    <t>PR武地铁</t>
  </si>
  <si>
    <t>124177.SH</t>
  </si>
  <si>
    <t>PR乌高新</t>
  </si>
  <si>
    <t>124179.SH</t>
  </si>
  <si>
    <t>13广越秀</t>
  </si>
  <si>
    <t>124180.SH</t>
  </si>
  <si>
    <t>PR綦东开</t>
  </si>
  <si>
    <t>124183.SH</t>
  </si>
  <si>
    <t>PR津广成</t>
  </si>
  <si>
    <t>124184.SH</t>
  </si>
  <si>
    <t>13京投债</t>
  </si>
  <si>
    <t>124185.SH</t>
  </si>
  <si>
    <t>PR海宁债</t>
  </si>
  <si>
    <t>124187.SH</t>
  </si>
  <si>
    <t>PR泰矿债</t>
  </si>
  <si>
    <t>124188.SH</t>
  </si>
  <si>
    <t>PR邹城资</t>
  </si>
  <si>
    <t>124189.SH</t>
  </si>
  <si>
    <t>13大旅游</t>
  </si>
  <si>
    <t>124190.SH</t>
  </si>
  <si>
    <t>PR奉南城</t>
  </si>
  <si>
    <t>124191.SH</t>
  </si>
  <si>
    <t>PR杭高新</t>
  </si>
  <si>
    <t>124192.SH</t>
  </si>
  <si>
    <t>PR邗城建</t>
  </si>
  <si>
    <t>124193.SH</t>
  </si>
  <si>
    <t>PR文城资</t>
  </si>
  <si>
    <t>124194.SH</t>
  </si>
  <si>
    <t>PR滨海01</t>
  </si>
  <si>
    <t>124195.SH</t>
  </si>
  <si>
    <t>PR滨海02</t>
  </si>
  <si>
    <t>124196.SH</t>
  </si>
  <si>
    <t>PR烟城建</t>
  </si>
  <si>
    <t>124198.SH</t>
  </si>
  <si>
    <t>10朝资02</t>
  </si>
  <si>
    <t>124199.SH</t>
  </si>
  <si>
    <t>PR泰交债</t>
  </si>
  <si>
    <t>124200.SH</t>
  </si>
  <si>
    <t>PR自高新</t>
  </si>
  <si>
    <t>124201.SH</t>
  </si>
  <si>
    <t>PR南高速</t>
  </si>
  <si>
    <t>124202.SH</t>
  </si>
  <si>
    <t>PR平潭债</t>
  </si>
  <si>
    <t>124203.SH</t>
  </si>
  <si>
    <t>PR浔富和</t>
  </si>
  <si>
    <t>124204.SH</t>
  </si>
  <si>
    <t>PR津城投</t>
  </si>
  <si>
    <t>124205.SH</t>
  </si>
  <si>
    <t>PR余创债</t>
  </si>
  <si>
    <t>124206.SH</t>
  </si>
  <si>
    <t>13祥源债</t>
  </si>
  <si>
    <t>124207.SH</t>
  </si>
  <si>
    <t>PR巴城投</t>
  </si>
  <si>
    <t>124208.SH</t>
  </si>
  <si>
    <t>13西投债</t>
  </si>
  <si>
    <t>124209.SH</t>
  </si>
  <si>
    <t>PR三门峡</t>
  </si>
  <si>
    <t>124210.SH</t>
  </si>
  <si>
    <t>PR皋投债</t>
  </si>
  <si>
    <t>124211.SH</t>
  </si>
  <si>
    <t>甘投暂停</t>
  </si>
  <si>
    <t>124212.SH</t>
  </si>
  <si>
    <t>PR益高新</t>
  </si>
  <si>
    <t>124213.SH</t>
  </si>
  <si>
    <t>PR德清债</t>
  </si>
  <si>
    <t>124215.SH</t>
  </si>
  <si>
    <t>PR九国资</t>
  </si>
  <si>
    <t>124217.SH</t>
  </si>
  <si>
    <t>PR西高新</t>
  </si>
  <si>
    <t>124219.SH</t>
  </si>
  <si>
    <t>PR荣经开</t>
  </si>
  <si>
    <t>124220.SH</t>
  </si>
  <si>
    <t>13晋能交</t>
  </si>
  <si>
    <t>124221.SH</t>
  </si>
  <si>
    <t>PR武地产</t>
  </si>
  <si>
    <t>124222.SH</t>
  </si>
  <si>
    <t>13京粮食</t>
  </si>
  <si>
    <t>124224.SH</t>
  </si>
  <si>
    <t>PR朝国资</t>
  </si>
  <si>
    <t>124226.SH</t>
  </si>
  <si>
    <t>PR闽兴杭</t>
  </si>
  <si>
    <t>124227.SH</t>
  </si>
  <si>
    <t>PR宁国01</t>
  </si>
  <si>
    <t>124228.SH</t>
  </si>
  <si>
    <t>PR宁国02</t>
  </si>
  <si>
    <t>124229.SH</t>
  </si>
  <si>
    <t>PR晋公投</t>
  </si>
  <si>
    <t>124230.SH</t>
  </si>
  <si>
    <t>PR蓉兴锦</t>
  </si>
  <si>
    <t>124232.SH</t>
  </si>
  <si>
    <t>PR苏海发</t>
  </si>
  <si>
    <t>124234.SH</t>
  </si>
  <si>
    <t>PR鹏铁01</t>
  </si>
  <si>
    <t>124235.SH</t>
  </si>
  <si>
    <t>PR清河投</t>
  </si>
  <si>
    <t>124236.SH</t>
  </si>
  <si>
    <t>PR马经开</t>
  </si>
  <si>
    <t>124238.SH</t>
  </si>
  <si>
    <t>PR通辽投</t>
  </si>
  <si>
    <t>124239.SH</t>
  </si>
  <si>
    <t>PR鄞城投</t>
  </si>
  <si>
    <t>124240.SH</t>
  </si>
  <si>
    <t>PR合工投</t>
  </si>
  <si>
    <t>124241.SH</t>
  </si>
  <si>
    <t>PR烟开发</t>
  </si>
  <si>
    <t>124242.SH</t>
  </si>
  <si>
    <t>PR营经开</t>
  </si>
  <si>
    <t>124243.SH</t>
  </si>
  <si>
    <t>PR常高新</t>
  </si>
  <si>
    <t>124244.SH</t>
  </si>
  <si>
    <t>PR番交投</t>
  </si>
  <si>
    <t>124245.SH</t>
  </si>
  <si>
    <t>PR杭运河</t>
  </si>
  <si>
    <t>124246.SH</t>
  </si>
  <si>
    <t>PR溧城发</t>
  </si>
  <si>
    <t>124247.SH</t>
  </si>
  <si>
    <t>13绍交投</t>
  </si>
  <si>
    <t>124248.SH</t>
  </si>
  <si>
    <t>13京歌华</t>
  </si>
  <si>
    <t>124249.SH</t>
  </si>
  <si>
    <t>PR大城投</t>
  </si>
  <si>
    <t>124250.SH</t>
  </si>
  <si>
    <t>PR宿建投</t>
  </si>
  <si>
    <t>124251.SH</t>
  </si>
  <si>
    <t>13鲁信投</t>
  </si>
  <si>
    <t>124252.SH</t>
  </si>
  <si>
    <t>13邯交通</t>
  </si>
  <si>
    <t>124253.SH</t>
  </si>
  <si>
    <t>PR新乡投</t>
  </si>
  <si>
    <t>124254.SH</t>
  </si>
  <si>
    <t>PR常熟发</t>
  </si>
  <si>
    <t>124257.SH</t>
  </si>
  <si>
    <t>13海浆纸</t>
  </si>
  <si>
    <t>124261.SH</t>
  </si>
  <si>
    <t>PR鞍山投</t>
  </si>
  <si>
    <t>124262.SH</t>
  </si>
  <si>
    <t>PR楚雄投</t>
  </si>
  <si>
    <t>124263.SH</t>
  </si>
  <si>
    <t>PR临国资</t>
  </si>
  <si>
    <t>124264.SH</t>
  </si>
  <si>
    <t>PR晋城投</t>
  </si>
  <si>
    <t>124265.SH</t>
  </si>
  <si>
    <t>PR红河路</t>
  </si>
  <si>
    <t>124266.SH</t>
  </si>
  <si>
    <t>PR哈水投</t>
  </si>
  <si>
    <t>124268.SH</t>
  </si>
  <si>
    <t>PR渝南发</t>
  </si>
  <si>
    <t>124269.SH</t>
  </si>
  <si>
    <t>PR渝大足</t>
  </si>
  <si>
    <t>124270.SH</t>
  </si>
  <si>
    <t>PR渝万盛</t>
  </si>
  <si>
    <t>124271.SH</t>
  </si>
  <si>
    <t>PR金外滩</t>
  </si>
  <si>
    <t>124275.SH</t>
  </si>
  <si>
    <t>PR龙岗投</t>
  </si>
  <si>
    <t>124277.SH</t>
  </si>
  <si>
    <t>13大丰港</t>
  </si>
  <si>
    <t>124278.SH</t>
  </si>
  <si>
    <t>PR渝双桥</t>
  </si>
  <si>
    <t>124279.SH</t>
  </si>
  <si>
    <t>PR海拉尔</t>
  </si>
  <si>
    <t>124280.SH</t>
  </si>
  <si>
    <t>PR通经开</t>
  </si>
  <si>
    <t>124281.SH</t>
  </si>
  <si>
    <t>PR石地产</t>
  </si>
  <si>
    <t>124283.SH</t>
  </si>
  <si>
    <t>13武新港</t>
  </si>
  <si>
    <t>124284.SH</t>
  </si>
  <si>
    <t>13琼洋浦</t>
  </si>
  <si>
    <t>124286.SH</t>
  </si>
  <si>
    <t>13海航债</t>
  </si>
  <si>
    <t>124289.SH</t>
  </si>
  <si>
    <t>PR丽城投</t>
  </si>
  <si>
    <t>124290.SH</t>
  </si>
  <si>
    <t>PR长轨交</t>
  </si>
  <si>
    <t>124291.SH</t>
  </si>
  <si>
    <t>PR兖城投</t>
  </si>
  <si>
    <t>124292.SH</t>
  </si>
  <si>
    <t>PR溧城建</t>
  </si>
  <si>
    <t>124293.SH</t>
  </si>
  <si>
    <t>PR农六师</t>
  </si>
  <si>
    <t>124294.SH</t>
  </si>
  <si>
    <t>PR苏华靖</t>
  </si>
  <si>
    <t>124295.SH</t>
  </si>
  <si>
    <t>13宁铁路</t>
  </si>
  <si>
    <t>124297.SH</t>
  </si>
  <si>
    <t>PR桐乡投</t>
  </si>
  <si>
    <t>124298.SH</t>
  </si>
  <si>
    <t>PR临汾投</t>
  </si>
  <si>
    <t>124299.SH</t>
  </si>
  <si>
    <t>PR西经开</t>
  </si>
  <si>
    <t>124300.SH</t>
  </si>
  <si>
    <t>13云投控</t>
  </si>
  <si>
    <t>124301.SH</t>
  </si>
  <si>
    <t>PR日照债</t>
  </si>
  <si>
    <t>124302.SH</t>
  </si>
  <si>
    <t>12桂交投</t>
  </si>
  <si>
    <t>124303.SH</t>
  </si>
  <si>
    <t>PR咸荣盛</t>
  </si>
  <si>
    <t>124304.SH</t>
  </si>
  <si>
    <t>PR合川投</t>
  </si>
  <si>
    <t>124305.SH</t>
  </si>
  <si>
    <t>PR瓦国资</t>
  </si>
  <si>
    <t>124306.SH</t>
  </si>
  <si>
    <t>13鄂三宁</t>
  </si>
  <si>
    <t>124308.SH</t>
  </si>
  <si>
    <t>PR眉宏大</t>
  </si>
  <si>
    <t>124310.SH</t>
  </si>
  <si>
    <t>PR洪水利</t>
  </si>
  <si>
    <t>124311.SH</t>
  </si>
  <si>
    <t>PR弘湘资</t>
  </si>
  <si>
    <t>124312.SH</t>
  </si>
  <si>
    <t>PR景国资</t>
  </si>
  <si>
    <t>124313.SH</t>
  </si>
  <si>
    <t>PR苏家屯</t>
  </si>
  <si>
    <t>124314.SH</t>
  </si>
  <si>
    <t>13筑铁路</t>
  </si>
  <si>
    <t>124315.SH</t>
  </si>
  <si>
    <t>13瓯交投</t>
  </si>
  <si>
    <t>124317.SH</t>
  </si>
  <si>
    <t>PR华发债</t>
  </si>
  <si>
    <t>124318.SH</t>
  </si>
  <si>
    <t>PR滨城投</t>
  </si>
  <si>
    <t>124319.SH</t>
  </si>
  <si>
    <t>PR昌国资</t>
  </si>
  <si>
    <t>124321.SH</t>
  </si>
  <si>
    <t>PR岳城投</t>
  </si>
  <si>
    <t>124322.SH</t>
  </si>
  <si>
    <t>PR南城发</t>
  </si>
  <si>
    <t>124323.SH</t>
  </si>
  <si>
    <t>PR新天治</t>
  </si>
  <si>
    <t>124325.SH</t>
  </si>
  <si>
    <t>PR京生物</t>
  </si>
  <si>
    <t>124326.SH</t>
  </si>
  <si>
    <t>PR郑建投</t>
  </si>
  <si>
    <t>124327.SH</t>
  </si>
  <si>
    <t>13中电投</t>
  </si>
  <si>
    <t>124328.SH</t>
  </si>
  <si>
    <t>PR渝鸿业</t>
  </si>
  <si>
    <t>124330.SH</t>
  </si>
  <si>
    <t>13龙工贸</t>
  </si>
  <si>
    <t>124332.SH</t>
  </si>
  <si>
    <t>PR湘振湘</t>
  </si>
  <si>
    <t>124333.SH</t>
  </si>
  <si>
    <t>PR铜城建</t>
  </si>
  <si>
    <t>124334.SH</t>
  </si>
  <si>
    <t>PR博国资</t>
  </si>
  <si>
    <t>124335.SH</t>
  </si>
  <si>
    <t>PR海国资</t>
  </si>
  <si>
    <t>124336.SH</t>
  </si>
  <si>
    <t>PR渝地债</t>
  </si>
  <si>
    <t>124337.SH</t>
  </si>
  <si>
    <t>PR铜建设</t>
  </si>
  <si>
    <t>124338.SH</t>
  </si>
  <si>
    <t>PR闽经开</t>
  </si>
  <si>
    <t>124339.SH</t>
  </si>
  <si>
    <t>PR渝城投</t>
  </si>
  <si>
    <t>124340.SH</t>
  </si>
  <si>
    <t>PR张保债</t>
  </si>
  <si>
    <t>124341.SH</t>
  </si>
  <si>
    <t>PR吐番资</t>
  </si>
  <si>
    <t>124342.SH</t>
  </si>
  <si>
    <t>PR黔南资</t>
  </si>
  <si>
    <t>124343.SH</t>
  </si>
  <si>
    <t>PR阳江债</t>
  </si>
  <si>
    <t>124345.SH</t>
  </si>
  <si>
    <t>PR京煤债</t>
  </si>
  <si>
    <t>124348.SH</t>
  </si>
  <si>
    <t>PR京谷财</t>
  </si>
  <si>
    <t>124349.SH</t>
  </si>
  <si>
    <t>PR福东海</t>
  </si>
  <si>
    <t>124352.SH</t>
  </si>
  <si>
    <t>PR平凉债</t>
  </si>
  <si>
    <t>124355.SH</t>
  </si>
  <si>
    <t>PR洼城投</t>
  </si>
  <si>
    <t>124357.SH</t>
  </si>
  <si>
    <t>13津房开</t>
  </si>
  <si>
    <t>124358.SH</t>
  </si>
  <si>
    <t>PR蚌城投</t>
  </si>
  <si>
    <t>124359.SH</t>
  </si>
  <si>
    <t>PR三明投</t>
  </si>
  <si>
    <t>124361.SH</t>
  </si>
  <si>
    <t>PR京科城</t>
  </si>
  <si>
    <t>124362.SH</t>
  </si>
  <si>
    <t>PR钦滨海</t>
  </si>
  <si>
    <t>124363.SH</t>
  </si>
  <si>
    <t>PR郑投资</t>
  </si>
  <si>
    <t>124365.SH</t>
  </si>
  <si>
    <t>PR昌润债</t>
  </si>
  <si>
    <t>124366.SH</t>
  </si>
  <si>
    <t>PR汇丰投</t>
  </si>
  <si>
    <t>124367.SH</t>
  </si>
  <si>
    <t>PR锡城发</t>
  </si>
  <si>
    <t>124368.SH</t>
  </si>
  <si>
    <t>PR郑交投</t>
  </si>
  <si>
    <t>124370.SH</t>
  </si>
  <si>
    <t>PR虞新区</t>
  </si>
  <si>
    <t>124371.SH</t>
  </si>
  <si>
    <t>PR北辰发</t>
  </si>
  <si>
    <t>124374.SH</t>
  </si>
  <si>
    <t>PR塔国资</t>
  </si>
  <si>
    <t>124375.SH</t>
  </si>
  <si>
    <t>13鄂供销</t>
  </si>
  <si>
    <t>124376.SH</t>
  </si>
  <si>
    <t>PR渝物流</t>
  </si>
  <si>
    <t>124377.SH</t>
  </si>
  <si>
    <t>PR渝碚城</t>
  </si>
  <si>
    <t>124379.SH</t>
  </si>
  <si>
    <t>PR许投资</t>
  </si>
  <si>
    <t>124380.SH</t>
  </si>
  <si>
    <t>PR曹妃甸</t>
  </si>
  <si>
    <t>124381.SH</t>
  </si>
  <si>
    <t>09衡城投</t>
  </si>
  <si>
    <t>124382.SH</t>
  </si>
  <si>
    <t>10云建工</t>
  </si>
  <si>
    <t>124384.SH</t>
  </si>
  <si>
    <t>PR雅发投</t>
  </si>
  <si>
    <t>124385.SH</t>
  </si>
  <si>
    <t>PR龙岩汇</t>
  </si>
  <si>
    <t>124386.SH</t>
  </si>
  <si>
    <t>PR新沂债</t>
  </si>
  <si>
    <t>124387.SH</t>
  </si>
  <si>
    <t>PR湛基投</t>
  </si>
  <si>
    <t>124388.SH</t>
  </si>
  <si>
    <t>PR任城债</t>
  </si>
  <si>
    <t>124389.SH</t>
  </si>
  <si>
    <t>PR资水务</t>
  </si>
  <si>
    <t>124390.SH</t>
  </si>
  <si>
    <t>PR葫岛01</t>
  </si>
  <si>
    <t>124391.SH</t>
  </si>
  <si>
    <t>PR葫岛02</t>
  </si>
  <si>
    <t>124392.SH</t>
  </si>
  <si>
    <t>PR荆门投</t>
  </si>
  <si>
    <t>124393.SH</t>
  </si>
  <si>
    <t>PR连顺兴</t>
  </si>
  <si>
    <t>124394.SH</t>
  </si>
  <si>
    <t>PR永城投</t>
  </si>
  <si>
    <t>124395.SH</t>
  </si>
  <si>
    <t>PR堰城投</t>
  </si>
  <si>
    <t>124396.SH</t>
  </si>
  <si>
    <t>PR姜发展</t>
  </si>
  <si>
    <t>124397.SH</t>
  </si>
  <si>
    <t>PR郫国投</t>
  </si>
  <si>
    <t>124398.SH</t>
  </si>
  <si>
    <t>PR株城发</t>
  </si>
  <si>
    <t>124399.SH</t>
  </si>
  <si>
    <t>PR郴高科</t>
  </si>
  <si>
    <t>124400.SH</t>
  </si>
  <si>
    <t>PR渝双福</t>
  </si>
  <si>
    <t>124401.SH</t>
  </si>
  <si>
    <t>13冀广网</t>
  </si>
  <si>
    <t>124402.SH</t>
  </si>
  <si>
    <t>PR丹投01</t>
  </si>
  <si>
    <t>124403.SH</t>
  </si>
  <si>
    <t>PR丹投02</t>
  </si>
  <si>
    <t>124404.SH</t>
  </si>
  <si>
    <t>PR怀化工</t>
  </si>
  <si>
    <t>124405.SH</t>
  </si>
  <si>
    <t>PR宝工债</t>
  </si>
  <si>
    <t>124407.SH</t>
  </si>
  <si>
    <t>PR泰州债</t>
  </si>
  <si>
    <t>124408.SH</t>
  </si>
  <si>
    <t>PR宛城投</t>
  </si>
  <si>
    <t>124409.SH</t>
  </si>
  <si>
    <t>PR宿城投</t>
  </si>
  <si>
    <t>124410.SH</t>
  </si>
  <si>
    <t>13国网03</t>
  </si>
  <si>
    <t>124411.SH</t>
  </si>
  <si>
    <t>13国网04</t>
  </si>
  <si>
    <t>124412.SH</t>
  </si>
  <si>
    <t>PR金利源</t>
  </si>
  <si>
    <t>124413.SH</t>
  </si>
  <si>
    <t>PR寿城投</t>
  </si>
  <si>
    <t>124415.SH</t>
  </si>
  <si>
    <t>13鄂投01</t>
  </si>
  <si>
    <t>124416.SH</t>
  </si>
  <si>
    <t>13鄂投02</t>
  </si>
  <si>
    <t>124417.SH</t>
  </si>
  <si>
    <t>PR江高新</t>
  </si>
  <si>
    <t>124418.SH</t>
  </si>
  <si>
    <t>13永利债</t>
  </si>
  <si>
    <t>124420.SH</t>
  </si>
  <si>
    <t>PR盐国资</t>
  </si>
  <si>
    <t>124421.SH</t>
  </si>
  <si>
    <t>PR海新区</t>
  </si>
  <si>
    <t>124422.SH</t>
  </si>
  <si>
    <t>PR崇明债</t>
  </si>
  <si>
    <t>124423.SH</t>
  </si>
  <si>
    <t>PR宜环科</t>
  </si>
  <si>
    <t>124424.SH</t>
  </si>
  <si>
    <t>PR柳东城</t>
  </si>
  <si>
    <t>124425.SH</t>
  </si>
  <si>
    <t>124426.SH</t>
  </si>
  <si>
    <t>PR澄港城</t>
  </si>
  <si>
    <t>124427.SH</t>
  </si>
  <si>
    <t>PR临河债</t>
  </si>
  <si>
    <t>124428.SH</t>
  </si>
  <si>
    <t>13粤垦债</t>
  </si>
  <si>
    <t>124429.SH</t>
  </si>
  <si>
    <t>PR亭公投</t>
  </si>
  <si>
    <t>124430.SH</t>
  </si>
  <si>
    <t>PR城阳债</t>
  </si>
  <si>
    <t>124431.SH</t>
  </si>
  <si>
    <t>PR普兰债</t>
  </si>
  <si>
    <t>124432.SH</t>
  </si>
  <si>
    <t>PR襄建投</t>
  </si>
  <si>
    <t>124433.SH</t>
  </si>
  <si>
    <t>PR沪闵行</t>
  </si>
  <si>
    <t>124434.SH</t>
  </si>
  <si>
    <t>PR渝豪江</t>
  </si>
  <si>
    <t>124435.SH</t>
  </si>
  <si>
    <t>PR邯城投</t>
  </si>
  <si>
    <t>124436.SH</t>
  </si>
  <si>
    <t>13海旅业</t>
  </si>
  <si>
    <t>124437.SH</t>
  </si>
  <si>
    <t>PR津静海</t>
  </si>
  <si>
    <t>124438.SH</t>
  </si>
  <si>
    <t>PR冶城投</t>
  </si>
  <si>
    <t>124439.SH</t>
  </si>
  <si>
    <t>PR六安01</t>
  </si>
  <si>
    <t>124440.SH</t>
  </si>
  <si>
    <t>PR宁德投</t>
  </si>
  <si>
    <t>124441.SH</t>
  </si>
  <si>
    <t>PR库车01</t>
  </si>
  <si>
    <t>124442.SH</t>
  </si>
  <si>
    <t>PR武威01</t>
  </si>
  <si>
    <t>124443.SH</t>
  </si>
  <si>
    <t>PR黔投01</t>
  </si>
  <si>
    <t>124444.SH</t>
  </si>
  <si>
    <t>PR六安02</t>
  </si>
  <si>
    <t>124445.SH</t>
  </si>
  <si>
    <t>PR泰成兴</t>
  </si>
  <si>
    <t>124446.SH</t>
  </si>
  <si>
    <t>PR即墨债</t>
  </si>
  <si>
    <t>124448.SH</t>
  </si>
  <si>
    <t>PR大理01</t>
  </si>
  <si>
    <t>124449.SH</t>
  </si>
  <si>
    <t>PR常滨湖</t>
  </si>
  <si>
    <t>124450.SH</t>
  </si>
  <si>
    <t>PR周口01</t>
  </si>
  <si>
    <t>124451.SH</t>
  </si>
  <si>
    <t>PR濮建债</t>
  </si>
  <si>
    <t>124452.SH</t>
  </si>
  <si>
    <t>PR府谷债</t>
  </si>
  <si>
    <t>124454.SH</t>
  </si>
  <si>
    <t>PR武清01</t>
  </si>
  <si>
    <t>124455.SH</t>
  </si>
  <si>
    <t>PR越都债</t>
  </si>
  <si>
    <t>124456.SH</t>
  </si>
  <si>
    <t>13闽投债</t>
  </si>
  <si>
    <t>124458.SH</t>
  </si>
  <si>
    <t>PR镇投01</t>
  </si>
  <si>
    <t>124459.SH</t>
  </si>
  <si>
    <t>PR随州01</t>
  </si>
  <si>
    <t>124460.SH</t>
  </si>
  <si>
    <t>PR忻州01</t>
  </si>
  <si>
    <t>124461.SH</t>
  </si>
  <si>
    <t>PR清远债</t>
  </si>
  <si>
    <t>124462.SH</t>
  </si>
  <si>
    <t>PR海财01</t>
  </si>
  <si>
    <t>124463.SH</t>
  </si>
  <si>
    <t>PR津住宅</t>
  </si>
  <si>
    <t>124464.SH</t>
  </si>
  <si>
    <t>PR天易01</t>
  </si>
  <si>
    <t>124465.SH</t>
  </si>
  <si>
    <t>PR黄冈01</t>
  </si>
  <si>
    <t>124466.SH</t>
  </si>
  <si>
    <t>PR邕城投</t>
  </si>
  <si>
    <t>124467.SH</t>
  </si>
  <si>
    <t>PR锦州01</t>
  </si>
  <si>
    <t>124468.SH</t>
  </si>
  <si>
    <t>PR丰城01</t>
  </si>
  <si>
    <t>124470.SH</t>
  </si>
  <si>
    <t>PR赣开01</t>
  </si>
  <si>
    <t>124471.SH</t>
  </si>
  <si>
    <t>PR宁海01</t>
  </si>
  <si>
    <t>124472.SH</t>
  </si>
  <si>
    <t>PR海西州</t>
  </si>
  <si>
    <t>124474.SH</t>
  </si>
  <si>
    <t>PR怀化01</t>
  </si>
  <si>
    <t>124479.SH</t>
  </si>
  <si>
    <t>PR丰投01</t>
  </si>
  <si>
    <t>124480.SH</t>
  </si>
  <si>
    <t>PR东台01</t>
  </si>
  <si>
    <t>124481.SH</t>
  </si>
  <si>
    <t>PR镇投02</t>
  </si>
  <si>
    <t>124482.SH</t>
  </si>
  <si>
    <t>14京华远</t>
  </si>
  <si>
    <t>124483.SH</t>
  </si>
  <si>
    <t>09渝地产</t>
  </si>
  <si>
    <t>124485.SH</t>
  </si>
  <si>
    <t>14苏沿海</t>
  </si>
  <si>
    <t>124487.SH</t>
  </si>
  <si>
    <t>PR邵城债</t>
  </si>
  <si>
    <t>124488.SH</t>
  </si>
  <si>
    <t>PR吴兴南</t>
  </si>
  <si>
    <t>124490.SH</t>
  </si>
  <si>
    <t>PR首开01</t>
  </si>
  <si>
    <t>124491.SH</t>
  </si>
  <si>
    <t>PR皋开债</t>
  </si>
  <si>
    <t>124492.SH</t>
  </si>
  <si>
    <t>PR江夏投</t>
  </si>
  <si>
    <t>124493.SH</t>
  </si>
  <si>
    <t>PR伊宁债</t>
  </si>
  <si>
    <t>124494.SH</t>
  </si>
  <si>
    <t>PR迁安01</t>
  </si>
  <si>
    <t>124495.SH</t>
  </si>
  <si>
    <t>14晟晏债</t>
  </si>
  <si>
    <t>124496.SH</t>
  </si>
  <si>
    <t>PR丰城02</t>
  </si>
  <si>
    <t>124497.SH</t>
  </si>
  <si>
    <t>PR扬化工</t>
  </si>
  <si>
    <t>124498.SH</t>
  </si>
  <si>
    <t>14金资01</t>
  </si>
  <si>
    <t>124500.SH</t>
  </si>
  <si>
    <t>PR鹏铁02</t>
  </si>
  <si>
    <t>124501.SH</t>
  </si>
  <si>
    <t>PR皋沿江</t>
  </si>
  <si>
    <t>124502.SH</t>
  </si>
  <si>
    <t>PR宏财01</t>
  </si>
  <si>
    <t>124504.SH</t>
  </si>
  <si>
    <t>PR鹰投债</t>
  </si>
  <si>
    <t>124505.SH</t>
  </si>
  <si>
    <t>PR嘉市镇</t>
  </si>
  <si>
    <t>124508.SH</t>
  </si>
  <si>
    <t>PR滕州02</t>
  </si>
  <si>
    <t>124510.SH</t>
  </si>
  <si>
    <t>PR赣开02</t>
  </si>
  <si>
    <t>124511.SH</t>
  </si>
  <si>
    <t>PR赣开投</t>
  </si>
  <si>
    <t>124513.SH</t>
  </si>
  <si>
    <t>PR铜旅游</t>
  </si>
  <si>
    <t>124514.SH</t>
  </si>
  <si>
    <t>PR六开债</t>
  </si>
  <si>
    <t>124515.SH</t>
  </si>
  <si>
    <t>14云路桥</t>
  </si>
  <si>
    <t>124516.SH</t>
  </si>
  <si>
    <t>PR泉高新</t>
  </si>
  <si>
    <t>124517.SH</t>
  </si>
  <si>
    <t>PR怀化02</t>
  </si>
  <si>
    <t>124518.SH</t>
  </si>
  <si>
    <t>PR忻州02</t>
  </si>
  <si>
    <t>124519.SH</t>
  </si>
  <si>
    <t>PR淮新01</t>
  </si>
  <si>
    <t>124520.SH</t>
  </si>
  <si>
    <t>PR14太资</t>
  </si>
  <si>
    <t>124522.SH</t>
  </si>
  <si>
    <t>PR连普湾</t>
  </si>
  <si>
    <t>124524.SH</t>
  </si>
  <si>
    <t>PR黔投02</t>
  </si>
  <si>
    <t>124525.SH</t>
  </si>
  <si>
    <t>PR毕开源</t>
  </si>
  <si>
    <t>124526.SH</t>
  </si>
  <si>
    <t>PR邹国投</t>
  </si>
  <si>
    <t>124527.SH</t>
  </si>
  <si>
    <t>PR榆神债</t>
  </si>
  <si>
    <t>124529.SH</t>
  </si>
  <si>
    <t>PR泉投建</t>
  </si>
  <si>
    <t>124530.SH</t>
  </si>
  <si>
    <t>PR海开01</t>
  </si>
  <si>
    <t>124531.SH</t>
  </si>
  <si>
    <t>PR海开02</t>
  </si>
  <si>
    <t>124532.SH</t>
  </si>
  <si>
    <t>14甘公01</t>
  </si>
  <si>
    <t>124533.SH</t>
  </si>
  <si>
    <t>PR酒经投</t>
  </si>
  <si>
    <t>124534.SH</t>
  </si>
  <si>
    <t>PR渝中债</t>
  </si>
  <si>
    <t>124535.SH</t>
  </si>
  <si>
    <t>PR眉山资</t>
  </si>
  <si>
    <t>124536.SH</t>
  </si>
  <si>
    <t>PR莱开投</t>
  </si>
  <si>
    <t>124537.SH</t>
  </si>
  <si>
    <t>PR伊财通</t>
  </si>
  <si>
    <t>124538.SH</t>
  </si>
  <si>
    <t>PR麓城投</t>
  </si>
  <si>
    <t>124539.SH</t>
  </si>
  <si>
    <t>PR富阳01</t>
  </si>
  <si>
    <t>124540.SH</t>
  </si>
  <si>
    <t>PR汉车都</t>
  </si>
  <si>
    <t>124541.SH</t>
  </si>
  <si>
    <t>PR文城投</t>
  </si>
  <si>
    <t>124542.SH</t>
  </si>
  <si>
    <t>PR陆嘴01</t>
  </si>
  <si>
    <t>124543.SH</t>
  </si>
  <si>
    <t>PR临港控</t>
  </si>
  <si>
    <t>124545.SH</t>
  </si>
  <si>
    <t>PR双水01</t>
  </si>
  <si>
    <t>124546.SH</t>
  </si>
  <si>
    <t>PR丰投02</t>
  </si>
  <si>
    <t>124547.SH</t>
  </si>
  <si>
    <t>PR海建债</t>
  </si>
  <si>
    <t>124548.SH</t>
  </si>
  <si>
    <t>14裕峰债</t>
  </si>
  <si>
    <t>124549.SH</t>
  </si>
  <si>
    <t>PR新滨江</t>
  </si>
  <si>
    <t>124551.SH</t>
  </si>
  <si>
    <t>PR长兴经</t>
  </si>
  <si>
    <t>124552.SH</t>
  </si>
  <si>
    <t>PR如金鑫</t>
  </si>
  <si>
    <t>124553.SH</t>
  </si>
  <si>
    <t>PR佳城债</t>
  </si>
  <si>
    <t>124555.SH</t>
  </si>
  <si>
    <t>PR余城集</t>
  </si>
  <si>
    <t>124556.SH</t>
  </si>
  <si>
    <t>PR余经开</t>
  </si>
  <si>
    <t>124557.SH</t>
  </si>
  <si>
    <t>PR天易02</t>
  </si>
  <si>
    <t>124558.SH</t>
  </si>
  <si>
    <t>14宏桥01</t>
  </si>
  <si>
    <t>124559.SH</t>
  </si>
  <si>
    <t>124560.SH</t>
  </si>
  <si>
    <t>PR大理02</t>
  </si>
  <si>
    <t>124561.SH</t>
  </si>
  <si>
    <t>PR苏汾湖</t>
  </si>
  <si>
    <t>124563.SH</t>
  </si>
  <si>
    <t>PR吉铁投</t>
  </si>
  <si>
    <t>124565.SH</t>
  </si>
  <si>
    <t>PR庆投02</t>
  </si>
  <si>
    <t>124566.SH</t>
  </si>
  <si>
    <t>PR潭两型</t>
  </si>
  <si>
    <t>124567.SH</t>
  </si>
  <si>
    <t>14扬开发</t>
  </si>
  <si>
    <t>124568.SH</t>
  </si>
  <si>
    <t>14株国投</t>
  </si>
  <si>
    <t>124569.SH</t>
  </si>
  <si>
    <t>PR嘉经投</t>
  </si>
  <si>
    <t>124570.SH</t>
  </si>
  <si>
    <t>PR首开02</t>
  </si>
  <si>
    <t>124571.SH</t>
  </si>
  <si>
    <t>14高新投</t>
  </si>
  <si>
    <t>124572.SH</t>
  </si>
  <si>
    <t>PR遂川中</t>
  </si>
  <si>
    <t>124573.SH</t>
  </si>
  <si>
    <t>PR龙岩城</t>
  </si>
  <si>
    <t>124574.SH</t>
  </si>
  <si>
    <t>PR攀国01</t>
  </si>
  <si>
    <t>124575.SH</t>
  </si>
  <si>
    <t>PR汕投资</t>
  </si>
  <si>
    <t>124576.SH</t>
  </si>
  <si>
    <t>11滇铁投</t>
  </si>
  <si>
    <t>124577.SH</t>
  </si>
  <si>
    <t>PR甬广聚</t>
  </si>
  <si>
    <t>124578.SH</t>
  </si>
  <si>
    <t>PR青莱西</t>
  </si>
  <si>
    <t>124580.SH</t>
  </si>
  <si>
    <t>PR淮开发</t>
  </si>
  <si>
    <t>124581.SH</t>
  </si>
  <si>
    <t>PR黄冈02</t>
  </si>
  <si>
    <t>124582.SH</t>
  </si>
  <si>
    <t>PR廊经开</t>
  </si>
  <si>
    <t>124584.SH</t>
  </si>
  <si>
    <t>14天能01</t>
  </si>
  <si>
    <t>124585.SH</t>
  </si>
  <si>
    <t>14南网债</t>
  </si>
  <si>
    <t>124586.SH</t>
  </si>
  <si>
    <t>PR陆嘴02</t>
  </si>
  <si>
    <t>124588.SH</t>
  </si>
  <si>
    <t>PR济宁债</t>
  </si>
  <si>
    <t>124589.SH</t>
  </si>
  <si>
    <t>PR海晋交</t>
  </si>
  <si>
    <t>124590.SH</t>
  </si>
  <si>
    <t>PR武清02</t>
  </si>
  <si>
    <t>124591.SH</t>
  </si>
  <si>
    <t>PR长土开</t>
  </si>
  <si>
    <t>124592.SH</t>
  </si>
  <si>
    <t>PR并国投</t>
  </si>
  <si>
    <t>124593.SH</t>
  </si>
  <si>
    <t>PR相城投</t>
  </si>
  <si>
    <t>124594.SH</t>
  </si>
  <si>
    <t>PR潍东方</t>
  </si>
  <si>
    <t>124595.SH</t>
  </si>
  <si>
    <t>PR涪陵债</t>
  </si>
  <si>
    <t>124596.SH</t>
  </si>
  <si>
    <t>14长影债</t>
  </si>
  <si>
    <t>124597.SH</t>
  </si>
  <si>
    <t>14海资01</t>
  </si>
  <si>
    <t>124598.SH</t>
  </si>
  <si>
    <t>PR济城投</t>
  </si>
  <si>
    <t>124600.SH</t>
  </si>
  <si>
    <t>PR贵水01</t>
  </si>
  <si>
    <t>124601.SH</t>
  </si>
  <si>
    <t>PR唐城债</t>
  </si>
  <si>
    <t>124602.SH</t>
  </si>
  <si>
    <t>14国网01</t>
  </si>
  <si>
    <t>124603.SH</t>
  </si>
  <si>
    <t>14国网02</t>
  </si>
  <si>
    <t>124604.SH</t>
  </si>
  <si>
    <t>PR富阳02</t>
  </si>
  <si>
    <t>124605.SH</t>
  </si>
  <si>
    <t>PR温高01</t>
  </si>
  <si>
    <t>124606.SH</t>
  </si>
  <si>
    <t>PR菏泽债</t>
  </si>
  <si>
    <t>124607.SH</t>
  </si>
  <si>
    <t>PR津环城</t>
  </si>
  <si>
    <t>124608.SH</t>
  </si>
  <si>
    <t>14句容福</t>
  </si>
  <si>
    <t>124609.SH</t>
  </si>
  <si>
    <t>PR常德投</t>
  </si>
  <si>
    <t>124610.SH</t>
  </si>
  <si>
    <t>14云铁投</t>
  </si>
  <si>
    <t>124612.SH</t>
  </si>
  <si>
    <t>PR永城建</t>
  </si>
  <si>
    <t>124613.SH</t>
  </si>
  <si>
    <t>PR长星建</t>
  </si>
  <si>
    <t>124614.SH</t>
  </si>
  <si>
    <t>14桂农垦</t>
  </si>
  <si>
    <t>124615.SH</t>
  </si>
  <si>
    <t>PR昆高新</t>
  </si>
  <si>
    <t>124616.SH</t>
  </si>
  <si>
    <t>14鄂交01</t>
  </si>
  <si>
    <t>124617.SH</t>
  </si>
  <si>
    <t>14鄂交02</t>
  </si>
  <si>
    <t>124618.SH</t>
  </si>
  <si>
    <t>14粤科债</t>
  </si>
  <si>
    <t>124620.SH</t>
  </si>
  <si>
    <t>PR14渝黔</t>
  </si>
  <si>
    <t>124621.SH</t>
  </si>
  <si>
    <t>PR宣国资</t>
  </si>
  <si>
    <t>124622.SH</t>
  </si>
  <si>
    <t>PR钦临海</t>
  </si>
  <si>
    <t>124623.SH</t>
  </si>
  <si>
    <t>PR穗铁01</t>
  </si>
  <si>
    <t>124624.SH</t>
  </si>
  <si>
    <t>PR盛经01</t>
  </si>
  <si>
    <t>124625.SH</t>
  </si>
  <si>
    <t>11宁宝源</t>
  </si>
  <si>
    <t>124626.SH</t>
  </si>
  <si>
    <t>PR渝豪02</t>
  </si>
  <si>
    <t>124627.SH</t>
  </si>
  <si>
    <t>PR青州债</t>
  </si>
  <si>
    <t>124628.SH</t>
  </si>
  <si>
    <t>PR启东01</t>
  </si>
  <si>
    <t>124629.SH</t>
  </si>
  <si>
    <t>PR苏金灌</t>
  </si>
  <si>
    <t>124630.SH</t>
  </si>
  <si>
    <t>124631.SH</t>
  </si>
  <si>
    <t>PR漕开发</t>
  </si>
  <si>
    <t>124633.SH</t>
  </si>
  <si>
    <t>PR淄高新</t>
  </si>
  <si>
    <t>124634.SH</t>
  </si>
  <si>
    <t>PR牡国资</t>
  </si>
  <si>
    <t>124635.SH</t>
  </si>
  <si>
    <t>PR滕州01</t>
  </si>
  <si>
    <t>124636.SH</t>
  </si>
  <si>
    <t>PR防城港</t>
  </si>
  <si>
    <t>124638.SH</t>
  </si>
  <si>
    <t>PR信阳债</t>
  </si>
  <si>
    <t>124639.SH</t>
  </si>
  <si>
    <t>PR14沭阳</t>
  </si>
  <si>
    <t>124641.SH</t>
  </si>
  <si>
    <t>PR江宁开</t>
  </si>
  <si>
    <t>124643.SH</t>
  </si>
  <si>
    <t>14冀高开</t>
  </si>
  <si>
    <t>124644.SH</t>
  </si>
  <si>
    <t>PR沈国资</t>
  </si>
  <si>
    <t>124645.SH</t>
  </si>
  <si>
    <t>PR临沂债</t>
  </si>
  <si>
    <t>124646.SH</t>
  </si>
  <si>
    <t>PR宁经开</t>
  </si>
  <si>
    <t>124647.SH</t>
  </si>
  <si>
    <t>PR娄底债</t>
  </si>
  <si>
    <t>124648.SH</t>
  </si>
  <si>
    <t>PR郴州债</t>
  </si>
  <si>
    <t>124649.SH</t>
  </si>
  <si>
    <t>PR14润城</t>
  </si>
  <si>
    <t>124650.SH</t>
  </si>
  <si>
    <t>PR海财02</t>
  </si>
  <si>
    <t>124651.SH</t>
  </si>
  <si>
    <t>14杨农发</t>
  </si>
  <si>
    <t>124652.SH</t>
  </si>
  <si>
    <t>PR益交投</t>
  </si>
  <si>
    <t>124653.SH</t>
  </si>
  <si>
    <t>PR遂河投</t>
  </si>
  <si>
    <t>124654.SH</t>
  </si>
  <si>
    <t>PR庆经投</t>
  </si>
  <si>
    <t>124655.SH</t>
  </si>
  <si>
    <t>PR宁海02</t>
  </si>
  <si>
    <t>124657.SH</t>
  </si>
  <si>
    <t>PR张经投</t>
  </si>
  <si>
    <t>124658.SH</t>
  </si>
  <si>
    <t>PR14桂城</t>
  </si>
  <si>
    <t>124659.SH</t>
  </si>
  <si>
    <t>PR平经开</t>
  </si>
  <si>
    <t>124661.SH</t>
  </si>
  <si>
    <t>PR赣四通</t>
  </si>
  <si>
    <t>124662.SH</t>
  </si>
  <si>
    <t>14京投债</t>
  </si>
  <si>
    <t>124663.SH</t>
  </si>
  <si>
    <t>PR威经开</t>
  </si>
  <si>
    <t>124665.SH</t>
  </si>
  <si>
    <t>PR余交通</t>
  </si>
  <si>
    <t>124666.SH</t>
  </si>
  <si>
    <t>PR莱山债</t>
  </si>
  <si>
    <t>124667.SH</t>
  </si>
  <si>
    <t>14苏元禾</t>
  </si>
  <si>
    <t>124668.SH</t>
  </si>
  <si>
    <t>14滇公路</t>
  </si>
  <si>
    <t>124671.SH</t>
  </si>
  <si>
    <t>PR湛新域</t>
  </si>
  <si>
    <t>124672.SH</t>
  </si>
  <si>
    <t>PR徐开发</t>
  </si>
  <si>
    <t>124673.SH</t>
  </si>
  <si>
    <t>PR火炬债</t>
  </si>
  <si>
    <t>124674.SH</t>
  </si>
  <si>
    <t>PR泰中兴</t>
  </si>
  <si>
    <t>124675.SH</t>
  </si>
  <si>
    <t>PR崇川债</t>
  </si>
  <si>
    <t>124676.SH</t>
  </si>
  <si>
    <t>PR衢国资</t>
  </si>
  <si>
    <t>124677.SH</t>
  </si>
  <si>
    <t>PR乌城建</t>
  </si>
  <si>
    <t>124678.SH</t>
  </si>
  <si>
    <t>PR宁开控</t>
  </si>
  <si>
    <t>124679.SH</t>
  </si>
  <si>
    <t>PR宜经开</t>
  </si>
  <si>
    <t>124680.SH</t>
  </si>
  <si>
    <t>PR普兰02</t>
  </si>
  <si>
    <t>124681.SH</t>
  </si>
  <si>
    <t>PR徐高新</t>
  </si>
  <si>
    <t>124683.SH</t>
  </si>
  <si>
    <t>PR周口02</t>
  </si>
  <si>
    <t>124684.SH</t>
  </si>
  <si>
    <t>PR新城基</t>
  </si>
  <si>
    <t>124685.SH</t>
  </si>
  <si>
    <t>PR临淄债</t>
  </si>
  <si>
    <t>124686.SH</t>
  </si>
  <si>
    <t>PR昌平债</t>
  </si>
  <si>
    <t>124687.SH</t>
  </si>
  <si>
    <t>PR南化债</t>
  </si>
  <si>
    <t>124689.SH</t>
  </si>
  <si>
    <t>PR雨城投</t>
  </si>
  <si>
    <t>124690.SH</t>
  </si>
  <si>
    <t>14中电建</t>
  </si>
  <si>
    <t>124691.SH</t>
  </si>
  <si>
    <t>PR宏财02</t>
  </si>
  <si>
    <t>124692.SH</t>
  </si>
  <si>
    <t>PR嘉公路</t>
  </si>
  <si>
    <t>124693.SH</t>
  </si>
  <si>
    <t>PR新凯迪</t>
  </si>
  <si>
    <t>124694.SH</t>
  </si>
  <si>
    <t>PR克投债</t>
  </si>
  <si>
    <t>124695.SH</t>
  </si>
  <si>
    <t>PR广元控</t>
  </si>
  <si>
    <t>124696.SH</t>
  </si>
  <si>
    <t>PR东台02</t>
  </si>
  <si>
    <t>124698.SH</t>
  </si>
  <si>
    <t>PR奉化债</t>
  </si>
  <si>
    <t>124700.SH</t>
  </si>
  <si>
    <t>PR内江投</t>
  </si>
  <si>
    <t>124701.SH</t>
  </si>
  <si>
    <t>PR临开债</t>
  </si>
  <si>
    <t>124702.SH</t>
  </si>
  <si>
    <t>PR衡水投</t>
  </si>
  <si>
    <t>124703.SH</t>
  </si>
  <si>
    <t>PR蓉隆博</t>
  </si>
  <si>
    <t>124704.SH</t>
  </si>
  <si>
    <t>PR武威02</t>
  </si>
  <si>
    <t>124705.SH</t>
  </si>
  <si>
    <t>PR库车02</t>
  </si>
  <si>
    <t>124706.SH</t>
  </si>
  <si>
    <t>PR巴国资</t>
  </si>
  <si>
    <t>124707.SH</t>
  </si>
  <si>
    <t>PR渝江01</t>
  </si>
  <si>
    <t>124708.SH</t>
  </si>
  <si>
    <t>14兖微01</t>
  </si>
  <si>
    <t>124709.SH</t>
  </si>
  <si>
    <t>PR安吉债</t>
  </si>
  <si>
    <t>124710.SH</t>
  </si>
  <si>
    <t>PR兴展债</t>
  </si>
  <si>
    <t>124711.SH</t>
  </si>
  <si>
    <t>PR象山债</t>
  </si>
  <si>
    <t>124712.SH</t>
  </si>
  <si>
    <t>PR并经开</t>
  </si>
  <si>
    <t>124713.SH</t>
  </si>
  <si>
    <t>PR黔铁投</t>
  </si>
  <si>
    <t>124715.SH</t>
  </si>
  <si>
    <t>PR四平债</t>
  </si>
  <si>
    <t>124718.SH</t>
  </si>
  <si>
    <t>PR乌房债</t>
  </si>
  <si>
    <t>124720.SH</t>
  </si>
  <si>
    <t>14电投01</t>
  </si>
  <si>
    <t>124721.SH</t>
  </si>
  <si>
    <t>PR青海创</t>
  </si>
  <si>
    <t>124722.SH</t>
  </si>
  <si>
    <t>PR包滨河</t>
  </si>
  <si>
    <t>124723.SH</t>
  </si>
  <si>
    <t>PR启东02</t>
  </si>
  <si>
    <t>124724.SH</t>
  </si>
  <si>
    <t>PR富山居</t>
  </si>
  <si>
    <t>124725.SH</t>
  </si>
  <si>
    <t>PR曲开投</t>
  </si>
  <si>
    <t>124726.SH</t>
  </si>
  <si>
    <t>PR德高新</t>
  </si>
  <si>
    <t>124727.SH</t>
  </si>
  <si>
    <t>PR渝保税</t>
  </si>
  <si>
    <t>124729.SH</t>
  </si>
  <si>
    <t>PR兰新控</t>
  </si>
  <si>
    <t>124731.SH</t>
  </si>
  <si>
    <t>PR朝建投</t>
  </si>
  <si>
    <t>124732.SH</t>
  </si>
  <si>
    <t>PR渝高开</t>
  </si>
  <si>
    <t>124733.SH</t>
  </si>
  <si>
    <t>PR开发投</t>
  </si>
  <si>
    <t>124734.SH</t>
  </si>
  <si>
    <t>PR随州02</t>
  </si>
  <si>
    <t>124735.SH</t>
  </si>
  <si>
    <t>124736.SH</t>
  </si>
  <si>
    <t>PR柳龙投</t>
  </si>
  <si>
    <t>124737.SH</t>
  </si>
  <si>
    <t>PR虞交公</t>
  </si>
  <si>
    <t>124738.SH</t>
  </si>
  <si>
    <t>PR安发投</t>
  </si>
  <si>
    <t>124739.SH</t>
  </si>
  <si>
    <t>PR西塞山</t>
  </si>
  <si>
    <t>124740.SH</t>
  </si>
  <si>
    <t>PR青经开</t>
  </si>
  <si>
    <t>124741.SH</t>
  </si>
  <si>
    <t>PR辽鑫诚</t>
  </si>
  <si>
    <t>124742.SH</t>
  </si>
  <si>
    <t>PR贵水02</t>
  </si>
  <si>
    <t>124743.SH</t>
  </si>
  <si>
    <t>PR银城投</t>
  </si>
  <si>
    <t>124744.SH</t>
  </si>
  <si>
    <t>124745.SH</t>
  </si>
  <si>
    <t>PR武安债</t>
  </si>
  <si>
    <t>124746.SH</t>
  </si>
  <si>
    <t>PR贺城投</t>
  </si>
  <si>
    <t>124747.SH</t>
  </si>
  <si>
    <t>PR太仓港</t>
  </si>
  <si>
    <t>124748.SH</t>
  </si>
  <si>
    <t>PR铜示范</t>
  </si>
  <si>
    <t>124749.SH</t>
  </si>
  <si>
    <t>PR仁城投</t>
  </si>
  <si>
    <t>124750.SH</t>
  </si>
  <si>
    <t>PR宜春投</t>
  </si>
  <si>
    <t>124751.SH</t>
  </si>
  <si>
    <t>PR徐高铁</t>
  </si>
  <si>
    <t>124752.SH</t>
  </si>
  <si>
    <t>PR文金滩</t>
  </si>
  <si>
    <t>124753.SH</t>
  </si>
  <si>
    <t>14海控01</t>
  </si>
  <si>
    <t>124755.SH</t>
  </si>
  <si>
    <t>14合工微</t>
  </si>
  <si>
    <t>124756.SH</t>
  </si>
  <si>
    <t>14紫微01</t>
  </si>
  <si>
    <t>124757.SH</t>
  </si>
  <si>
    <t>PR鄂城01</t>
  </si>
  <si>
    <t>124758.SH</t>
  </si>
  <si>
    <t>PR吉安债</t>
  </si>
  <si>
    <t>124759.SH</t>
  </si>
  <si>
    <t>PR威新区</t>
  </si>
  <si>
    <t>124760.SH</t>
  </si>
  <si>
    <t>PR余城投</t>
  </si>
  <si>
    <t>124761.SH</t>
  </si>
  <si>
    <t>14深业团</t>
  </si>
  <si>
    <t>124763.SH</t>
  </si>
  <si>
    <t>PR昆交发</t>
  </si>
  <si>
    <t>124764.SH</t>
  </si>
  <si>
    <t>PR蔡家湖</t>
  </si>
  <si>
    <t>124765.SH</t>
  </si>
  <si>
    <t>PR醴陵投</t>
  </si>
  <si>
    <t>124767.SH</t>
  </si>
  <si>
    <t>14郑二七</t>
  </si>
  <si>
    <t>124768.SH</t>
  </si>
  <si>
    <t>14云城投</t>
  </si>
  <si>
    <t>124769.SH</t>
  </si>
  <si>
    <t>14合力01</t>
  </si>
  <si>
    <t>124770.SH</t>
  </si>
  <si>
    <t>14合力02</t>
  </si>
  <si>
    <t>124771.SH</t>
  </si>
  <si>
    <t>14亳建投</t>
  </si>
  <si>
    <t>124773.SH</t>
  </si>
  <si>
    <t>14温高02</t>
  </si>
  <si>
    <t>124774.SH</t>
  </si>
  <si>
    <t>14通辽债</t>
  </si>
  <si>
    <t>124775.SH</t>
  </si>
  <si>
    <t>14新余东</t>
  </si>
  <si>
    <t>124776.SH</t>
  </si>
  <si>
    <t>14绿地债</t>
  </si>
  <si>
    <t>124777.SH</t>
  </si>
  <si>
    <t>14茂交投</t>
  </si>
  <si>
    <t>124778.SH</t>
  </si>
  <si>
    <t>14蔡甸投</t>
  </si>
  <si>
    <t>124779.SH</t>
  </si>
  <si>
    <t>14银开发</t>
  </si>
  <si>
    <t>124781.SH</t>
  </si>
  <si>
    <t>14渝江02</t>
  </si>
  <si>
    <t>124782.SH</t>
  </si>
  <si>
    <t>14遵国投</t>
  </si>
  <si>
    <t>124783.SH</t>
  </si>
  <si>
    <t>14绍袍江</t>
  </si>
  <si>
    <t>124785.SH</t>
  </si>
  <si>
    <t>14青州债</t>
  </si>
  <si>
    <t>124786.SH</t>
  </si>
  <si>
    <t>14苏海投</t>
  </si>
  <si>
    <t>124787.SH</t>
  </si>
  <si>
    <t>14荣经开</t>
  </si>
  <si>
    <t>124790.SH</t>
  </si>
  <si>
    <t>14陶都债</t>
  </si>
  <si>
    <t>124791.SH</t>
  </si>
  <si>
    <t>14孝城投</t>
  </si>
  <si>
    <t>124792.SH</t>
  </si>
  <si>
    <t>14桓台债</t>
  </si>
  <si>
    <t>124793.SH</t>
  </si>
  <si>
    <t>PR合新01</t>
  </si>
  <si>
    <t>124794.SH</t>
  </si>
  <si>
    <t>PR合新02</t>
  </si>
  <si>
    <t>124795.SH</t>
  </si>
  <si>
    <t>14渝惠通</t>
  </si>
  <si>
    <t>124796.SH</t>
  </si>
  <si>
    <t>14襄高投</t>
  </si>
  <si>
    <t>124797.SH</t>
  </si>
  <si>
    <t>14十二师</t>
  </si>
  <si>
    <t>124799.SH</t>
  </si>
  <si>
    <t>14京鑫融</t>
  </si>
  <si>
    <t>124800.SH</t>
  </si>
  <si>
    <t>PR金城债</t>
  </si>
  <si>
    <t>124801.SH</t>
  </si>
  <si>
    <t>14恩城投</t>
  </si>
  <si>
    <t>124803.SH</t>
  </si>
  <si>
    <t>14津宁投</t>
  </si>
  <si>
    <t>124804.SH</t>
  </si>
  <si>
    <t>14津南债</t>
  </si>
  <si>
    <t>124805.SH</t>
  </si>
  <si>
    <t>14穗铁02</t>
  </si>
  <si>
    <t>124807.SH</t>
  </si>
  <si>
    <t>14金国发</t>
  </si>
  <si>
    <t>124808.SH</t>
  </si>
  <si>
    <t>14唐丰南</t>
  </si>
  <si>
    <t>124809.SH</t>
  </si>
  <si>
    <t>14龙国投</t>
  </si>
  <si>
    <t>124810.SH</t>
  </si>
  <si>
    <t>14一师鑫</t>
  </si>
  <si>
    <t>124811.SH</t>
  </si>
  <si>
    <t>14滇投债</t>
  </si>
  <si>
    <t>124814.SH</t>
  </si>
  <si>
    <t>14郑投控</t>
  </si>
  <si>
    <t>124815.SH</t>
  </si>
  <si>
    <t>14天瑞02</t>
  </si>
  <si>
    <t>124816.SH</t>
  </si>
  <si>
    <t>14顺德投</t>
  </si>
  <si>
    <t>124817.SH</t>
  </si>
  <si>
    <t>14北国资</t>
  </si>
  <si>
    <t>124818.SH</t>
  </si>
  <si>
    <t>14常德源</t>
  </si>
  <si>
    <t>124819.SH</t>
  </si>
  <si>
    <t>14渝旅开</t>
  </si>
  <si>
    <t>124820.SH</t>
  </si>
  <si>
    <t>14济高债</t>
  </si>
  <si>
    <t>124821.SH</t>
  </si>
  <si>
    <t>14百色投</t>
  </si>
  <si>
    <t>124822.SH</t>
  </si>
  <si>
    <t>14合滨投</t>
  </si>
  <si>
    <t>124824.SH</t>
  </si>
  <si>
    <t>14金桥棚</t>
  </si>
  <si>
    <t>124827.SH</t>
  </si>
  <si>
    <t>14普国资</t>
  </si>
  <si>
    <t>124828.SH</t>
  </si>
  <si>
    <t>14日经开</t>
  </si>
  <si>
    <t>124829.SH</t>
  </si>
  <si>
    <t>14孝高01</t>
  </si>
  <si>
    <t>124830.SH</t>
  </si>
  <si>
    <t>14桂铁投</t>
  </si>
  <si>
    <t>124831.SH</t>
  </si>
  <si>
    <t>14崇建设</t>
  </si>
  <si>
    <t>124832.SH</t>
  </si>
  <si>
    <t>14睢宁润</t>
  </si>
  <si>
    <t>124833.SH</t>
  </si>
  <si>
    <t>14如东泰</t>
  </si>
  <si>
    <t>124834.SH</t>
  </si>
  <si>
    <t>14德城投</t>
  </si>
  <si>
    <t>124835.SH</t>
  </si>
  <si>
    <t>14渝南债</t>
  </si>
  <si>
    <t>124836.SH</t>
  </si>
  <si>
    <t>14大石桥</t>
  </si>
  <si>
    <t>124837.SH</t>
  </si>
  <si>
    <t>14赤城投</t>
  </si>
  <si>
    <t>124839.SH</t>
  </si>
  <si>
    <t>14滨新塘</t>
  </si>
  <si>
    <t>124840.SH</t>
  </si>
  <si>
    <t>14漳九龙</t>
  </si>
  <si>
    <t>124841.SH</t>
  </si>
  <si>
    <t>14清微01</t>
  </si>
  <si>
    <t>124842.SH</t>
  </si>
  <si>
    <t>14神木债</t>
  </si>
  <si>
    <t>124845.SH</t>
  </si>
  <si>
    <t>14晋开发</t>
  </si>
  <si>
    <t>124846.SH</t>
  </si>
  <si>
    <t>14瘦西湖</t>
  </si>
  <si>
    <t>124847.SH</t>
  </si>
  <si>
    <t>14济源建</t>
  </si>
  <si>
    <t>124848.SH</t>
  </si>
  <si>
    <t>14元国资</t>
  </si>
  <si>
    <t>124850.SH</t>
  </si>
  <si>
    <t>14合川投</t>
  </si>
  <si>
    <t>124851.SH</t>
  </si>
  <si>
    <t>PR梧东泰</t>
  </si>
  <si>
    <t>124853.SH</t>
  </si>
  <si>
    <t>14淄城运</t>
  </si>
  <si>
    <t>124854.SH</t>
  </si>
  <si>
    <t>14喀什深</t>
  </si>
  <si>
    <t>124856.SH</t>
  </si>
  <si>
    <t>14常房债</t>
  </si>
  <si>
    <t>124857.SH</t>
  </si>
  <si>
    <t>14临桂新</t>
  </si>
  <si>
    <t>124858.SH</t>
  </si>
  <si>
    <t>14黄海港</t>
  </si>
  <si>
    <t>124859.SH</t>
  </si>
  <si>
    <t>14柳暂停</t>
  </si>
  <si>
    <t>124860.SH</t>
  </si>
  <si>
    <t>14汤建投</t>
  </si>
  <si>
    <t>124862.SH</t>
  </si>
  <si>
    <t>14台基投</t>
  </si>
  <si>
    <t>124863.SH</t>
  </si>
  <si>
    <t>14沂科技</t>
  </si>
  <si>
    <t>124865.SH</t>
  </si>
  <si>
    <t>14奎屯润</t>
  </si>
  <si>
    <t>124866.SH</t>
  </si>
  <si>
    <t>14南二建</t>
  </si>
  <si>
    <t>124867.SH</t>
  </si>
  <si>
    <t>09绍交投</t>
  </si>
  <si>
    <t>124869.SH</t>
  </si>
  <si>
    <t>14渝长寿</t>
  </si>
  <si>
    <t>124870.SH</t>
  </si>
  <si>
    <t>14嵊投控</t>
  </si>
  <si>
    <t>124871.SH</t>
  </si>
  <si>
    <t>14绿国资</t>
  </si>
  <si>
    <t>124872.SH</t>
  </si>
  <si>
    <t>14杭拱墅</t>
  </si>
  <si>
    <t>124873.SH</t>
  </si>
  <si>
    <t>14盛经02</t>
  </si>
  <si>
    <t>124874.SH</t>
  </si>
  <si>
    <t>14哈密01</t>
  </si>
  <si>
    <t>124875.SH</t>
  </si>
  <si>
    <t>14哈密02</t>
  </si>
  <si>
    <t>124876.SH</t>
  </si>
  <si>
    <t>14郑高新</t>
  </si>
  <si>
    <t>124877.SH</t>
  </si>
  <si>
    <t>14莱国资</t>
  </si>
  <si>
    <t>124878.SH</t>
  </si>
  <si>
    <t>14苏高新</t>
  </si>
  <si>
    <t>124879.SH</t>
  </si>
  <si>
    <t>14淮新02</t>
  </si>
  <si>
    <t>124880.SH</t>
  </si>
  <si>
    <t>14曲经开</t>
  </si>
  <si>
    <t>124882.SH</t>
  </si>
  <si>
    <t>14江北嘴</t>
  </si>
  <si>
    <t>124883.SH</t>
  </si>
  <si>
    <t>14西永债</t>
  </si>
  <si>
    <t>124884.SH</t>
  </si>
  <si>
    <t>14双水02</t>
  </si>
  <si>
    <t>124885.SH</t>
  </si>
  <si>
    <t>14临城建</t>
  </si>
  <si>
    <t>124886.SH</t>
  </si>
  <si>
    <t>14长农建</t>
  </si>
  <si>
    <t>124887.SH</t>
  </si>
  <si>
    <t>14盐城南</t>
  </si>
  <si>
    <t>124888.SH</t>
  </si>
  <si>
    <t>14邹城债</t>
  </si>
  <si>
    <t>124889.SH</t>
  </si>
  <si>
    <t>14定国资</t>
  </si>
  <si>
    <t>124890.SH</t>
  </si>
  <si>
    <t>14甘电停</t>
  </si>
  <si>
    <t>124891.SH</t>
  </si>
  <si>
    <t>14株高01</t>
  </si>
  <si>
    <t>124893.SH</t>
  </si>
  <si>
    <t>14文登债</t>
  </si>
  <si>
    <t>124894.SH</t>
  </si>
  <si>
    <t>14海资02</t>
  </si>
  <si>
    <t>124895.SH</t>
  </si>
  <si>
    <t>14筑经开</t>
  </si>
  <si>
    <t>124896.SH</t>
  </si>
  <si>
    <t>14北港债</t>
  </si>
  <si>
    <t>124897.SH</t>
  </si>
  <si>
    <t>14津广成</t>
  </si>
  <si>
    <t>124898.SH</t>
  </si>
  <si>
    <t>14津水务</t>
  </si>
  <si>
    <t>124899.SH</t>
  </si>
  <si>
    <t>14穗铁03</t>
  </si>
  <si>
    <t>124900.SH</t>
  </si>
  <si>
    <t>14滨开债</t>
  </si>
  <si>
    <t>124901.SH</t>
  </si>
  <si>
    <t>14虞城建</t>
  </si>
  <si>
    <t>124903.SH</t>
  </si>
  <si>
    <t>14鹤投资</t>
  </si>
  <si>
    <t>124904.SH</t>
  </si>
  <si>
    <t>14连旅泰</t>
  </si>
  <si>
    <t>124906.SH</t>
  </si>
  <si>
    <t>14迁安02</t>
  </si>
  <si>
    <t>124907.SH</t>
  </si>
  <si>
    <t>14芜宜居</t>
  </si>
  <si>
    <t>124908.SH</t>
  </si>
  <si>
    <t>14靖江港</t>
  </si>
  <si>
    <t>124909.SH</t>
  </si>
  <si>
    <t>14超威债</t>
  </si>
  <si>
    <t>124910.SH</t>
  </si>
  <si>
    <t>14石景山</t>
  </si>
  <si>
    <t>124911.SH</t>
  </si>
  <si>
    <t>14北辰债</t>
  </si>
  <si>
    <t>124912.SH</t>
  </si>
  <si>
    <t>13锦州02</t>
  </si>
  <si>
    <t>124913.SH</t>
  </si>
  <si>
    <t>14绍交投</t>
  </si>
  <si>
    <t>124914.SH</t>
  </si>
  <si>
    <t>14慈建投</t>
  </si>
  <si>
    <t>124915.SH</t>
  </si>
  <si>
    <t>14宏桥02</t>
  </si>
  <si>
    <t>124916.SH</t>
  </si>
  <si>
    <t>14新开元</t>
  </si>
  <si>
    <t>124917.SH</t>
  </si>
  <si>
    <t>14沣西债</t>
  </si>
  <si>
    <t>124918.SH</t>
  </si>
  <si>
    <t>14沪南汇</t>
  </si>
  <si>
    <t>124921.SH</t>
  </si>
  <si>
    <t>14浏阳债</t>
  </si>
  <si>
    <t>124924.SH</t>
  </si>
  <si>
    <t>14白沙投</t>
  </si>
  <si>
    <t>124926.SH</t>
  </si>
  <si>
    <t>14阜宁债</t>
  </si>
  <si>
    <t>124927.SH</t>
  </si>
  <si>
    <t>14玉溪投</t>
  </si>
  <si>
    <t>124928.SH</t>
  </si>
  <si>
    <t>14九龙债</t>
  </si>
  <si>
    <t>124929.SH</t>
  </si>
  <si>
    <t>14巴南01</t>
  </si>
  <si>
    <t>124930.SH</t>
  </si>
  <si>
    <t>14堰城投</t>
  </si>
  <si>
    <t>124931.SH</t>
  </si>
  <si>
    <t>09晋交投</t>
  </si>
  <si>
    <t>124932.SH</t>
  </si>
  <si>
    <t>14阿克苏</t>
  </si>
  <si>
    <t>124933.SH</t>
  </si>
  <si>
    <t>14揭城投</t>
  </si>
  <si>
    <t>124934.SH</t>
  </si>
  <si>
    <t>14渝港投</t>
  </si>
  <si>
    <t>124935.SH</t>
  </si>
  <si>
    <t>14冀建投</t>
  </si>
  <si>
    <t>124937.SH</t>
  </si>
  <si>
    <t>14湖中兴</t>
  </si>
  <si>
    <t>124938.SH</t>
  </si>
  <si>
    <t>14郴百福</t>
  </si>
  <si>
    <t>124940.SH</t>
  </si>
  <si>
    <t>14滁城投</t>
  </si>
  <si>
    <t>124941.SH</t>
  </si>
  <si>
    <t>14钦滨海</t>
  </si>
  <si>
    <t>124942.SH</t>
  </si>
  <si>
    <t>14南绿港</t>
  </si>
  <si>
    <t>124946.SH</t>
  </si>
  <si>
    <t>14保利集</t>
  </si>
  <si>
    <t>124948.SH</t>
  </si>
  <si>
    <t>14金资02</t>
  </si>
  <si>
    <t>124949.SH</t>
  </si>
  <si>
    <t>14随建投</t>
  </si>
  <si>
    <t>124951.SH</t>
  </si>
  <si>
    <t>14威中城</t>
  </si>
  <si>
    <t>124952.SH</t>
  </si>
  <si>
    <t>14马高新</t>
  </si>
  <si>
    <t>124953.SH</t>
  </si>
  <si>
    <t>09宁城建</t>
  </si>
  <si>
    <t>124956.SH</t>
  </si>
  <si>
    <t>14锑都债</t>
  </si>
  <si>
    <t>124957.SH</t>
  </si>
  <si>
    <t>14滨投债</t>
  </si>
  <si>
    <t>124958.SH</t>
  </si>
  <si>
    <t>14浔富和</t>
  </si>
  <si>
    <t>124960.SH</t>
  </si>
  <si>
    <t>14胶发展</t>
  </si>
  <si>
    <t>124961.SH</t>
  </si>
  <si>
    <t>14苏望涛</t>
  </si>
  <si>
    <t>124962.SH</t>
  </si>
  <si>
    <t>14武经开</t>
  </si>
  <si>
    <t>124963.SH</t>
  </si>
  <si>
    <t>14广安经</t>
  </si>
  <si>
    <t>124964.SH</t>
  </si>
  <si>
    <t>14自高投</t>
  </si>
  <si>
    <t>124965.SH</t>
  </si>
  <si>
    <t>14济西投</t>
  </si>
  <si>
    <t>124966.SH</t>
  </si>
  <si>
    <t>14京国资</t>
  </si>
  <si>
    <t>124968.SH</t>
  </si>
  <si>
    <t>14盐东方</t>
  </si>
  <si>
    <t>124969.SH</t>
  </si>
  <si>
    <t>14醴陵02</t>
  </si>
  <si>
    <t>124970.SH</t>
  </si>
  <si>
    <t>14杭地铁</t>
  </si>
  <si>
    <t>124974.SH</t>
  </si>
  <si>
    <t>14泸纳债</t>
  </si>
  <si>
    <t>124975.SH</t>
  </si>
  <si>
    <t>14溧经开</t>
  </si>
  <si>
    <t>124976.SH</t>
  </si>
  <si>
    <t>14张掖债</t>
  </si>
  <si>
    <t>124977.SH</t>
  </si>
  <si>
    <t>14天瑞03</t>
  </si>
  <si>
    <t>124978.SH</t>
  </si>
  <si>
    <t>14新密债</t>
  </si>
  <si>
    <t>124979.SH</t>
  </si>
  <si>
    <t>14陂城投</t>
  </si>
  <si>
    <t>124980.SH</t>
  </si>
  <si>
    <t>14抚微01</t>
  </si>
  <si>
    <t>124983.SH</t>
  </si>
  <si>
    <t>14孝高02</t>
  </si>
  <si>
    <t>124984.SH</t>
  </si>
  <si>
    <t>14鄂城02</t>
  </si>
  <si>
    <t>124985.SH</t>
  </si>
  <si>
    <t>14兖微02</t>
  </si>
  <si>
    <t>124986.SH</t>
  </si>
  <si>
    <t>14建开债</t>
  </si>
  <si>
    <t>124987.SH</t>
  </si>
  <si>
    <t>14昆经开</t>
  </si>
  <si>
    <t>124988.SH</t>
  </si>
  <si>
    <t>14闽投债</t>
  </si>
  <si>
    <t>124999.SH</t>
  </si>
  <si>
    <t>13武续债</t>
  </si>
  <si>
    <t>126018.SH</t>
  </si>
  <si>
    <t>08江铜债</t>
  </si>
  <si>
    <t>127000.SH</t>
  </si>
  <si>
    <t>14繁昌投</t>
  </si>
  <si>
    <t>127001.SH</t>
  </si>
  <si>
    <t>14电投02</t>
  </si>
  <si>
    <t>127002.SH</t>
  </si>
  <si>
    <t>14天能02</t>
  </si>
  <si>
    <t>127004.SH</t>
  </si>
  <si>
    <t>14溧昆仑</t>
  </si>
  <si>
    <t>127005.SH</t>
  </si>
  <si>
    <t>14乐清债</t>
  </si>
  <si>
    <t>127016.SH</t>
  </si>
  <si>
    <t>14忠旺债</t>
  </si>
  <si>
    <t>127017.SH</t>
  </si>
  <si>
    <t>14粤高债</t>
  </si>
  <si>
    <t>127020.SH</t>
  </si>
  <si>
    <t>14玉交01</t>
  </si>
  <si>
    <t>127021.SH</t>
  </si>
  <si>
    <t>14京天恒</t>
  </si>
  <si>
    <t>127022.SH</t>
  </si>
  <si>
    <t>10句容福</t>
  </si>
  <si>
    <t>127026.SH</t>
  </si>
  <si>
    <t>14沪建债</t>
  </si>
  <si>
    <t>127027.SH</t>
  </si>
  <si>
    <t>14晋城债</t>
  </si>
  <si>
    <t>127029.SH</t>
  </si>
  <si>
    <t>14岳阳债</t>
  </si>
  <si>
    <t>127030.SH</t>
  </si>
  <si>
    <t>14鹿城债</t>
  </si>
  <si>
    <t>127038.SH</t>
  </si>
  <si>
    <t>14吴中债</t>
  </si>
  <si>
    <t>127052.SH</t>
  </si>
  <si>
    <t>14甘公02</t>
  </si>
  <si>
    <t>127056.SH</t>
  </si>
  <si>
    <t>16朝国资</t>
  </si>
  <si>
    <t>127069.SH</t>
  </si>
  <si>
    <t>14准国资</t>
  </si>
  <si>
    <t>127086.SH</t>
  </si>
  <si>
    <t>10乌城投</t>
  </si>
  <si>
    <t>127096.SH</t>
  </si>
  <si>
    <t>15东方财</t>
  </si>
  <si>
    <t>127103.SH</t>
  </si>
  <si>
    <t>10顺义02</t>
  </si>
  <si>
    <t>127107.SH</t>
  </si>
  <si>
    <t>14紫微02</t>
  </si>
  <si>
    <t>127121.SH</t>
  </si>
  <si>
    <t>15苏国信</t>
  </si>
  <si>
    <t>127122.SH</t>
  </si>
  <si>
    <t>10湘高速</t>
  </si>
  <si>
    <t>127140.SH</t>
  </si>
  <si>
    <t>15文小微</t>
  </si>
  <si>
    <t>127145.SH</t>
  </si>
  <si>
    <t>15长轨01</t>
  </si>
  <si>
    <t>127149.SH</t>
  </si>
  <si>
    <t>15粤路桥</t>
  </si>
  <si>
    <t>127158.SH</t>
  </si>
  <si>
    <t>15东营债</t>
  </si>
  <si>
    <t>127161.SH</t>
  </si>
  <si>
    <t>15石国控</t>
  </si>
  <si>
    <t>127173.SH</t>
  </si>
  <si>
    <t>15津铁投</t>
  </si>
  <si>
    <t>127175.SH</t>
  </si>
  <si>
    <t>15武铁01</t>
  </si>
  <si>
    <t>127176.SH</t>
  </si>
  <si>
    <t>15武铁02</t>
  </si>
  <si>
    <t>127195.SH</t>
  </si>
  <si>
    <t>16闽投02</t>
  </si>
  <si>
    <t>127208.SH</t>
  </si>
  <si>
    <t>15国网01</t>
  </si>
  <si>
    <t>127209.SH</t>
  </si>
  <si>
    <t>15国网02</t>
  </si>
  <si>
    <t>127214.SH</t>
  </si>
  <si>
    <t>15建发债</t>
  </si>
  <si>
    <t>127218.SH</t>
  </si>
  <si>
    <t>10装备02</t>
  </si>
  <si>
    <t>127232.SH</t>
  </si>
  <si>
    <t>15长轨02</t>
  </si>
  <si>
    <t>127242.SH</t>
  </si>
  <si>
    <t>15当涂债</t>
  </si>
  <si>
    <t>127244.SH</t>
  </si>
  <si>
    <t>15中关村</t>
  </si>
  <si>
    <t>127248.SH</t>
  </si>
  <si>
    <t>15京科城</t>
  </si>
  <si>
    <t>127253.SH</t>
  </si>
  <si>
    <t>15粤电01</t>
  </si>
  <si>
    <t>127255.SH</t>
  </si>
  <si>
    <t>15平湖债</t>
  </si>
  <si>
    <t>127269.SH</t>
  </si>
  <si>
    <t>15武夷债</t>
  </si>
  <si>
    <t>127278.SH</t>
  </si>
  <si>
    <t>15津地铁</t>
  </si>
  <si>
    <t>127279.SH</t>
  </si>
  <si>
    <t>15浏新城</t>
  </si>
  <si>
    <t>127282.SH</t>
  </si>
  <si>
    <t>15贵路桥</t>
  </si>
  <si>
    <t>127283.SH</t>
  </si>
  <si>
    <t>15大同建</t>
  </si>
  <si>
    <t>127292.SH</t>
  </si>
  <si>
    <t>15国网03</t>
  </si>
  <si>
    <t>127293.SH</t>
  </si>
  <si>
    <t>15国网04</t>
  </si>
  <si>
    <t>127294.SH</t>
  </si>
  <si>
    <t>15天心01</t>
  </si>
  <si>
    <t>127296.SH</t>
  </si>
  <si>
    <t>15云能源</t>
  </si>
  <si>
    <t>127301.SH</t>
  </si>
  <si>
    <t>15武清债</t>
  </si>
  <si>
    <t>127312.SH</t>
  </si>
  <si>
    <t>15海航债</t>
  </si>
  <si>
    <t>127313.SH</t>
  </si>
  <si>
    <t>15东丽投</t>
  </si>
  <si>
    <t>127318.SH</t>
  </si>
  <si>
    <t>15闽投专</t>
  </si>
  <si>
    <t>127319.SH</t>
  </si>
  <si>
    <t>15日照债</t>
  </si>
  <si>
    <t>127322.SH</t>
  </si>
  <si>
    <t>15义城投</t>
  </si>
  <si>
    <t>127326.SH</t>
  </si>
  <si>
    <t>15国网05</t>
  </si>
  <si>
    <t>127327.SH</t>
  </si>
  <si>
    <t>15国网06</t>
  </si>
  <si>
    <t>127328.SH</t>
  </si>
  <si>
    <t>15长轨03</t>
  </si>
  <si>
    <t>127345.SH</t>
  </si>
  <si>
    <t>15盐高新</t>
  </si>
  <si>
    <t>127352.SH</t>
  </si>
  <si>
    <t>16恒投01</t>
  </si>
  <si>
    <t>127356.SH</t>
  </si>
  <si>
    <t>16常城投</t>
  </si>
  <si>
    <t>127357.SH</t>
  </si>
  <si>
    <t>16永经投</t>
  </si>
  <si>
    <t>127359.SH</t>
  </si>
  <si>
    <t>16穗金控</t>
  </si>
  <si>
    <t>127362.SH</t>
  </si>
  <si>
    <t>16闽投01</t>
  </si>
  <si>
    <t>127365.SH</t>
  </si>
  <si>
    <t>16渝两江</t>
  </si>
  <si>
    <t>127367.SH</t>
  </si>
  <si>
    <t>15沪城建</t>
  </si>
  <si>
    <t>127371.SH</t>
  </si>
  <si>
    <t>16普兰店</t>
  </si>
  <si>
    <t>127374.SH</t>
  </si>
  <si>
    <t>16六盘水</t>
  </si>
  <si>
    <t>127375.SH</t>
  </si>
  <si>
    <t>16五家渠</t>
  </si>
  <si>
    <t>127383.SH</t>
  </si>
  <si>
    <t>16宁经开</t>
  </si>
  <si>
    <t>127386.SH</t>
  </si>
  <si>
    <t>16丹投债</t>
  </si>
  <si>
    <t>127387.SH</t>
  </si>
  <si>
    <t>16雨城投</t>
  </si>
  <si>
    <t>127390.SH</t>
  </si>
  <si>
    <t>16芙蓉债</t>
  </si>
  <si>
    <t>127391.SH</t>
  </si>
  <si>
    <t>16瓦沿海</t>
  </si>
  <si>
    <t>127392.SH</t>
  </si>
  <si>
    <t>16平交投</t>
  </si>
  <si>
    <t>127395.SH</t>
  </si>
  <si>
    <t>16吉城建</t>
  </si>
  <si>
    <t>127398.SH</t>
  </si>
  <si>
    <t>16威海债</t>
  </si>
  <si>
    <t>127399.SH</t>
  </si>
  <si>
    <t>16鲁信债</t>
  </si>
  <si>
    <t>127400.SH</t>
  </si>
  <si>
    <t>16广晟01</t>
  </si>
  <si>
    <t>127405.SH</t>
  </si>
  <si>
    <t>16盐都债</t>
  </si>
  <si>
    <t>127409.SH</t>
  </si>
  <si>
    <t>16渝地产</t>
  </si>
  <si>
    <t>127413.SH</t>
  </si>
  <si>
    <t>16皋投债</t>
  </si>
  <si>
    <t>127415.SH</t>
  </si>
  <si>
    <t>16三明交</t>
  </si>
  <si>
    <t>127416.SH</t>
  </si>
  <si>
    <t>16贾汪债</t>
  </si>
  <si>
    <t>127418.SH</t>
  </si>
  <si>
    <t>16启交通</t>
  </si>
  <si>
    <t>127420.SH</t>
  </si>
  <si>
    <t>16渝开债</t>
  </si>
  <si>
    <t>127421.SH</t>
  </si>
  <si>
    <t>16青小微</t>
  </si>
  <si>
    <t>127424.SH</t>
  </si>
  <si>
    <t>16惠开债</t>
  </si>
  <si>
    <t>127425.SH</t>
  </si>
  <si>
    <t>16穗港01</t>
  </si>
  <si>
    <t>127426.SH</t>
  </si>
  <si>
    <t>16渝江01</t>
  </si>
  <si>
    <t>127427.SH</t>
  </si>
  <si>
    <t>16渤海01</t>
  </si>
  <si>
    <t>127428.SH</t>
  </si>
  <si>
    <t>16渤海02</t>
  </si>
  <si>
    <t>127429.SH</t>
  </si>
  <si>
    <t>G16京汽1</t>
  </si>
  <si>
    <t>127430.SH</t>
  </si>
  <si>
    <t>16淮城资</t>
  </si>
  <si>
    <t>127431.SH</t>
  </si>
  <si>
    <t>16洛新债</t>
  </si>
  <si>
    <t>127432.SH</t>
  </si>
  <si>
    <t>16太新01</t>
  </si>
  <si>
    <t>127433.SH</t>
  </si>
  <si>
    <t>16海发债</t>
  </si>
  <si>
    <t>127434.SH</t>
  </si>
  <si>
    <t>16晋煤01</t>
  </si>
  <si>
    <t>127435.SH</t>
  </si>
  <si>
    <t>16磁湖01</t>
  </si>
  <si>
    <t>127436.SH</t>
  </si>
  <si>
    <t>16惠棚改</t>
  </si>
  <si>
    <t>127437.SH</t>
  </si>
  <si>
    <t>16扬城投</t>
  </si>
  <si>
    <t>127438.SH</t>
  </si>
  <si>
    <t>16望经开</t>
  </si>
  <si>
    <t>127440.SH</t>
  </si>
  <si>
    <t>16惠投01</t>
  </si>
  <si>
    <t>127443.SH</t>
  </si>
  <si>
    <t>16湘潭01</t>
  </si>
  <si>
    <t>127479.SH</t>
  </si>
  <si>
    <t>16瀚瑞01</t>
  </si>
  <si>
    <t>128009.SZ</t>
  </si>
  <si>
    <t>歌尔转债</t>
  </si>
  <si>
    <t>128013.SZ</t>
  </si>
  <si>
    <t>洪涛转债</t>
  </si>
  <si>
    <t>130067.SH</t>
  </si>
  <si>
    <t>11地债08</t>
  </si>
  <si>
    <t>130069.SH</t>
  </si>
  <si>
    <t>11上海02</t>
  </si>
  <si>
    <t>130071.SH</t>
  </si>
  <si>
    <t>11广东02</t>
  </si>
  <si>
    <t>130073.SH</t>
  </si>
  <si>
    <t>11浙江02</t>
  </si>
  <si>
    <t>130075.SH</t>
  </si>
  <si>
    <t>11深圳02</t>
  </si>
  <si>
    <t>130077.SH</t>
  </si>
  <si>
    <t>12地债02</t>
  </si>
  <si>
    <t>130079.SH</t>
  </si>
  <si>
    <t>12地债04</t>
  </si>
  <si>
    <t>130081.SH</t>
  </si>
  <si>
    <t>12地债06</t>
  </si>
  <si>
    <t>130083.SH</t>
  </si>
  <si>
    <t>12地债08</t>
  </si>
  <si>
    <t>130084.SH</t>
  </si>
  <si>
    <t>12上海01</t>
  </si>
  <si>
    <t>130085.SH</t>
  </si>
  <si>
    <t>12上海02</t>
  </si>
  <si>
    <t>130086.SH</t>
  </si>
  <si>
    <t>12广东01</t>
  </si>
  <si>
    <t>130087.SH</t>
  </si>
  <si>
    <t>12广东02</t>
  </si>
  <si>
    <t>130089.SH</t>
  </si>
  <si>
    <t>12地债10</t>
  </si>
  <si>
    <t>130090.SH</t>
  </si>
  <si>
    <t>12浙江01</t>
  </si>
  <si>
    <t>130091.SH</t>
  </si>
  <si>
    <t>12浙江02</t>
  </si>
  <si>
    <t>130092.SH</t>
  </si>
  <si>
    <t>12深圳01</t>
  </si>
  <si>
    <t>130093.SH</t>
  </si>
  <si>
    <t>12深圳02</t>
  </si>
  <si>
    <t>130095.SH</t>
  </si>
  <si>
    <t>13地债02</t>
  </si>
  <si>
    <t>130097.SH</t>
  </si>
  <si>
    <t>13地债04</t>
  </si>
  <si>
    <t>130099.SH</t>
  </si>
  <si>
    <t>13地债06</t>
  </si>
  <si>
    <t>130101.SH</t>
  </si>
  <si>
    <t>13地债08</t>
  </si>
  <si>
    <t>130102.SH</t>
  </si>
  <si>
    <t>13山东01</t>
  </si>
  <si>
    <t>130103.SH</t>
  </si>
  <si>
    <t>13山东02</t>
  </si>
  <si>
    <t>130104.SH</t>
  </si>
  <si>
    <t>13地债09</t>
  </si>
  <si>
    <t>130105.SH</t>
  </si>
  <si>
    <t>13上海01</t>
  </si>
  <si>
    <t>130106.SH</t>
  </si>
  <si>
    <t>13上海02</t>
  </si>
  <si>
    <t>130107.SH</t>
  </si>
  <si>
    <t>13地债10</t>
  </si>
  <si>
    <t>130108.SH</t>
  </si>
  <si>
    <t>13广东01</t>
  </si>
  <si>
    <t>130109.SH</t>
  </si>
  <si>
    <t>13广东02</t>
  </si>
  <si>
    <t>130110.SH</t>
  </si>
  <si>
    <t>13江苏01</t>
  </si>
  <si>
    <t>130111.SH</t>
  </si>
  <si>
    <t>13江苏02</t>
  </si>
  <si>
    <t>130112.SH</t>
  </si>
  <si>
    <t>13地债11</t>
  </si>
  <si>
    <t>130113.SH</t>
  </si>
  <si>
    <t>13地债12</t>
  </si>
  <si>
    <t>130114.SH</t>
  </si>
  <si>
    <t>13浙江01</t>
  </si>
  <si>
    <t>130115.SH</t>
  </si>
  <si>
    <t>13浙江02</t>
  </si>
  <si>
    <t>130116.SH</t>
  </si>
  <si>
    <t>13深圳01</t>
  </si>
  <si>
    <t>130117.SH</t>
  </si>
  <si>
    <t>13深圳02</t>
  </si>
  <si>
    <t>130118.SH</t>
  </si>
  <si>
    <t>14地债01</t>
  </si>
  <si>
    <t>130119.SH</t>
  </si>
  <si>
    <t>14地债02</t>
  </si>
  <si>
    <t>130120.SH</t>
  </si>
  <si>
    <t>14广东01</t>
  </si>
  <si>
    <t>130121.SH</t>
  </si>
  <si>
    <t>14广东02</t>
  </si>
  <si>
    <t>130122.SH</t>
  </si>
  <si>
    <t>14广东03</t>
  </si>
  <si>
    <t>130123.SH</t>
  </si>
  <si>
    <t>14地债03</t>
  </si>
  <si>
    <t>130124.SH</t>
  </si>
  <si>
    <t>14地债04</t>
  </si>
  <si>
    <t>130125.SH</t>
  </si>
  <si>
    <t>14地债05</t>
  </si>
  <si>
    <t>130126.SH</t>
  </si>
  <si>
    <t>14山东01</t>
  </si>
  <si>
    <t>130127.SH</t>
  </si>
  <si>
    <t>14山东02</t>
  </si>
  <si>
    <t>130128.SH</t>
  </si>
  <si>
    <t>14山东03</t>
  </si>
  <si>
    <t>130129.SH</t>
  </si>
  <si>
    <t>14地债06</t>
  </si>
  <si>
    <t>130130.SH</t>
  </si>
  <si>
    <t>14地债07</t>
  </si>
  <si>
    <t>130131.SH</t>
  </si>
  <si>
    <t>14地债08</t>
  </si>
  <si>
    <t>130132.SH</t>
  </si>
  <si>
    <t>14江苏01</t>
  </si>
  <si>
    <t>130133.SH</t>
  </si>
  <si>
    <t>14江苏02</t>
  </si>
  <si>
    <t>130134.SH</t>
  </si>
  <si>
    <t>14江苏03</t>
  </si>
  <si>
    <t>130135.SH</t>
  </si>
  <si>
    <t>14江西01</t>
  </si>
  <si>
    <t>130136.SH</t>
  </si>
  <si>
    <t>14江西02</t>
  </si>
  <si>
    <t>130137.SH</t>
  </si>
  <si>
    <t>14江西03</t>
  </si>
  <si>
    <t>130138.SH</t>
  </si>
  <si>
    <t>14宁夏01</t>
  </si>
  <si>
    <t>130139.SH</t>
  </si>
  <si>
    <t>14宁夏02</t>
  </si>
  <si>
    <t>130140.SH</t>
  </si>
  <si>
    <t>14宁夏03</t>
  </si>
  <si>
    <t>130141.SH</t>
  </si>
  <si>
    <t>14地债09</t>
  </si>
  <si>
    <t>130142.SH</t>
  </si>
  <si>
    <t>14地债10</t>
  </si>
  <si>
    <t>130143.SH</t>
  </si>
  <si>
    <t>14青岛01</t>
  </si>
  <si>
    <t>130144.SH</t>
  </si>
  <si>
    <t>14青岛02</t>
  </si>
  <si>
    <t>130145.SH</t>
  </si>
  <si>
    <t>14青岛03</t>
  </si>
  <si>
    <t>130146.SH</t>
  </si>
  <si>
    <t>14浙江01</t>
  </si>
  <si>
    <t>130147.SH</t>
  </si>
  <si>
    <t>14浙江02</t>
  </si>
  <si>
    <t>130148.SH</t>
  </si>
  <si>
    <t>14浙江03</t>
  </si>
  <si>
    <t>130149.SH</t>
  </si>
  <si>
    <t>14北京01</t>
  </si>
  <si>
    <t>130150.SH</t>
  </si>
  <si>
    <t>14北京02</t>
  </si>
  <si>
    <t>130151.SH</t>
  </si>
  <si>
    <t>14北京03</t>
  </si>
  <si>
    <t>130152.SH</t>
  </si>
  <si>
    <t>14上海01</t>
  </si>
  <si>
    <t>130153.SH</t>
  </si>
  <si>
    <t>14上海02</t>
  </si>
  <si>
    <t>130154.SH</t>
  </si>
  <si>
    <t>14上海03</t>
  </si>
  <si>
    <t>130155.SH</t>
  </si>
  <si>
    <t>14地债11</t>
  </si>
  <si>
    <t>130156.SH</t>
  </si>
  <si>
    <t>14地债12</t>
  </si>
  <si>
    <t>130157.SH</t>
  </si>
  <si>
    <t>14地债13</t>
  </si>
  <si>
    <t>130158.SH</t>
  </si>
  <si>
    <t>14深圳01</t>
  </si>
  <si>
    <t>130159.SH</t>
  </si>
  <si>
    <t>14深圳02</t>
  </si>
  <si>
    <t>130160.SH</t>
  </si>
  <si>
    <t>14深圳03</t>
  </si>
  <si>
    <t>130161.SH</t>
  </si>
  <si>
    <t>15江苏01</t>
  </si>
  <si>
    <t>130162.SH</t>
  </si>
  <si>
    <t>15江苏02</t>
  </si>
  <si>
    <t>130163.SH</t>
  </si>
  <si>
    <t>15江苏03</t>
  </si>
  <si>
    <t>130164.SH</t>
  </si>
  <si>
    <t>15江苏04</t>
  </si>
  <si>
    <t>130165.SH</t>
  </si>
  <si>
    <t>15新疆01</t>
  </si>
  <si>
    <t>130166.SH</t>
  </si>
  <si>
    <t>15新疆02</t>
  </si>
  <si>
    <t>130167.SH</t>
  </si>
  <si>
    <t>15新疆03</t>
  </si>
  <si>
    <t>130168.SH</t>
  </si>
  <si>
    <t>15新疆04</t>
  </si>
  <si>
    <t>130169.SH</t>
  </si>
  <si>
    <t>15湖北01</t>
  </si>
  <si>
    <t>130170.SH</t>
  </si>
  <si>
    <t>15湖北02</t>
  </si>
  <si>
    <t>130171.SH</t>
  </si>
  <si>
    <t>15湖北03</t>
  </si>
  <si>
    <t>130172.SH</t>
  </si>
  <si>
    <t>15湖北04</t>
  </si>
  <si>
    <t>130173.SH</t>
  </si>
  <si>
    <t>15广西01</t>
  </si>
  <si>
    <t>130174.SH</t>
  </si>
  <si>
    <t>15广西02</t>
  </si>
  <si>
    <t>130175.SH</t>
  </si>
  <si>
    <t>15广西03</t>
  </si>
  <si>
    <t>130176.SH</t>
  </si>
  <si>
    <t>15广西04</t>
  </si>
  <si>
    <t>130177.SH</t>
  </si>
  <si>
    <t>15山东01</t>
  </si>
  <si>
    <t>130178.SH</t>
  </si>
  <si>
    <t>15山东02</t>
  </si>
  <si>
    <t>130179.SH</t>
  </si>
  <si>
    <t>15山东03</t>
  </si>
  <si>
    <t>130180.SH</t>
  </si>
  <si>
    <t>15山东04</t>
  </si>
  <si>
    <t>130181.SH</t>
  </si>
  <si>
    <t>15重庆01</t>
  </si>
  <si>
    <t>130182.SH</t>
  </si>
  <si>
    <t>15重庆02</t>
  </si>
  <si>
    <t>130183.SH</t>
  </si>
  <si>
    <t>15重庆03</t>
  </si>
  <si>
    <t>130184.SH</t>
  </si>
  <si>
    <t>15重庆04</t>
  </si>
  <si>
    <t>130185.SH</t>
  </si>
  <si>
    <t>15贵州01</t>
  </si>
  <si>
    <t>130186.SH</t>
  </si>
  <si>
    <t>15贵州02</t>
  </si>
  <si>
    <t>130187.SH</t>
  </si>
  <si>
    <t>15贵州03</t>
  </si>
  <si>
    <t>130188.SH</t>
  </si>
  <si>
    <t>15贵州04</t>
  </si>
  <si>
    <t>130189.SH</t>
  </si>
  <si>
    <t>15安徽01</t>
  </si>
  <si>
    <t>130190.SH</t>
  </si>
  <si>
    <t>15安徽02</t>
  </si>
  <si>
    <t>130191.SH</t>
  </si>
  <si>
    <t>15安徽03</t>
  </si>
  <si>
    <t>130192.SH</t>
  </si>
  <si>
    <t>15安徽04</t>
  </si>
  <si>
    <t>130193.SH</t>
  </si>
  <si>
    <t>15天津01</t>
  </si>
  <si>
    <t>130194.SH</t>
  </si>
  <si>
    <t>15天津02</t>
  </si>
  <si>
    <t>130195.SH</t>
  </si>
  <si>
    <t>15天津03</t>
  </si>
  <si>
    <t>130196.SH</t>
  </si>
  <si>
    <t>15天津04</t>
  </si>
  <si>
    <t>130197.SH</t>
  </si>
  <si>
    <t>15湖北05</t>
  </si>
  <si>
    <t>130198.SH</t>
  </si>
  <si>
    <t>15湖北06</t>
  </si>
  <si>
    <t>130199.SH</t>
  </si>
  <si>
    <t>15湖北07</t>
  </si>
  <si>
    <t>130200.SH</t>
  </si>
  <si>
    <t>15湖北08</t>
  </si>
  <si>
    <t>130201.SH</t>
  </si>
  <si>
    <t>15浙江01</t>
  </si>
  <si>
    <t>130202.SH</t>
  </si>
  <si>
    <t>15浙江02</t>
  </si>
  <si>
    <t>130203.SH</t>
  </si>
  <si>
    <t>15浙江03</t>
  </si>
  <si>
    <t>130204.SH</t>
  </si>
  <si>
    <t>15浙江04</t>
  </si>
  <si>
    <t>130205.SH</t>
  </si>
  <si>
    <t>15河北01</t>
  </si>
  <si>
    <t>130206.SH</t>
  </si>
  <si>
    <t>15河北02</t>
  </si>
  <si>
    <t>130207.SH</t>
  </si>
  <si>
    <t>15河北03</t>
  </si>
  <si>
    <t>130208.SH</t>
  </si>
  <si>
    <t>15河北04</t>
  </si>
  <si>
    <t>130209.SH</t>
  </si>
  <si>
    <t>15吉林01</t>
  </si>
  <si>
    <t>130210.SH</t>
  </si>
  <si>
    <t>15吉林02</t>
  </si>
  <si>
    <t>130211.SH</t>
  </si>
  <si>
    <t>15吉林03</t>
  </si>
  <si>
    <t>130212.SH</t>
  </si>
  <si>
    <t>15吉林04</t>
  </si>
  <si>
    <t>130213.SH</t>
  </si>
  <si>
    <t>15山西01</t>
  </si>
  <si>
    <t>130214.SH</t>
  </si>
  <si>
    <t>15山西02</t>
  </si>
  <si>
    <t>130215.SH</t>
  </si>
  <si>
    <t>15山西03</t>
  </si>
  <si>
    <t>130216.SH</t>
  </si>
  <si>
    <t>15山西04</t>
  </si>
  <si>
    <t>130217.SH</t>
  </si>
  <si>
    <t>15河北Z1</t>
  </si>
  <si>
    <t>130218.SH</t>
  </si>
  <si>
    <t>15河北Z2</t>
  </si>
  <si>
    <t>130219.SH</t>
  </si>
  <si>
    <t>15河北Z3</t>
  </si>
  <si>
    <t>130220.SH</t>
  </si>
  <si>
    <t>15广东01</t>
  </si>
  <si>
    <t>130221.SH</t>
  </si>
  <si>
    <t>15广东02</t>
  </si>
  <si>
    <t>130222.SH</t>
  </si>
  <si>
    <t>15广东03</t>
  </si>
  <si>
    <t>130223.SH</t>
  </si>
  <si>
    <t>15广东04</t>
  </si>
  <si>
    <t>130224.SH</t>
  </si>
  <si>
    <t>15江西01</t>
  </si>
  <si>
    <t>130225.SH</t>
  </si>
  <si>
    <t>15江西02</t>
  </si>
  <si>
    <t>130226.SH</t>
  </si>
  <si>
    <t>15江西03</t>
  </si>
  <si>
    <t>130227.SH</t>
  </si>
  <si>
    <t>15江西04</t>
  </si>
  <si>
    <t>130228.SH</t>
  </si>
  <si>
    <t>15宁夏01</t>
  </si>
  <si>
    <t>130229.SH</t>
  </si>
  <si>
    <t>15宁夏02</t>
  </si>
  <si>
    <t>130230.SH</t>
  </si>
  <si>
    <t>15宁夏03</t>
  </si>
  <si>
    <t>130231.SH</t>
  </si>
  <si>
    <t>15宁夏04</t>
  </si>
  <si>
    <t>130232.SH</t>
  </si>
  <si>
    <t>15新疆05</t>
  </si>
  <si>
    <t>130233.SH</t>
  </si>
  <si>
    <t>15新疆06</t>
  </si>
  <si>
    <t>130234.SH</t>
  </si>
  <si>
    <t>15新疆07</t>
  </si>
  <si>
    <t>130235.SH</t>
  </si>
  <si>
    <t>15新疆08</t>
  </si>
  <si>
    <t>130236.SH</t>
  </si>
  <si>
    <t>15四川01</t>
  </si>
  <si>
    <t>130237.SH</t>
  </si>
  <si>
    <t>15四川02</t>
  </si>
  <si>
    <t>130238.SH</t>
  </si>
  <si>
    <t>15四川03</t>
  </si>
  <si>
    <t>130239.SH</t>
  </si>
  <si>
    <t>15四川04</t>
  </si>
  <si>
    <t>130240.SH</t>
  </si>
  <si>
    <t>15河南01</t>
  </si>
  <si>
    <t>130241.SH</t>
  </si>
  <si>
    <t>15河南02</t>
  </si>
  <si>
    <t>130242.SH</t>
  </si>
  <si>
    <t>15河南03</t>
  </si>
  <si>
    <t>130243.SH</t>
  </si>
  <si>
    <t>15河南04</t>
  </si>
  <si>
    <t>130244.SH</t>
  </si>
  <si>
    <t>15辽宁01</t>
  </si>
  <si>
    <t>130245.SH</t>
  </si>
  <si>
    <t>15辽宁02</t>
  </si>
  <si>
    <t>130246.SH</t>
  </si>
  <si>
    <t>15辽宁03</t>
  </si>
  <si>
    <t>130247.SH</t>
  </si>
  <si>
    <t>15辽宁04</t>
  </si>
  <si>
    <t>130248.SH</t>
  </si>
  <si>
    <t>15云南01</t>
  </si>
  <si>
    <t>130249.SH</t>
  </si>
  <si>
    <t>15云南02</t>
  </si>
  <si>
    <t>130250.SH</t>
  </si>
  <si>
    <t>15云南03</t>
  </si>
  <si>
    <t>130251.SH</t>
  </si>
  <si>
    <t>15云南04</t>
  </si>
  <si>
    <t>130252.SH</t>
  </si>
  <si>
    <t>15青岛01</t>
  </si>
  <si>
    <t>130253.SH</t>
  </si>
  <si>
    <t>15青岛02</t>
  </si>
  <si>
    <t>130254.SH</t>
  </si>
  <si>
    <t>15青岛03</t>
  </si>
  <si>
    <t>130255.SH</t>
  </si>
  <si>
    <t>15青岛04</t>
  </si>
  <si>
    <t>130256.SH</t>
  </si>
  <si>
    <t>15海南01</t>
  </si>
  <si>
    <t>130257.SH</t>
  </si>
  <si>
    <t>15海南02</t>
  </si>
  <si>
    <t>130258.SH</t>
  </si>
  <si>
    <t>15海南03</t>
  </si>
  <si>
    <t>130259.SH</t>
  </si>
  <si>
    <t>15海南04</t>
  </si>
  <si>
    <t>130260.SH</t>
  </si>
  <si>
    <t>15江苏Z1</t>
  </si>
  <si>
    <t>130261.SH</t>
  </si>
  <si>
    <t>15江苏Z2</t>
  </si>
  <si>
    <t>130262.SH</t>
  </si>
  <si>
    <t>15江苏Z3</t>
  </si>
  <si>
    <t>130263.SH</t>
  </si>
  <si>
    <t>15陕西01</t>
  </si>
  <si>
    <t>130264.SH</t>
  </si>
  <si>
    <t>15陕西02</t>
  </si>
  <si>
    <t>130265.SH</t>
  </si>
  <si>
    <t>15陕西03</t>
  </si>
  <si>
    <t>130266.SH</t>
  </si>
  <si>
    <t>15陕西04</t>
  </si>
  <si>
    <t>130267.SH</t>
  </si>
  <si>
    <t>15山东05</t>
  </si>
  <si>
    <t>130268.SH</t>
  </si>
  <si>
    <t>15山东06</t>
  </si>
  <si>
    <t>130269.SH</t>
  </si>
  <si>
    <t>15山东07</t>
  </si>
  <si>
    <t>130270.SH</t>
  </si>
  <si>
    <t>15山东08</t>
  </si>
  <si>
    <t>130271.SH</t>
  </si>
  <si>
    <t>15大连01</t>
  </si>
  <si>
    <t>130272.SH</t>
  </si>
  <si>
    <t>15大连02</t>
  </si>
  <si>
    <t>130273.SH</t>
  </si>
  <si>
    <t>15大连03</t>
  </si>
  <si>
    <t>130274.SH</t>
  </si>
  <si>
    <t>15大连04</t>
  </si>
  <si>
    <t>130275.SH</t>
  </si>
  <si>
    <t>15大连Z1</t>
  </si>
  <si>
    <t>130276.SH</t>
  </si>
  <si>
    <t>15大连Z2</t>
  </si>
  <si>
    <t>130277.SH</t>
  </si>
  <si>
    <t>15大连Z3</t>
  </si>
  <si>
    <t>130278.SH</t>
  </si>
  <si>
    <t>15大连Z4</t>
  </si>
  <si>
    <t>130279.SH</t>
  </si>
  <si>
    <t>15贵州05</t>
  </si>
  <si>
    <t>130280.SH</t>
  </si>
  <si>
    <t>15贵州06</t>
  </si>
  <si>
    <t>130281.SH</t>
  </si>
  <si>
    <t>15贵州07</t>
  </si>
  <si>
    <t>130282.SH</t>
  </si>
  <si>
    <t>15贵州08</t>
  </si>
  <si>
    <t>130283.SH</t>
  </si>
  <si>
    <t>15内蒙01</t>
  </si>
  <si>
    <t>130284.SH</t>
  </si>
  <si>
    <t>15内蒙02</t>
  </si>
  <si>
    <t>130285.SH</t>
  </si>
  <si>
    <t>15内蒙03</t>
  </si>
  <si>
    <t>130286.SH</t>
  </si>
  <si>
    <t>15内蒙04</t>
  </si>
  <si>
    <t>130287.SH</t>
  </si>
  <si>
    <t>15新疆Z1</t>
  </si>
  <si>
    <t>130288.SH</t>
  </si>
  <si>
    <t>15新疆Z2</t>
  </si>
  <si>
    <t>130289.SH</t>
  </si>
  <si>
    <t>15新疆Z3</t>
  </si>
  <si>
    <t>130290.SH</t>
  </si>
  <si>
    <t>15新疆Z4</t>
  </si>
  <si>
    <t>130291.SH</t>
  </si>
  <si>
    <t>15北京01</t>
  </si>
  <si>
    <t>130292.SH</t>
  </si>
  <si>
    <t>15北京02</t>
  </si>
  <si>
    <t>130293.SH</t>
  </si>
  <si>
    <t>15北京03</t>
  </si>
  <si>
    <t>130294.SH</t>
  </si>
  <si>
    <t>15北京04</t>
  </si>
  <si>
    <t>130295.SH</t>
  </si>
  <si>
    <t>15四川05</t>
  </si>
  <si>
    <t>130296.SH</t>
  </si>
  <si>
    <t>15四川06</t>
  </si>
  <si>
    <t>130297.SH</t>
  </si>
  <si>
    <t>15四川07</t>
  </si>
  <si>
    <t>130298.SH</t>
  </si>
  <si>
    <t>15四川08</t>
  </si>
  <si>
    <t>130299.SH</t>
  </si>
  <si>
    <t>15甘肃01</t>
  </si>
  <si>
    <t>130300.SH</t>
  </si>
  <si>
    <t>15甘肃02</t>
  </si>
  <si>
    <t>130301.SH</t>
  </si>
  <si>
    <t>15甘肃03</t>
  </si>
  <si>
    <t>130302.SH</t>
  </si>
  <si>
    <t>15甘肃04</t>
  </si>
  <si>
    <t>130303.SH</t>
  </si>
  <si>
    <t>15青海01</t>
  </si>
  <si>
    <t>130304.SH</t>
  </si>
  <si>
    <t>15青海02</t>
  </si>
  <si>
    <t>130305.SH</t>
  </si>
  <si>
    <t>15青海03</t>
  </si>
  <si>
    <t>130306.SH</t>
  </si>
  <si>
    <t>15青海04</t>
  </si>
  <si>
    <t>130307.SH</t>
  </si>
  <si>
    <t>15宁波01</t>
  </si>
  <si>
    <t>130308.SH</t>
  </si>
  <si>
    <t>15宁波02</t>
  </si>
  <si>
    <t>130309.SH</t>
  </si>
  <si>
    <t>15宁波03</t>
  </si>
  <si>
    <t>130310.SH</t>
  </si>
  <si>
    <t>15宁波04</t>
  </si>
  <si>
    <t>130311.SH</t>
  </si>
  <si>
    <t>15宁波Z1</t>
  </si>
  <si>
    <t>130312.SH</t>
  </si>
  <si>
    <t>15宁波Z2</t>
  </si>
  <si>
    <t>130313.SH</t>
  </si>
  <si>
    <t>15宁波Z3</t>
  </si>
  <si>
    <t>130314.SH</t>
  </si>
  <si>
    <t>15宁波Z4</t>
  </si>
  <si>
    <t>130315.SH</t>
  </si>
  <si>
    <t>15广东Z1</t>
  </si>
  <si>
    <t>130316.SH</t>
  </si>
  <si>
    <t>15广东Z2</t>
  </si>
  <si>
    <t>130317.SH</t>
  </si>
  <si>
    <t>15广东Z3</t>
  </si>
  <si>
    <t>130318.SH</t>
  </si>
  <si>
    <t>15福建01</t>
  </si>
  <si>
    <t>130319.SH</t>
  </si>
  <si>
    <t>15福建02</t>
  </si>
  <si>
    <t>130320.SH</t>
  </si>
  <si>
    <t>15福建03</t>
  </si>
  <si>
    <t>130321.SH</t>
  </si>
  <si>
    <t>15福建04</t>
  </si>
  <si>
    <t>130322.SH</t>
  </si>
  <si>
    <t>15湖南01</t>
  </si>
  <si>
    <t>130323.SH</t>
  </si>
  <si>
    <t>15湖南02</t>
  </si>
  <si>
    <t>130324.SH</t>
  </si>
  <si>
    <t>15湖南03</t>
  </si>
  <si>
    <t>130325.SH</t>
  </si>
  <si>
    <t>15湖南04</t>
  </si>
  <si>
    <t>130326.SH</t>
  </si>
  <si>
    <t>15湖北09</t>
  </si>
  <si>
    <t>130327.SH</t>
  </si>
  <si>
    <t>15湖北10</t>
  </si>
  <si>
    <t>130328.SH</t>
  </si>
  <si>
    <t>15湖北11</t>
  </si>
  <si>
    <t>130329.SH</t>
  </si>
  <si>
    <t>15湖北12</t>
  </si>
  <si>
    <t>130330.SH</t>
  </si>
  <si>
    <t>15湖北Z1</t>
  </si>
  <si>
    <t>130331.SH</t>
  </si>
  <si>
    <t>15湖北Z2</t>
  </si>
  <si>
    <t>130332.SH</t>
  </si>
  <si>
    <t>15湖北Z3</t>
  </si>
  <si>
    <t>130333.SH</t>
  </si>
  <si>
    <t>15湖北Z4</t>
  </si>
  <si>
    <t>130334.SH</t>
  </si>
  <si>
    <t>15广西05</t>
  </si>
  <si>
    <t>130335.SH</t>
  </si>
  <si>
    <t>15广西06</t>
  </si>
  <si>
    <t>130336.SH</t>
  </si>
  <si>
    <t>15广西07</t>
  </si>
  <si>
    <t>130337.SH</t>
  </si>
  <si>
    <t>15广西08</t>
  </si>
  <si>
    <t>130338.SH</t>
  </si>
  <si>
    <t>15广西Z1</t>
  </si>
  <si>
    <t>130339.SH</t>
  </si>
  <si>
    <t>15广西Z2</t>
  </si>
  <si>
    <t>130340.SH</t>
  </si>
  <si>
    <t>15广东05</t>
  </si>
  <si>
    <t>130341.SH</t>
  </si>
  <si>
    <t>15广东06</t>
  </si>
  <si>
    <t>130342.SH</t>
  </si>
  <si>
    <t>15广东07</t>
  </si>
  <si>
    <t>130343.SH</t>
  </si>
  <si>
    <t>15广东08</t>
  </si>
  <si>
    <t>130344.SH</t>
  </si>
  <si>
    <t>15山东Z1</t>
  </si>
  <si>
    <t>130345.SH</t>
  </si>
  <si>
    <t>15山东Z2</t>
  </si>
  <si>
    <t>130346.SH</t>
  </si>
  <si>
    <t>15山东Z3</t>
  </si>
  <si>
    <t>130347.SH</t>
  </si>
  <si>
    <t>15福建Z1</t>
  </si>
  <si>
    <t>130348.SH</t>
  </si>
  <si>
    <t>15福建Z2</t>
  </si>
  <si>
    <t>130349.SH</t>
  </si>
  <si>
    <t>15福建05</t>
  </si>
  <si>
    <t>130350.SH</t>
  </si>
  <si>
    <t>15福建06</t>
  </si>
  <si>
    <t>130351.SH</t>
  </si>
  <si>
    <t>15福建07</t>
  </si>
  <si>
    <t>130352.SH</t>
  </si>
  <si>
    <t>15福建08</t>
  </si>
  <si>
    <t>130353.SH</t>
  </si>
  <si>
    <t>15黑龙01</t>
  </si>
  <si>
    <t>130354.SH</t>
  </si>
  <si>
    <t>15黑龙02</t>
  </si>
  <si>
    <t>130355.SH</t>
  </si>
  <si>
    <t>15黑龙03</t>
  </si>
  <si>
    <t>130356.SH</t>
  </si>
  <si>
    <t>15黑龙04</t>
  </si>
  <si>
    <t>130357.SH</t>
  </si>
  <si>
    <t>15黑龙Z1</t>
  </si>
  <si>
    <t>130358.SH</t>
  </si>
  <si>
    <t>15黑龙Z2</t>
  </si>
  <si>
    <t>130359.SH</t>
  </si>
  <si>
    <t>15黑龙Z3</t>
  </si>
  <si>
    <t>130360.SH</t>
  </si>
  <si>
    <t>15云南Z1</t>
  </si>
  <si>
    <t>130361.SH</t>
  </si>
  <si>
    <t>15云南Z2</t>
  </si>
  <si>
    <t>130362.SH</t>
  </si>
  <si>
    <t>15云南Z3</t>
  </si>
  <si>
    <t>130363.SH</t>
  </si>
  <si>
    <t>15云南Z4</t>
  </si>
  <si>
    <t>130364.SH</t>
  </si>
  <si>
    <t>15重庆05</t>
  </si>
  <si>
    <t>130365.SH</t>
  </si>
  <si>
    <t>15重庆06</t>
  </si>
  <si>
    <t>130366.SH</t>
  </si>
  <si>
    <t>15重庆07</t>
  </si>
  <si>
    <t>130367.SH</t>
  </si>
  <si>
    <t>15重庆08</t>
  </si>
  <si>
    <t>130368.SH</t>
  </si>
  <si>
    <t>15重庆Z1</t>
  </si>
  <si>
    <t>130369.SH</t>
  </si>
  <si>
    <t>15重庆Z2</t>
  </si>
  <si>
    <t>130370.SH</t>
  </si>
  <si>
    <t>15新疆09</t>
  </si>
  <si>
    <t>130371.SH</t>
  </si>
  <si>
    <t>15新疆10</t>
  </si>
  <si>
    <t>130372.SH</t>
  </si>
  <si>
    <t>15新疆11</t>
  </si>
  <si>
    <t>130373.SH</t>
  </si>
  <si>
    <t>15新疆12</t>
  </si>
  <si>
    <t>130374.SH</t>
  </si>
  <si>
    <t>15新疆Z5</t>
  </si>
  <si>
    <t>130375.SH</t>
  </si>
  <si>
    <t>15新疆Z6</t>
  </si>
  <si>
    <t>130376.SH</t>
  </si>
  <si>
    <t>15新疆Z7</t>
  </si>
  <si>
    <t>130377.SH</t>
  </si>
  <si>
    <t>15新疆Z8</t>
  </si>
  <si>
    <t>130378.SH</t>
  </si>
  <si>
    <t>15上海01</t>
  </si>
  <si>
    <t>130379.SH</t>
  </si>
  <si>
    <t>15上海02</t>
  </si>
  <si>
    <t>130380.SH</t>
  </si>
  <si>
    <t>15上海03</t>
  </si>
  <si>
    <t>130381.SH</t>
  </si>
  <si>
    <t>15上海04</t>
  </si>
  <si>
    <t>130382.SH</t>
  </si>
  <si>
    <t>15上海Z1</t>
  </si>
  <si>
    <t>130383.SH</t>
  </si>
  <si>
    <t>15上海Z2</t>
  </si>
  <si>
    <t>130384.SH</t>
  </si>
  <si>
    <t>15辽宁05</t>
  </si>
  <si>
    <t>130385.SH</t>
  </si>
  <si>
    <t>15辽宁06</t>
  </si>
  <si>
    <t>130386.SH</t>
  </si>
  <si>
    <t>15辽宁07</t>
  </si>
  <si>
    <t>130387.SH</t>
  </si>
  <si>
    <t>15辽宁08</t>
  </si>
  <si>
    <t>130388.SH</t>
  </si>
  <si>
    <t>15辽宁Z1</t>
  </si>
  <si>
    <t>130389.SH</t>
  </si>
  <si>
    <t>15辽宁Z2</t>
  </si>
  <si>
    <t>130390.SH</t>
  </si>
  <si>
    <t>15青岛05</t>
  </si>
  <si>
    <t>130391.SH</t>
  </si>
  <si>
    <t>15青岛06</t>
  </si>
  <si>
    <t>130392.SH</t>
  </si>
  <si>
    <t>15青岛07</t>
  </si>
  <si>
    <t>130393.SH</t>
  </si>
  <si>
    <t>15青岛08</t>
  </si>
  <si>
    <t>130394.SH</t>
  </si>
  <si>
    <t>15青岛Z1</t>
  </si>
  <si>
    <t>130395.SH</t>
  </si>
  <si>
    <t>15青岛Z2</t>
  </si>
  <si>
    <t>130396.SH</t>
  </si>
  <si>
    <t>15青岛Z3</t>
  </si>
  <si>
    <t>130397.SH</t>
  </si>
  <si>
    <t>15天津05</t>
  </si>
  <si>
    <t>130398.SH</t>
  </si>
  <si>
    <t>15天津06</t>
  </si>
  <si>
    <t>130399.SH</t>
  </si>
  <si>
    <t>15天津07</t>
  </si>
  <si>
    <t>130400.SH</t>
  </si>
  <si>
    <t>15天津08</t>
  </si>
  <si>
    <t>130401.SH</t>
  </si>
  <si>
    <t>15天津Z1</t>
  </si>
  <si>
    <t>130402.SH</t>
  </si>
  <si>
    <t>15天津Z2</t>
  </si>
  <si>
    <t>130403.SH</t>
  </si>
  <si>
    <t>15天津Z3</t>
  </si>
  <si>
    <t>130404.SH</t>
  </si>
  <si>
    <t>15甘肃05</t>
  </si>
  <si>
    <t>130405.SH</t>
  </si>
  <si>
    <t>15甘肃06</t>
  </si>
  <si>
    <t>130406.SH</t>
  </si>
  <si>
    <t>15甘肃07</t>
  </si>
  <si>
    <t>130407.SH</t>
  </si>
  <si>
    <t>15甘肃08</t>
  </si>
  <si>
    <t>130408.SH</t>
  </si>
  <si>
    <t>15甘肃Z1</t>
  </si>
  <si>
    <t>130409.SH</t>
  </si>
  <si>
    <t>15甘肃Z2</t>
  </si>
  <si>
    <t>130411.SH</t>
  </si>
  <si>
    <t>15安徽06</t>
  </si>
  <si>
    <t>130412.SH</t>
  </si>
  <si>
    <t>15安徽07</t>
  </si>
  <si>
    <t>130413.SH</t>
  </si>
  <si>
    <t>15安徽08</t>
  </si>
  <si>
    <t>130414.SH</t>
  </si>
  <si>
    <t>15安徽09</t>
  </si>
  <si>
    <t>130415.SH</t>
  </si>
  <si>
    <t>15安徽Z1</t>
  </si>
  <si>
    <t>130416.SH</t>
  </si>
  <si>
    <t>15安徽Z2</t>
  </si>
  <si>
    <t>130417.SH</t>
  </si>
  <si>
    <t>15厦门01</t>
  </si>
  <si>
    <t>130418.SH</t>
  </si>
  <si>
    <t>15厦门02</t>
  </si>
  <si>
    <t>130419.SH</t>
  </si>
  <si>
    <t>15厦门03</t>
  </si>
  <si>
    <t>130420.SH</t>
  </si>
  <si>
    <t>15厦门04</t>
  </si>
  <si>
    <t>130421.SH</t>
  </si>
  <si>
    <t>15厦门Z1</t>
  </si>
  <si>
    <t>130422.SH</t>
  </si>
  <si>
    <t>15厦门Z2</t>
  </si>
  <si>
    <t>130423.SH</t>
  </si>
  <si>
    <t>15青海05</t>
  </si>
  <si>
    <t>130424.SH</t>
  </si>
  <si>
    <t>15青海06</t>
  </si>
  <si>
    <t>130425.SH</t>
  </si>
  <si>
    <t>15青海07</t>
  </si>
  <si>
    <t>130426.SH</t>
  </si>
  <si>
    <t>15青海08</t>
  </si>
  <si>
    <t>130427.SH</t>
  </si>
  <si>
    <t>15青海Z1</t>
  </si>
  <si>
    <t>130428.SH</t>
  </si>
  <si>
    <t>15青海Z2</t>
  </si>
  <si>
    <t>130429.SH</t>
  </si>
  <si>
    <t>15青海Z3</t>
  </si>
  <si>
    <t>130430.SH</t>
  </si>
  <si>
    <t>15青海Z4</t>
  </si>
  <si>
    <t>130431.SH</t>
  </si>
  <si>
    <t>15北京Z1</t>
  </si>
  <si>
    <t>130432.SH</t>
  </si>
  <si>
    <t>15北京Z2</t>
  </si>
  <si>
    <t>130433.SH</t>
  </si>
  <si>
    <t>15北京Z3</t>
  </si>
  <si>
    <t>130434.SH</t>
  </si>
  <si>
    <t>15北京Z4</t>
  </si>
  <si>
    <t>130435.SH</t>
  </si>
  <si>
    <t>15陕西05</t>
  </si>
  <si>
    <t>130436.SH</t>
  </si>
  <si>
    <t>15陕西06</t>
  </si>
  <si>
    <t>130437.SH</t>
  </si>
  <si>
    <t>15陕西07</t>
  </si>
  <si>
    <t>130438.SH</t>
  </si>
  <si>
    <t>15陕西08</t>
  </si>
  <si>
    <t>130439.SH</t>
  </si>
  <si>
    <t>15陕西Z1</t>
  </si>
  <si>
    <t>130440.SH</t>
  </si>
  <si>
    <t>15陕西Z2</t>
  </si>
  <si>
    <t>130441.SH</t>
  </si>
  <si>
    <t>15陕西Z3</t>
  </si>
  <si>
    <t>130442.SH</t>
  </si>
  <si>
    <t>15陕西Z4</t>
  </si>
  <si>
    <t>130443.SH</t>
  </si>
  <si>
    <t>15陕西Z5</t>
  </si>
  <si>
    <t>130444.SH</t>
  </si>
  <si>
    <t>15陕西Z6</t>
  </si>
  <si>
    <t>130445.SH</t>
  </si>
  <si>
    <t>15陕西Z7</t>
  </si>
  <si>
    <t>130446.SH</t>
  </si>
  <si>
    <t>15陕西Z8</t>
  </si>
  <si>
    <t>130447.SH</t>
  </si>
  <si>
    <t>15河南05</t>
  </si>
  <si>
    <t>130448.SH</t>
  </si>
  <si>
    <t>15河南06</t>
  </si>
  <si>
    <t>130449.SH</t>
  </si>
  <si>
    <t>15河南07</t>
  </si>
  <si>
    <t>130450.SH</t>
  </si>
  <si>
    <t>15河南08</t>
  </si>
  <si>
    <t>130451.SH</t>
  </si>
  <si>
    <t>15河南Z1</t>
  </si>
  <si>
    <t>130452.SH</t>
  </si>
  <si>
    <t>15河南Z2</t>
  </si>
  <si>
    <t>130453.SH</t>
  </si>
  <si>
    <t>15河南Z3</t>
  </si>
  <si>
    <t>130454.SH</t>
  </si>
  <si>
    <t>15河南Z4</t>
  </si>
  <si>
    <t>130455.SH</t>
  </si>
  <si>
    <t>15内蒙05</t>
  </si>
  <si>
    <t>130456.SH</t>
  </si>
  <si>
    <t>15内蒙06</t>
  </si>
  <si>
    <t>130457.SH</t>
  </si>
  <si>
    <t>15内蒙07</t>
  </si>
  <si>
    <t>130458.SH</t>
  </si>
  <si>
    <t>15内蒙08</t>
  </si>
  <si>
    <t>130459.SH</t>
  </si>
  <si>
    <t>15内蒙Z1</t>
  </si>
  <si>
    <t>130460.SH</t>
  </si>
  <si>
    <t>15内蒙Z2</t>
  </si>
  <si>
    <t>130461.SH</t>
  </si>
  <si>
    <t>15内蒙Z3</t>
  </si>
  <si>
    <t>130462.SH</t>
  </si>
  <si>
    <t>15内蒙Z4</t>
  </si>
  <si>
    <t>130463.SH</t>
  </si>
  <si>
    <t>15宁夏05</t>
  </si>
  <si>
    <t>130464.SH</t>
  </si>
  <si>
    <t>15宁夏06</t>
  </si>
  <si>
    <t>130465.SH</t>
  </si>
  <si>
    <t>15宁夏07</t>
  </si>
  <si>
    <t>130466.SH</t>
  </si>
  <si>
    <t>15宁夏08</t>
  </si>
  <si>
    <t>130467.SH</t>
  </si>
  <si>
    <t>15江苏05</t>
  </si>
  <si>
    <t>130468.SH</t>
  </si>
  <si>
    <t>15江苏06</t>
  </si>
  <si>
    <t>130469.SH</t>
  </si>
  <si>
    <t>15江苏07</t>
  </si>
  <si>
    <t>130470.SH</t>
  </si>
  <si>
    <t>15江苏08</t>
  </si>
  <si>
    <t>130471.SH</t>
  </si>
  <si>
    <t>15江苏Z4</t>
  </si>
  <si>
    <t>130472.SH</t>
  </si>
  <si>
    <t>15江苏Z5</t>
  </si>
  <si>
    <t>130473.SH</t>
  </si>
  <si>
    <t>15江苏Z6</t>
  </si>
  <si>
    <t>130474.SH</t>
  </si>
  <si>
    <t>15江苏Z7</t>
  </si>
  <si>
    <t>130475.SH</t>
  </si>
  <si>
    <t>15山东09</t>
  </si>
  <si>
    <t>130476.SH</t>
  </si>
  <si>
    <t>15山东10</t>
  </si>
  <si>
    <t>130477.SH</t>
  </si>
  <si>
    <t>15山东11</t>
  </si>
  <si>
    <t>130478.SH</t>
  </si>
  <si>
    <t>15山东12</t>
  </si>
  <si>
    <t>130479.SH</t>
  </si>
  <si>
    <t>15山东Z4</t>
  </si>
  <si>
    <t>130480.SH</t>
  </si>
  <si>
    <t>15山东Z5</t>
  </si>
  <si>
    <t>130481.SH</t>
  </si>
  <si>
    <t>15山东Z6</t>
  </si>
  <si>
    <t>130482.SH</t>
  </si>
  <si>
    <t>15山东Z7</t>
  </si>
  <si>
    <t>130483.SH</t>
  </si>
  <si>
    <t>15新疆13</t>
  </si>
  <si>
    <t>130484.SH</t>
  </si>
  <si>
    <t>15新疆14</t>
  </si>
  <si>
    <t>130485.SH</t>
  </si>
  <si>
    <t>15新疆15</t>
  </si>
  <si>
    <t>130486.SH</t>
  </si>
  <si>
    <t>15新疆16</t>
  </si>
  <si>
    <t>130487.SH</t>
  </si>
  <si>
    <t>15新疆Z9</t>
  </si>
  <si>
    <t>130488.SH</t>
  </si>
  <si>
    <t>15新疆17</t>
  </si>
  <si>
    <t>130489.SH</t>
  </si>
  <si>
    <t>15新疆18</t>
  </si>
  <si>
    <t>130490.SH</t>
  </si>
  <si>
    <t>15新疆19</t>
  </si>
  <si>
    <t>130491.SH</t>
  </si>
  <si>
    <t>15广西09</t>
  </si>
  <si>
    <t>130492.SH</t>
  </si>
  <si>
    <t>15广西10</t>
  </si>
  <si>
    <t>130493.SH</t>
  </si>
  <si>
    <t>15广西11</t>
  </si>
  <si>
    <t>130494.SH</t>
  </si>
  <si>
    <t>15广西12</t>
  </si>
  <si>
    <t>130495.SH</t>
  </si>
  <si>
    <t>15广西Z3</t>
  </si>
  <si>
    <t>130496.SH</t>
  </si>
  <si>
    <t>15广西Z4</t>
  </si>
  <si>
    <t>130497.SH</t>
  </si>
  <si>
    <t>15浙江05</t>
  </si>
  <si>
    <t>130498.SH</t>
  </si>
  <si>
    <t>15浙江06</t>
  </si>
  <si>
    <t>130499.SH</t>
  </si>
  <si>
    <t>15浙江07</t>
  </si>
  <si>
    <t>130500.SH</t>
  </si>
  <si>
    <t>15浙江08</t>
  </si>
  <si>
    <t>130501.SH</t>
  </si>
  <si>
    <t>15浙江Z1</t>
  </si>
  <si>
    <t>130502.SH</t>
  </si>
  <si>
    <t>15浙江Z2</t>
  </si>
  <si>
    <t>130503.SH</t>
  </si>
  <si>
    <t>15浙江Z3</t>
  </si>
  <si>
    <t>130504.SH</t>
  </si>
  <si>
    <t>15浙江Z4</t>
  </si>
  <si>
    <t>130505.SH</t>
  </si>
  <si>
    <t>15河北05</t>
  </si>
  <si>
    <t>130506.SH</t>
  </si>
  <si>
    <t>15河北06</t>
  </si>
  <si>
    <t>130507.SH</t>
  </si>
  <si>
    <t>15河北07</t>
  </si>
  <si>
    <t>130508.SH</t>
  </si>
  <si>
    <t>15河北08</t>
  </si>
  <si>
    <t>130509.SH</t>
  </si>
  <si>
    <t>15河北Z4</t>
  </si>
  <si>
    <t>130510.SH</t>
  </si>
  <si>
    <t>15河北Z5</t>
  </si>
  <si>
    <t>130511.SH</t>
  </si>
  <si>
    <t>15贵州09</t>
  </si>
  <si>
    <t>130512.SH</t>
  </si>
  <si>
    <t>15贵州10</t>
  </si>
  <si>
    <t>130513.SH</t>
  </si>
  <si>
    <t>15贵州11</t>
  </si>
  <si>
    <t>130514.SH</t>
  </si>
  <si>
    <t>15贵州12</t>
  </si>
  <si>
    <t>130515.SH</t>
  </si>
  <si>
    <t>15云南05</t>
  </si>
  <si>
    <t>130516.SH</t>
  </si>
  <si>
    <t>15云南06</t>
  </si>
  <si>
    <t>130517.SH</t>
  </si>
  <si>
    <t>15云南07</t>
  </si>
  <si>
    <t>130518.SH</t>
  </si>
  <si>
    <t>15云南08</t>
  </si>
  <si>
    <t>130519.SH</t>
  </si>
  <si>
    <t>15云南Z5</t>
  </si>
  <si>
    <t>130520.SH</t>
  </si>
  <si>
    <t>15云南Z6</t>
  </si>
  <si>
    <t>130521.SH</t>
  </si>
  <si>
    <t>15云南Z7</t>
  </si>
  <si>
    <t>130522.SH</t>
  </si>
  <si>
    <t>15云南Z8</t>
  </si>
  <si>
    <t>130523.SH</t>
  </si>
  <si>
    <t>15福建09</t>
  </si>
  <si>
    <t>130524.SH</t>
  </si>
  <si>
    <t>15福建10</t>
  </si>
  <si>
    <t>130525.SH</t>
  </si>
  <si>
    <t>15福建11</t>
  </si>
  <si>
    <t>130526.SH</t>
  </si>
  <si>
    <t>15福建12</t>
  </si>
  <si>
    <t>130527.SH</t>
  </si>
  <si>
    <t>15福建Z3</t>
  </si>
  <si>
    <t>130528.SH</t>
  </si>
  <si>
    <t>15福建Z4</t>
  </si>
  <si>
    <t>130529.SH</t>
  </si>
  <si>
    <t>15青海09</t>
  </si>
  <si>
    <t>130530.SH</t>
  </si>
  <si>
    <t>15青海10</t>
  </si>
  <si>
    <t>130531.SH</t>
  </si>
  <si>
    <t>15青海11</t>
  </si>
  <si>
    <t>130532.SH</t>
  </si>
  <si>
    <t>15青海12</t>
  </si>
  <si>
    <t>130533.SH</t>
  </si>
  <si>
    <t>15湖北13</t>
  </si>
  <si>
    <t>130534.SH</t>
  </si>
  <si>
    <t>15湖北14</t>
  </si>
  <si>
    <t>130535.SH</t>
  </si>
  <si>
    <t>15湖北15</t>
  </si>
  <si>
    <t>130536.SH</t>
  </si>
  <si>
    <t>15湖北16</t>
  </si>
  <si>
    <t>130537.SH</t>
  </si>
  <si>
    <t>15湖北Z5</t>
  </si>
  <si>
    <t>130538.SH</t>
  </si>
  <si>
    <t>15湖北Z6</t>
  </si>
  <si>
    <t>130539.SH</t>
  </si>
  <si>
    <t>15湖北Z7</t>
  </si>
  <si>
    <t>130540.SH</t>
  </si>
  <si>
    <t>15湖北Z8</t>
  </si>
  <si>
    <t>130541.SH</t>
  </si>
  <si>
    <t>15四川09</t>
  </si>
  <si>
    <t>130542.SH</t>
  </si>
  <si>
    <t>15四川10</t>
  </si>
  <si>
    <t>130543.SH</t>
  </si>
  <si>
    <t>15四川11</t>
  </si>
  <si>
    <t>130544.SH</t>
  </si>
  <si>
    <t>15四川12</t>
  </si>
  <si>
    <t>130545.SH</t>
  </si>
  <si>
    <t>15广东09</t>
  </si>
  <si>
    <t>130546.SH</t>
  </si>
  <si>
    <t>15广东10</t>
  </si>
  <si>
    <t>130547.SH</t>
  </si>
  <si>
    <t>15广东11</t>
  </si>
  <si>
    <t>130548.SH</t>
  </si>
  <si>
    <t>15广东12</t>
  </si>
  <si>
    <t>130549.SH</t>
  </si>
  <si>
    <t>15广东Z4</t>
  </si>
  <si>
    <t>130550.SH</t>
  </si>
  <si>
    <t>15广东Z5</t>
  </si>
  <si>
    <t>130551.SH</t>
  </si>
  <si>
    <t>15广东Z6</t>
  </si>
  <si>
    <t>130552.SH</t>
  </si>
  <si>
    <t>15海南05</t>
  </si>
  <si>
    <t>130553.SH</t>
  </si>
  <si>
    <t>15海南06</t>
  </si>
  <si>
    <t>130554.SH</t>
  </si>
  <si>
    <t>15海南07</t>
  </si>
  <si>
    <t>130555.SH</t>
  </si>
  <si>
    <t>15海南08</t>
  </si>
  <si>
    <t>130556.SH</t>
  </si>
  <si>
    <t>15海南Z1</t>
  </si>
  <si>
    <t>130557.SH</t>
  </si>
  <si>
    <t>15海南Z2</t>
  </si>
  <si>
    <t>130558.SH</t>
  </si>
  <si>
    <t>15海南Z3</t>
  </si>
  <si>
    <t>130559.SH</t>
  </si>
  <si>
    <t>15浙江09</t>
  </si>
  <si>
    <t>130560.SH</t>
  </si>
  <si>
    <t>15浙江10</t>
  </si>
  <si>
    <t>130561.SH</t>
  </si>
  <si>
    <t>15浙江11</t>
  </si>
  <si>
    <t>130562.SH</t>
  </si>
  <si>
    <t>15浙江12</t>
  </si>
  <si>
    <t>130563.SH</t>
  </si>
  <si>
    <t>15浙江Z5</t>
  </si>
  <si>
    <t>130564.SH</t>
  </si>
  <si>
    <t>15浙江Z6</t>
  </si>
  <si>
    <t>130565.SH</t>
  </si>
  <si>
    <t>15浙江Z7</t>
  </si>
  <si>
    <t>130566.SH</t>
  </si>
  <si>
    <t>15浙江Z8</t>
  </si>
  <si>
    <t>130567.SH</t>
  </si>
  <si>
    <t>15甘肃09</t>
  </si>
  <si>
    <t>130568.SH</t>
  </si>
  <si>
    <t>15甘肃10</t>
  </si>
  <si>
    <t>130569.SH</t>
  </si>
  <si>
    <t>15甘肃11</t>
  </si>
  <si>
    <t>130570.SH</t>
  </si>
  <si>
    <t>15甘肃12</t>
  </si>
  <si>
    <t>130571.SH</t>
  </si>
  <si>
    <t>15甘肃Z3</t>
  </si>
  <si>
    <t>130572.SH</t>
  </si>
  <si>
    <t>15甘肃Z4</t>
  </si>
  <si>
    <t>130573.SH</t>
  </si>
  <si>
    <t>15江西05</t>
  </si>
  <si>
    <t>130574.SH</t>
  </si>
  <si>
    <t>15江西06</t>
  </si>
  <si>
    <t>130575.SH</t>
  </si>
  <si>
    <t>15江西07</t>
  </si>
  <si>
    <t>130576.SH</t>
  </si>
  <si>
    <t>15江西08</t>
  </si>
  <si>
    <t>130577.SH</t>
  </si>
  <si>
    <t>15江西Z1</t>
  </si>
  <si>
    <t>130578.SH</t>
  </si>
  <si>
    <t>15江西Z2</t>
  </si>
  <si>
    <t>130579.SH</t>
  </si>
  <si>
    <t>15江西Z3</t>
  </si>
  <si>
    <t>130580.SH</t>
  </si>
  <si>
    <t>15江西Z4</t>
  </si>
  <si>
    <t>130581.SH</t>
  </si>
  <si>
    <t>15江西Z5</t>
  </si>
  <si>
    <t>130582.SH</t>
  </si>
  <si>
    <t>15江西Z6</t>
  </si>
  <si>
    <t>130583.SH</t>
  </si>
  <si>
    <t>15江西Z7</t>
  </si>
  <si>
    <t>130584.SH</t>
  </si>
  <si>
    <t>15江西Z8</t>
  </si>
  <si>
    <t>130585.SH</t>
  </si>
  <si>
    <t>15上海05</t>
  </si>
  <si>
    <t>130586.SH</t>
  </si>
  <si>
    <t>15上海06</t>
  </si>
  <si>
    <t>130587.SH</t>
  </si>
  <si>
    <t>15上海07</t>
  </si>
  <si>
    <t>130588.SH</t>
  </si>
  <si>
    <t>15上海Z3</t>
  </si>
  <si>
    <t>130589.SH</t>
  </si>
  <si>
    <t>15上海Z4</t>
  </si>
  <si>
    <t>130590.SH</t>
  </si>
  <si>
    <t>15上海Z5</t>
  </si>
  <si>
    <t>130591.SH</t>
  </si>
  <si>
    <t>15上海Z6</t>
  </si>
  <si>
    <t>130592.SH</t>
  </si>
  <si>
    <t>15四川Z1</t>
  </si>
  <si>
    <t>130593.SH</t>
  </si>
  <si>
    <t>15四川Z2</t>
  </si>
  <si>
    <t>130594.SH</t>
  </si>
  <si>
    <t>15四川Z3</t>
  </si>
  <si>
    <t>130595.SH</t>
  </si>
  <si>
    <t>15四川Z4</t>
  </si>
  <si>
    <t>130596.SH</t>
  </si>
  <si>
    <t>15福建13</t>
  </si>
  <si>
    <t>130597.SH</t>
  </si>
  <si>
    <t>15福建14</t>
  </si>
  <si>
    <t>130598.SH</t>
  </si>
  <si>
    <t>15福建15</t>
  </si>
  <si>
    <t>130599.SH</t>
  </si>
  <si>
    <t>15福建16</t>
  </si>
  <si>
    <t>130600.SH</t>
  </si>
  <si>
    <t>15福建Z5</t>
  </si>
  <si>
    <t>130601.SH</t>
  </si>
  <si>
    <t>15福建Z6</t>
  </si>
  <si>
    <t>130602.SH</t>
  </si>
  <si>
    <t>15福建Z7</t>
  </si>
  <si>
    <t>130603.SH</t>
  </si>
  <si>
    <t>15福建Z8</t>
  </si>
  <si>
    <t>130604.SH</t>
  </si>
  <si>
    <t>15安徽10</t>
  </si>
  <si>
    <t>130605.SH</t>
  </si>
  <si>
    <t>15安徽11</t>
  </si>
  <si>
    <t>130606.SH</t>
  </si>
  <si>
    <t>15安徽12</t>
  </si>
  <si>
    <t>130607.SH</t>
  </si>
  <si>
    <t>15安徽13</t>
  </si>
  <si>
    <t>130608.SH</t>
  </si>
  <si>
    <t>15安徽Z3</t>
  </si>
  <si>
    <t>130609.SH</t>
  </si>
  <si>
    <t>15安徽Z4</t>
  </si>
  <si>
    <t>130610.SH</t>
  </si>
  <si>
    <t>15宁夏09</t>
  </si>
  <si>
    <t>130611.SH</t>
  </si>
  <si>
    <t>15宁夏10</t>
  </si>
  <si>
    <t>130612.SH</t>
  </si>
  <si>
    <t>15宁夏11</t>
  </si>
  <si>
    <t>130613.SH</t>
  </si>
  <si>
    <t>15宁夏12</t>
  </si>
  <si>
    <t>130614.SH</t>
  </si>
  <si>
    <t>15宁夏Z1</t>
  </si>
  <si>
    <t>130615.SH</t>
  </si>
  <si>
    <t>15宁夏Z2</t>
  </si>
  <si>
    <t>130616.SH</t>
  </si>
  <si>
    <t>15宁夏Z3</t>
  </si>
  <si>
    <t>130617.SH</t>
  </si>
  <si>
    <t>15宁夏Z4</t>
  </si>
  <si>
    <t>130618.SH</t>
  </si>
  <si>
    <t>15宁夏Z5</t>
  </si>
  <si>
    <t>130619.SH</t>
  </si>
  <si>
    <t>15宁夏Z6</t>
  </si>
  <si>
    <t>130620.SH</t>
  </si>
  <si>
    <t>15天津09</t>
  </si>
  <si>
    <t>130621.SH</t>
  </si>
  <si>
    <t>15天津10</t>
  </si>
  <si>
    <t>130622.SH</t>
  </si>
  <si>
    <t>15天津11</t>
  </si>
  <si>
    <t>130623.SH</t>
  </si>
  <si>
    <t>15天津12</t>
  </si>
  <si>
    <t>130624.SH</t>
  </si>
  <si>
    <t>15天津Z4</t>
  </si>
  <si>
    <t>130625.SH</t>
  </si>
  <si>
    <t>15天津Z5</t>
  </si>
  <si>
    <t>130626.SH</t>
  </si>
  <si>
    <t>15天津Z6</t>
  </si>
  <si>
    <t>130627.SH</t>
  </si>
  <si>
    <t>15广东13</t>
  </si>
  <si>
    <t>130628.SH</t>
  </si>
  <si>
    <t>15广东14</t>
  </si>
  <si>
    <t>130629.SH</t>
  </si>
  <si>
    <t>15广东15</t>
  </si>
  <si>
    <t>130630.SH</t>
  </si>
  <si>
    <t>15广东16</t>
  </si>
  <si>
    <t>130631.SH</t>
  </si>
  <si>
    <t>15山西05</t>
  </si>
  <si>
    <t>130632.SH</t>
  </si>
  <si>
    <t>15山西06</t>
  </si>
  <si>
    <t>130633.SH</t>
  </si>
  <si>
    <t>15山西07</t>
  </si>
  <si>
    <t>130634.SH</t>
  </si>
  <si>
    <t>15山西08</t>
  </si>
  <si>
    <t>130635.SH</t>
  </si>
  <si>
    <t>15山西Z1</t>
  </si>
  <si>
    <t>130636.SH</t>
  </si>
  <si>
    <t>15山西Z2</t>
  </si>
  <si>
    <t>130637.SH</t>
  </si>
  <si>
    <t>15河南09</t>
  </si>
  <si>
    <t>130638.SH</t>
  </si>
  <si>
    <t>15河南10</t>
  </si>
  <si>
    <t>130639.SH</t>
  </si>
  <si>
    <t>15河南11</t>
  </si>
  <si>
    <t>130640.SH</t>
  </si>
  <si>
    <t>15河南12</t>
  </si>
  <si>
    <t>130641.SH</t>
  </si>
  <si>
    <t>15河南Z5</t>
  </si>
  <si>
    <t>130642.SH</t>
  </si>
  <si>
    <t>15河南Z6</t>
  </si>
  <si>
    <t>130643.SH</t>
  </si>
  <si>
    <t>15河南Z7</t>
  </si>
  <si>
    <t>130644.SH</t>
  </si>
  <si>
    <t>15河南Z8</t>
  </si>
  <si>
    <t>130645.SH</t>
  </si>
  <si>
    <t>15贵州Z1</t>
  </si>
  <si>
    <t>130646.SH</t>
  </si>
  <si>
    <t>15贵州Z2</t>
  </si>
  <si>
    <t>130647.SH</t>
  </si>
  <si>
    <t>15贵州Z3</t>
  </si>
  <si>
    <t>130648.SH</t>
  </si>
  <si>
    <t>15贵州Z4</t>
  </si>
  <si>
    <t>130649.SH</t>
  </si>
  <si>
    <t>15江苏09</t>
  </si>
  <si>
    <t>130650.SH</t>
  </si>
  <si>
    <t>15江苏10</t>
  </si>
  <si>
    <t>130651.SH</t>
  </si>
  <si>
    <t>15江苏11</t>
  </si>
  <si>
    <t>130652.SH</t>
  </si>
  <si>
    <t>15江苏12</t>
  </si>
  <si>
    <t>130653.SH</t>
  </si>
  <si>
    <t>15江苏Z8</t>
  </si>
  <si>
    <t>130654.SH</t>
  </si>
  <si>
    <t>15江苏Z9</t>
  </si>
  <si>
    <t>130655.SH</t>
  </si>
  <si>
    <t>15江苏13</t>
  </si>
  <si>
    <t>130656.SH</t>
  </si>
  <si>
    <t>15江苏14</t>
  </si>
  <si>
    <t>130657.SH</t>
  </si>
  <si>
    <t>15云南09</t>
  </si>
  <si>
    <t>130658.SH</t>
  </si>
  <si>
    <t>15云南10</t>
  </si>
  <si>
    <t>130659.SH</t>
  </si>
  <si>
    <t>15云南11</t>
  </si>
  <si>
    <t>130660.SH</t>
  </si>
  <si>
    <t>15云南12</t>
  </si>
  <si>
    <t>130661.SH</t>
  </si>
  <si>
    <t>15云南Z9</t>
  </si>
  <si>
    <t>130662.SH</t>
  </si>
  <si>
    <t>15云南13</t>
  </si>
  <si>
    <t>130663.SH</t>
  </si>
  <si>
    <t>15云南14</t>
  </si>
  <si>
    <t>130664.SH</t>
  </si>
  <si>
    <t>15云南15</t>
  </si>
  <si>
    <t>130665.SH</t>
  </si>
  <si>
    <t>15内蒙09</t>
  </si>
  <si>
    <t>130666.SH</t>
  </si>
  <si>
    <t>15内蒙10</t>
  </si>
  <si>
    <t>130667.SH</t>
  </si>
  <si>
    <t>15内蒙11</t>
  </si>
  <si>
    <t>130668.SH</t>
  </si>
  <si>
    <t>15内蒙12</t>
  </si>
  <si>
    <t>130669.SH</t>
  </si>
  <si>
    <t>15内蒙Z5</t>
  </si>
  <si>
    <t>130670.SH</t>
  </si>
  <si>
    <t>15内蒙Z6</t>
  </si>
  <si>
    <t>130671.SH</t>
  </si>
  <si>
    <t>15内蒙Z7</t>
  </si>
  <si>
    <t>130672.SH</t>
  </si>
  <si>
    <t>15内蒙Z8</t>
  </si>
  <si>
    <t>130673.SH</t>
  </si>
  <si>
    <t>15宁波05</t>
  </si>
  <si>
    <t>130674.SH</t>
  </si>
  <si>
    <t>15宁波06</t>
  </si>
  <si>
    <t>130675.SH</t>
  </si>
  <si>
    <t>15宁波07</t>
  </si>
  <si>
    <t>130676.SH</t>
  </si>
  <si>
    <t>15宁波08</t>
  </si>
  <si>
    <t>130677.SH</t>
  </si>
  <si>
    <t>15宁波Z5</t>
  </si>
  <si>
    <t>130678.SH</t>
  </si>
  <si>
    <t>15宁波Z6</t>
  </si>
  <si>
    <t>130679.SH</t>
  </si>
  <si>
    <t>15宁波Z7</t>
  </si>
  <si>
    <t>130680.SH</t>
  </si>
  <si>
    <t>15宁波Z8</t>
  </si>
  <si>
    <t>130681.SH</t>
  </si>
  <si>
    <t>15厦门05</t>
  </si>
  <si>
    <t>130682.SH</t>
  </si>
  <si>
    <t>15厦门06</t>
  </si>
  <si>
    <t>130683.SH</t>
  </si>
  <si>
    <t>15厦门07</t>
  </si>
  <si>
    <t>130684.SH</t>
  </si>
  <si>
    <t>15厦门08</t>
  </si>
  <si>
    <t>130685.SH</t>
  </si>
  <si>
    <t>15厦门Z3</t>
  </si>
  <si>
    <t>130686.SH</t>
  </si>
  <si>
    <t>15厦门Z4</t>
  </si>
  <si>
    <t>130687.SH</t>
  </si>
  <si>
    <t>15陕西09</t>
  </si>
  <si>
    <t>130688.SH</t>
  </si>
  <si>
    <t>15陕西10</t>
  </si>
  <si>
    <t>130689.SH</t>
  </si>
  <si>
    <t>15陕西11</t>
  </si>
  <si>
    <t>130690.SH</t>
  </si>
  <si>
    <t>15陕西12</t>
  </si>
  <si>
    <t>130691.SH</t>
  </si>
  <si>
    <t>15陕西Z9</t>
  </si>
  <si>
    <t>130692.SH</t>
  </si>
  <si>
    <t>15陕西13</t>
  </si>
  <si>
    <t>130693.SH</t>
  </si>
  <si>
    <t>15陕西14</t>
  </si>
  <si>
    <t>130694.SH</t>
  </si>
  <si>
    <t>15陕西15</t>
  </si>
  <si>
    <t>130695.SH</t>
  </si>
  <si>
    <t>15黑龙05</t>
  </si>
  <si>
    <t>130696.SH</t>
  </si>
  <si>
    <t>15黑龙06</t>
  </si>
  <si>
    <t>130697.SH</t>
  </si>
  <si>
    <t>15黑龙07</t>
  </si>
  <si>
    <t>130698.SH</t>
  </si>
  <si>
    <t>15黑龙08</t>
  </si>
  <si>
    <t>130699.SH</t>
  </si>
  <si>
    <t>15黑龙Z4</t>
  </si>
  <si>
    <t>130700.SH</t>
  </si>
  <si>
    <t>15黑龙Z5</t>
  </si>
  <si>
    <t>130701.SH</t>
  </si>
  <si>
    <t>15大连05</t>
  </si>
  <si>
    <t>130702.SH</t>
  </si>
  <si>
    <t>15大连06</t>
  </si>
  <si>
    <t>130703.SH</t>
  </si>
  <si>
    <t>15大连07</t>
  </si>
  <si>
    <t>130704.SH</t>
  </si>
  <si>
    <t>15大连08</t>
  </si>
  <si>
    <t>130705.SH</t>
  </si>
  <si>
    <t>15大连Z5</t>
  </si>
  <si>
    <t>130706.SH</t>
  </si>
  <si>
    <t>15大连Z6</t>
  </si>
  <si>
    <t>130707.SH</t>
  </si>
  <si>
    <t>15大连Z7</t>
  </si>
  <si>
    <t>130708.SH</t>
  </si>
  <si>
    <t>15大连Z8</t>
  </si>
  <si>
    <t>130709.SH</t>
  </si>
  <si>
    <t>15吉林05</t>
  </si>
  <si>
    <t>130710.SH</t>
  </si>
  <si>
    <t>15吉林06</t>
  </si>
  <si>
    <t>130711.SH</t>
  </si>
  <si>
    <t>15吉林07</t>
  </si>
  <si>
    <t>130712.SH</t>
  </si>
  <si>
    <t>15吉林08</t>
  </si>
  <si>
    <t>130713.SH</t>
  </si>
  <si>
    <t>15吉林Z1</t>
  </si>
  <si>
    <t>130714.SH</t>
  </si>
  <si>
    <t>15吉林Z2</t>
  </si>
  <si>
    <t>130715.SH</t>
  </si>
  <si>
    <t>15吉林Z3</t>
  </si>
  <si>
    <t>130716.SH</t>
  </si>
  <si>
    <t>15吉林Z4</t>
  </si>
  <si>
    <t>130717.SH</t>
  </si>
  <si>
    <t>15北京05</t>
  </si>
  <si>
    <t>130718.SH</t>
  </si>
  <si>
    <t>15北京06</t>
  </si>
  <si>
    <t>130719.SH</t>
  </si>
  <si>
    <t>15北京07</t>
  </si>
  <si>
    <t>130720.SH</t>
  </si>
  <si>
    <t>15北京08</t>
  </si>
  <si>
    <t>130721.SH</t>
  </si>
  <si>
    <t>15北京Z5</t>
  </si>
  <si>
    <t>130722.SH</t>
  </si>
  <si>
    <t>15北京Z6</t>
  </si>
  <si>
    <t>130723.SH</t>
  </si>
  <si>
    <t>15北京Z7</t>
  </si>
  <si>
    <t>130724.SH</t>
  </si>
  <si>
    <t>15北京Z8</t>
  </si>
  <si>
    <t>130725.SH</t>
  </si>
  <si>
    <t>15北京Z9</t>
  </si>
  <si>
    <t>130726.SH</t>
  </si>
  <si>
    <t>15湖南05</t>
  </si>
  <si>
    <t>130727.SH</t>
  </si>
  <si>
    <t>15湖南06</t>
  </si>
  <si>
    <t>130728.SH</t>
  </si>
  <si>
    <t>15湖南07</t>
  </si>
  <si>
    <t>130729.SH</t>
  </si>
  <si>
    <t>15湖南08</t>
  </si>
  <si>
    <t>130730.SH</t>
  </si>
  <si>
    <t>15上海08</t>
  </si>
  <si>
    <t>130731.SH</t>
  </si>
  <si>
    <t>15上海09</t>
  </si>
  <si>
    <t>130732.SH</t>
  </si>
  <si>
    <t>15山东13</t>
  </si>
  <si>
    <t>130733.SH</t>
  </si>
  <si>
    <t>15山东14</t>
  </si>
  <si>
    <t>130734.SH</t>
  </si>
  <si>
    <t>15山东15</t>
  </si>
  <si>
    <t>130735.SH</t>
  </si>
  <si>
    <t>15山东16</t>
  </si>
  <si>
    <t>130736.SH</t>
  </si>
  <si>
    <t>15贵州13</t>
  </si>
  <si>
    <t>130737.SH</t>
  </si>
  <si>
    <t>15贵州14</t>
  </si>
  <si>
    <t>130738.SH</t>
  </si>
  <si>
    <t>15贵州15</t>
  </si>
  <si>
    <t>130739.SH</t>
  </si>
  <si>
    <t>15贵州16</t>
  </si>
  <si>
    <t>130740.SH</t>
  </si>
  <si>
    <t>15贵州Z5</t>
  </si>
  <si>
    <t>130741.SH</t>
  </si>
  <si>
    <t>15贵州Z6</t>
  </si>
  <si>
    <t>130742.SH</t>
  </si>
  <si>
    <t>15贵州Z7</t>
  </si>
  <si>
    <t>130743.SH</t>
  </si>
  <si>
    <t>15贵州Z8</t>
  </si>
  <si>
    <t>130744.SH</t>
  </si>
  <si>
    <t>15浙江13</t>
  </si>
  <si>
    <t>130745.SH</t>
  </si>
  <si>
    <t>15浙江14</t>
  </si>
  <si>
    <t>130746.SH</t>
  </si>
  <si>
    <t>15浙江15</t>
  </si>
  <si>
    <t>130747.SH</t>
  </si>
  <si>
    <t>15浙江16</t>
  </si>
  <si>
    <t>130748.SH</t>
  </si>
  <si>
    <t>15青岛09</t>
  </si>
  <si>
    <t>130749.SH</t>
  </si>
  <si>
    <t>15青岛10</t>
  </si>
  <si>
    <t>130750.SH</t>
  </si>
  <si>
    <t>15青岛11</t>
  </si>
  <si>
    <t>130751.SH</t>
  </si>
  <si>
    <t>15青岛12</t>
  </si>
  <si>
    <t>130752.SH</t>
  </si>
  <si>
    <t>15福建17</t>
  </si>
  <si>
    <t>130753.SH</t>
  </si>
  <si>
    <t>15福建18</t>
  </si>
  <si>
    <t>130754.SH</t>
  </si>
  <si>
    <t>15福建19</t>
  </si>
  <si>
    <t>130755.SH</t>
  </si>
  <si>
    <t>15福建20</t>
  </si>
  <si>
    <t>130756.SH</t>
  </si>
  <si>
    <t>15福建Z9</t>
  </si>
  <si>
    <t>130757.SH</t>
  </si>
  <si>
    <t>15福建21</t>
  </si>
  <si>
    <t>130758.SH</t>
  </si>
  <si>
    <t>15内蒙13</t>
  </si>
  <si>
    <t>130759.SH</t>
  </si>
  <si>
    <t>15内蒙14</t>
  </si>
  <si>
    <t>130760.SH</t>
  </si>
  <si>
    <t>15内蒙15</t>
  </si>
  <si>
    <t>130761.SH</t>
  </si>
  <si>
    <t>15内蒙16</t>
  </si>
  <si>
    <t>130762.SH</t>
  </si>
  <si>
    <t>15内蒙Z9</t>
  </si>
  <si>
    <t>130763.SH</t>
  </si>
  <si>
    <t>15内蒙17</t>
  </si>
  <si>
    <t>130764.SH</t>
  </si>
  <si>
    <t>15辽宁09</t>
  </si>
  <si>
    <t>130765.SH</t>
  </si>
  <si>
    <t>15辽宁10</t>
  </si>
  <si>
    <t>130766.SH</t>
  </si>
  <si>
    <t>15辽宁11</t>
  </si>
  <si>
    <t>130767.SH</t>
  </si>
  <si>
    <t>15辽宁12</t>
  </si>
  <si>
    <t>130768.SH</t>
  </si>
  <si>
    <t>15甘肃13</t>
  </si>
  <si>
    <t>130769.SH</t>
  </si>
  <si>
    <t>15甘肃14</t>
  </si>
  <si>
    <t>130770.SH</t>
  </si>
  <si>
    <t>15甘肃15</t>
  </si>
  <si>
    <t>130771.SH</t>
  </si>
  <si>
    <t>15甘肃16</t>
  </si>
  <si>
    <t>130772.SH</t>
  </si>
  <si>
    <t>15山西09</t>
  </si>
  <si>
    <t>130773.SH</t>
  </si>
  <si>
    <t>15山西10</t>
  </si>
  <si>
    <t>130774.SH</t>
  </si>
  <si>
    <t>15山西11</t>
  </si>
  <si>
    <t>130775.SH</t>
  </si>
  <si>
    <t>15山西12</t>
  </si>
  <si>
    <t>130776.SH</t>
  </si>
  <si>
    <t>15贵州17</t>
  </si>
  <si>
    <t>130777.SH</t>
  </si>
  <si>
    <t>15贵州18</t>
  </si>
  <si>
    <t>130778.SH</t>
  </si>
  <si>
    <t>15贵州19</t>
  </si>
  <si>
    <t>130779.SH</t>
  </si>
  <si>
    <t>15贵州20</t>
  </si>
  <si>
    <t>130780.SH</t>
  </si>
  <si>
    <t>16湖北01</t>
  </si>
  <si>
    <t>130781.SH</t>
  </si>
  <si>
    <t>16湖北02</t>
  </si>
  <si>
    <t>130782.SH</t>
  </si>
  <si>
    <t>16湖北03</t>
  </si>
  <si>
    <t>130783.SH</t>
  </si>
  <si>
    <t>16湖北04</t>
  </si>
  <si>
    <t>130784.SH</t>
  </si>
  <si>
    <t>16广东01</t>
  </si>
  <si>
    <t>130785.SH</t>
  </si>
  <si>
    <t>16广东02</t>
  </si>
  <si>
    <t>130786.SH</t>
  </si>
  <si>
    <t>16广东03</t>
  </si>
  <si>
    <t>130787.SH</t>
  </si>
  <si>
    <t>16广东04</t>
  </si>
  <si>
    <t>130788.SH</t>
  </si>
  <si>
    <t>16广东05</t>
  </si>
  <si>
    <t>130789.SH</t>
  </si>
  <si>
    <t>16广东06</t>
  </si>
  <si>
    <t>130790.SH</t>
  </si>
  <si>
    <t>16广东07</t>
  </si>
  <si>
    <t>130791.SH</t>
  </si>
  <si>
    <t>16浙江01</t>
  </si>
  <si>
    <t>130792.SH</t>
  </si>
  <si>
    <t>16浙江02</t>
  </si>
  <si>
    <t>130793.SH</t>
  </si>
  <si>
    <t>16浙江03</t>
  </si>
  <si>
    <t>130794.SH</t>
  </si>
  <si>
    <t>16浙江04</t>
  </si>
  <si>
    <t>130795.SH</t>
  </si>
  <si>
    <t>16山东01</t>
  </si>
  <si>
    <t>130796.SH</t>
  </si>
  <si>
    <t>16山东02</t>
  </si>
  <si>
    <t>130797.SH</t>
  </si>
  <si>
    <t>16山东03</t>
  </si>
  <si>
    <t>130798.SH</t>
  </si>
  <si>
    <t>16山东04</t>
  </si>
  <si>
    <t>130799.SH</t>
  </si>
  <si>
    <t>16山东05</t>
  </si>
  <si>
    <t>130800.SH</t>
  </si>
  <si>
    <t>16山东06</t>
  </si>
  <si>
    <t>130801.SH</t>
  </si>
  <si>
    <t>16山东07</t>
  </si>
  <si>
    <t>130802.SH</t>
  </si>
  <si>
    <t>16山东08</t>
  </si>
  <si>
    <t>130803.SH</t>
  </si>
  <si>
    <t>16内蒙01</t>
  </si>
  <si>
    <t>130804.SH</t>
  </si>
  <si>
    <t>16内蒙02</t>
  </si>
  <si>
    <t>130805.SH</t>
  </si>
  <si>
    <t>16内蒙03</t>
  </si>
  <si>
    <t>130806.SH</t>
  </si>
  <si>
    <t>16内蒙04</t>
  </si>
  <si>
    <t>130807.SH</t>
  </si>
  <si>
    <t>16江苏01</t>
  </si>
  <si>
    <t>130808.SH</t>
  </si>
  <si>
    <t>16江苏02</t>
  </si>
  <si>
    <t>130809.SH</t>
  </si>
  <si>
    <t>16江苏03</t>
  </si>
  <si>
    <t>130810.SH</t>
  </si>
  <si>
    <t>16江苏04</t>
  </si>
  <si>
    <t>130811.SH</t>
  </si>
  <si>
    <t>16江苏05</t>
  </si>
  <si>
    <t>130812.SH</t>
  </si>
  <si>
    <t>16江苏06</t>
  </si>
  <si>
    <t>130813.SH</t>
  </si>
  <si>
    <t>16江苏07</t>
  </si>
  <si>
    <t>130814.SH</t>
  </si>
  <si>
    <t>16江苏08</t>
  </si>
  <si>
    <t>130815.SH</t>
  </si>
  <si>
    <t>16重庆01</t>
  </si>
  <si>
    <t>130816.SH</t>
  </si>
  <si>
    <t>16重庆02</t>
  </si>
  <si>
    <t>130817.SH</t>
  </si>
  <si>
    <t>16重庆03</t>
  </si>
  <si>
    <t>130818.SH</t>
  </si>
  <si>
    <t>16重庆04</t>
  </si>
  <si>
    <t>130819.SH</t>
  </si>
  <si>
    <t>16重庆05</t>
  </si>
  <si>
    <t>130820.SH</t>
  </si>
  <si>
    <t>16重庆06</t>
  </si>
  <si>
    <t>130821.SH</t>
  </si>
  <si>
    <t>16天津01</t>
  </si>
  <si>
    <t>130822.SH</t>
  </si>
  <si>
    <t>16天津02</t>
  </si>
  <si>
    <t>130823.SH</t>
  </si>
  <si>
    <t>16天津03</t>
  </si>
  <si>
    <t>130824.SH</t>
  </si>
  <si>
    <t>16天津04</t>
  </si>
  <si>
    <t>130825.SH</t>
  </si>
  <si>
    <t>16天津05</t>
  </si>
  <si>
    <t>130826.SH</t>
  </si>
  <si>
    <t>16云南01</t>
  </si>
  <si>
    <t>130827.SH</t>
  </si>
  <si>
    <t>16云南02</t>
  </si>
  <si>
    <t>130828.SH</t>
  </si>
  <si>
    <t>16云南03</t>
  </si>
  <si>
    <t>130829.SH</t>
  </si>
  <si>
    <t>16云南04</t>
  </si>
  <si>
    <t>130830.SH</t>
  </si>
  <si>
    <t>16新疆01</t>
  </si>
  <si>
    <t>130831.SH</t>
  </si>
  <si>
    <t>16新疆02</t>
  </si>
  <si>
    <t>130832.SH</t>
  </si>
  <si>
    <t>16新疆03</t>
  </si>
  <si>
    <t>130833.SH</t>
  </si>
  <si>
    <t>16新疆04</t>
  </si>
  <si>
    <t>130834.SH</t>
  </si>
  <si>
    <t>16江西01</t>
  </si>
  <si>
    <t>130835.SH</t>
  </si>
  <si>
    <t>16江西02</t>
  </si>
  <si>
    <t>130836.SH</t>
  </si>
  <si>
    <t>16江西03</t>
  </si>
  <si>
    <t>130837.SH</t>
  </si>
  <si>
    <t>16江西04</t>
  </si>
  <si>
    <t>130838.SH</t>
  </si>
  <si>
    <t>16江西05</t>
  </si>
  <si>
    <t>130839.SH</t>
  </si>
  <si>
    <t>16江西06</t>
  </si>
  <si>
    <t>130840.SH</t>
  </si>
  <si>
    <t>16江西07</t>
  </si>
  <si>
    <t>130841.SH</t>
  </si>
  <si>
    <t>16江西08</t>
  </si>
  <si>
    <t>130842.SH</t>
  </si>
  <si>
    <t>16宁夏01</t>
  </si>
  <si>
    <t>130843.SH</t>
  </si>
  <si>
    <t>16宁夏02</t>
  </si>
  <si>
    <t>130844.SH</t>
  </si>
  <si>
    <t>16宁夏03</t>
  </si>
  <si>
    <t>130845.SH</t>
  </si>
  <si>
    <t>16宁夏04</t>
  </si>
  <si>
    <t>130846.SH</t>
  </si>
  <si>
    <t>16广西01</t>
  </si>
  <si>
    <t>130847.SH</t>
  </si>
  <si>
    <t>16广西02</t>
  </si>
  <si>
    <t>130848.SH</t>
  </si>
  <si>
    <t>16广西03</t>
  </si>
  <si>
    <t>130849.SH</t>
  </si>
  <si>
    <t>16广西04</t>
  </si>
  <si>
    <t>130850.SH</t>
  </si>
  <si>
    <t>16广西05</t>
  </si>
  <si>
    <t>130851.SH</t>
  </si>
  <si>
    <t>16广西06</t>
  </si>
  <si>
    <t>130852.SH</t>
  </si>
  <si>
    <t>16四川01</t>
  </si>
  <si>
    <t>130853.SH</t>
  </si>
  <si>
    <t>16四川02</t>
  </si>
  <si>
    <t>130854.SH</t>
  </si>
  <si>
    <t>16四川03</t>
  </si>
  <si>
    <t>130855.SH</t>
  </si>
  <si>
    <t>16四川04</t>
  </si>
  <si>
    <t>130856.SH</t>
  </si>
  <si>
    <t>16辽宁01</t>
  </si>
  <si>
    <t>130857.SH</t>
  </si>
  <si>
    <t>16辽宁02</t>
  </si>
  <si>
    <t>130858.SH</t>
  </si>
  <si>
    <t>16辽宁03</t>
  </si>
  <si>
    <t>130859.SH</t>
  </si>
  <si>
    <t>16辽宁04</t>
  </si>
  <si>
    <t>130860.SH</t>
  </si>
  <si>
    <t>16安徽01</t>
  </si>
  <si>
    <t>130861.SH</t>
  </si>
  <si>
    <t>16安徽02</t>
  </si>
  <si>
    <t>130862.SH</t>
  </si>
  <si>
    <t>16安徽03</t>
  </si>
  <si>
    <t>130863.SH</t>
  </si>
  <si>
    <t>16安徽04</t>
  </si>
  <si>
    <t>130864.SH</t>
  </si>
  <si>
    <t>16青海01</t>
  </si>
  <si>
    <t>130865.SH</t>
  </si>
  <si>
    <t>16青海02</t>
  </si>
  <si>
    <t>130866.SH</t>
  </si>
  <si>
    <t>16青海03</t>
  </si>
  <si>
    <t>130867.SH</t>
  </si>
  <si>
    <t>16青海04</t>
  </si>
  <si>
    <t>130868.SH</t>
  </si>
  <si>
    <t>16广东08</t>
  </si>
  <si>
    <t>130869.SH</t>
  </si>
  <si>
    <t>16广东09</t>
  </si>
  <si>
    <t>130870.SH</t>
  </si>
  <si>
    <t>16广东10</t>
  </si>
  <si>
    <t>130871.SH</t>
  </si>
  <si>
    <t>16广东11</t>
  </si>
  <si>
    <t>130872.SH</t>
  </si>
  <si>
    <t>16广东12</t>
  </si>
  <si>
    <t>130873.SH</t>
  </si>
  <si>
    <t>16广东13</t>
  </si>
  <si>
    <t>130874.SH</t>
  </si>
  <si>
    <t>16广东14</t>
  </si>
  <si>
    <t>130875.SH</t>
  </si>
  <si>
    <t>16广西07</t>
  </si>
  <si>
    <t>130876.SH</t>
  </si>
  <si>
    <t>16广西08</t>
  </si>
  <si>
    <t>130877.SH</t>
  </si>
  <si>
    <t>16广西09</t>
  </si>
  <si>
    <t>130878.SH</t>
  </si>
  <si>
    <t>16广西10</t>
  </si>
  <si>
    <t>130879.SH</t>
  </si>
  <si>
    <t>16新疆05</t>
  </si>
  <si>
    <t>130880.SH</t>
  </si>
  <si>
    <t>16新疆06</t>
  </si>
  <si>
    <t>130881.SH</t>
  </si>
  <si>
    <t>16新疆07</t>
  </si>
  <si>
    <t>130882.SH</t>
  </si>
  <si>
    <t>16新疆08</t>
  </si>
  <si>
    <t>130883.SH</t>
  </si>
  <si>
    <t>16新疆09</t>
  </si>
  <si>
    <t>130884.SH</t>
  </si>
  <si>
    <t>16新疆10</t>
  </si>
  <si>
    <t>130885.SH</t>
  </si>
  <si>
    <t>16新疆11</t>
  </si>
  <si>
    <t>130886.SH</t>
  </si>
  <si>
    <t>16新疆12</t>
  </si>
  <si>
    <t>130887.SH</t>
  </si>
  <si>
    <t>16贵州01</t>
  </si>
  <si>
    <t>130888.SH</t>
  </si>
  <si>
    <t>16贵州02</t>
  </si>
  <si>
    <t>130889.SH</t>
  </si>
  <si>
    <t>16贵州03</t>
  </si>
  <si>
    <t>130890.SH</t>
  </si>
  <si>
    <t>16贵州04</t>
  </si>
  <si>
    <t>130891.SH</t>
  </si>
  <si>
    <t>16贵州05</t>
  </si>
  <si>
    <t>130892.SH</t>
  </si>
  <si>
    <t>16贵州06</t>
  </si>
  <si>
    <t>130893.SH</t>
  </si>
  <si>
    <t>16贵州07</t>
  </si>
  <si>
    <t>130894.SH</t>
  </si>
  <si>
    <t>16贵州08</t>
  </si>
  <si>
    <t>130895.SH</t>
  </si>
  <si>
    <t>16黑龙01</t>
  </si>
  <si>
    <t>130896.SH</t>
  </si>
  <si>
    <t>16黑龙02</t>
  </si>
  <si>
    <t>130897.SH</t>
  </si>
  <si>
    <t>16黑龙03</t>
  </si>
  <si>
    <t>130898.SH</t>
  </si>
  <si>
    <t>16黑龙04</t>
  </si>
  <si>
    <t>130899.SH</t>
  </si>
  <si>
    <t>16黑龙05</t>
  </si>
  <si>
    <t>130900.SH</t>
  </si>
  <si>
    <t>16黑龙06</t>
  </si>
  <si>
    <t>130901.SH</t>
  </si>
  <si>
    <t>16黑龙07</t>
  </si>
  <si>
    <t>130902.SH</t>
  </si>
  <si>
    <t>16黑龙08</t>
  </si>
  <si>
    <t>130903.SH</t>
  </si>
  <si>
    <t>16湖南01</t>
  </si>
  <si>
    <t>130904.SH</t>
  </si>
  <si>
    <t>16湖南02</t>
  </si>
  <si>
    <t>130905.SH</t>
  </si>
  <si>
    <t>16河南01</t>
  </si>
  <si>
    <t>130906.SH</t>
  </si>
  <si>
    <t>16河南02</t>
  </si>
  <si>
    <t>130907.SH</t>
  </si>
  <si>
    <t>16河南03</t>
  </si>
  <si>
    <t>130908.SH</t>
  </si>
  <si>
    <t>16河南04</t>
  </si>
  <si>
    <t>130909.SH</t>
  </si>
  <si>
    <t>16河北01</t>
  </si>
  <si>
    <t>130910.SH</t>
  </si>
  <si>
    <t>16河北02</t>
  </si>
  <si>
    <t>130911.SH</t>
  </si>
  <si>
    <t>16河北03</t>
  </si>
  <si>
    <t>130912.SH</t>
  </si>
  <si>
    <t>16河北04</t>
  </si>
  <si>
    <t>130913.SH</t>
  </si>
  <si>
    <t>16河北05</t>
  </si>
  <si>
    <t>130914.SH</t>
  </si>
  <si>
    <t>16河北06</t>
  </si>
  <si>
    <t>130915.SH</t>
  </si>
  <si>
    <t>16河北07</t>
  </si>
  <si>
    <t>130916.SH</t>
  </si>
  <si>
    <t>16河北08</t>
  </si>
  <si>
    <t>130917.SH</t>
  </si>
  <si>
    <t>16湖北05</t>
  </si>
  <si>
    <t>130918.SH</t>
  </si>
  <si>
    <t>16湖北06</t>
  </si>
  <si>
    <t>130919.SH</t>
  </si>
  <si>
    <t>16湖北07</t>
  </si>
  <si>
    <t>130920.SH</t>
  </si>
  <si>
    <t>16湖北08</t>
  </si>
  <si>
    <t>130921.SH</t>
  </si>
  <si>
    <t>16湖北09</t>
  </si>
  <si>
    <t>130922.SH</t>
  </si>
  <si>
    <t>16湖北10</t>
  </si>
  <si>
    <t>130923.SH</t>
  </si>
  <si>
    <t>16甘肃01</t>
  </si>
  <si>
    <t>130924.SH</t>
  </si>
  <si>
    <t>16甘肃02</t>
  </si>
  <si>
    <t>130925.SH</t>
  </si>
  <si>
    <t>16甘肃03</t>
  </si>
  <si>
    <t>130926.SH</t>
  </si>
  <si>
    <t>16甘肃04</t>
  </si>
  <si>
    <t>130927.SH</t>
  </si>
  <si>
    <t>16甘肃05</t>
  </si>
  <si>
    <t>130928.SH</t>
  </si>
  <si>
    <t>16山西01</t>
  </si>
  <si>
    <t>130929.SH</t>
  </si>
  <si>
    <t>16山西02</t>
  </si>
  <si>
    <t>130930.SH</t>
  </si>
  <si>
    <t>16山西03</t>
  </si>
  <si>
    <t>130931.SH</t>
  </si>
  <si>
    <t>16山西04</t>
  </si>
  <si>
    <t>130932.SH</t>
  </si>
  <si>
    <t>16山东09</t>
  </si>
  <si>
    <t>130933.SH</t>
  </si>
  <si>
    <t>16山东10</t>
  </si>
  <si>
    <t>130934.SH</t>
  </si>
  <si>
    <t>16山东11</t>
  </si>
  <si>
    <t>130935.SH</t>
  </si>
  <si>
    <t>16山东12</t>
  </si>
  <si>
    <t>130936.SH</t>
  </si>
  <si>
    <t>16陕西01</t>
  </si>
  <si>
    <t>130937.SH</t>
  </si>
  <si>
    <t>16陕西02</t>
  </si>
  <si>
    <t>130938.SH</t>
  </si>
  <si>
    <t>16陕西03</t>
  </si>
  <si>
    <t>130939.SH</t>
  </si>
  <si>
    <t>16陕西04</t>
  </si>
  <si>
    <t>130940.SH</t>
  </si>
  <si>
    <t>16陕西05</t>
  </si>
  <si>
    <t>130941.SH</t>
  </si>
  <si>
    <t>16陕西06</t>
  </si>
  <si>
    <t>130942.SH</t>
  </si>
  <si>
    <t>16陕西07</t>
  </si>
  <si>
    <t>130943.SH</t>
  </si>
  <si>
    <t>16陕西08</t>
  </si>
  <si>
    <t>130944.SH</t>
  </si>
  <si>
    <t>16湖南03</t>
  </si>
  <si>
    <t>130945.SH</t>
  </si>
  <si>
    <t>16湖南04</t>
  </si>
  <si>
    <t>130946.SH</t>
  </si>
  <si>
    <t>16海南01</t>
  </si>
  <si>
    <t>130947.SH</t>
  </si>
  <si>
    <t>16海南02</t>
  </si>
  <si>
    <t>130948.SH</t>
  </si>
  <si>
    <t>16海南03</t>
  </si>
  <si>
    <t>130949.SH</t>
  </si>
  <si>
    <t>16宁波01</t>
  </si>
  <si>
    <t>130950.SH</t>
  </si>
  <si>
    <t>16宁波02</t>
  </si>
  <si>
    <t>130951.SH</t>
  </si>
  <si>
    <t>16宁波03</t>
  </si>
  <si>
    <t>130952.SH</t>
  </si>
  <si>
    <t>16宁波04</t>
  </si>
  <si>
    <t>130953.SH</t>
  </si>
  <si>
    <t>16宁波05</t>
  </si>
  <si>
    <t>130954.SH</t>
  </si>
  <si>
    <t>16宁波06</t>
  </si>
  <si>
    <t>130955.SH</t>
  </si>
  <si>
    <t>16宁波07</t>
  </si>
  <si>
    <t>130956.SH</t>
  </si>
  <si>
    <t>16宁波08</t>
  </si>
  <si>
    <t>130957.SH</t>
  </si>
  <si>
    <t>16青岛01</t>
  </si>
  <si>
    <t>130958.SH</t>
  </si>
  <si>
    <t>16青岛02</t>
  </si>
  <si>
    <t>130959.SH</t>
  </si>
  <si>
    <t>16青岛03</t>
  </si>
  <si>
    <t>130960.SH</t>
  </si>
  <si>
    <t>16青岛04</t>
  </si>
  <si>
    <t>130961.SH</t>
  </si>
  <si>
    <t>16青岛05</t>
  </si>
  <si>
    <t>130962.SH</t>
  </si>
  <si>
    <t>16青岛06</t>
  </si>
  <si>
    <t>130963.SH</t>
  </si>
  <si>
    <t>16青岛07</t>
  </si>
  <si>
    <t>130964.SH</t>
  </si>
  <si>
    <t>16四川05</t>
  </si>
  <si>
    <t>130965.SH</t>
  </si>
  <si>
    <t>16四川06</t>
  </si>
  <si>
    <t>130966.SH</t>
  </si>
  <si>
    <t>16四川07</t>
  </si>
  <si>
    <t>130967.SH</t>
  </si>
  <si>
    <t>16四川08</t>
  </si>
  <si>
    <t>130968.SH</t>
  </si>
  <si>
    <t>16四川09</t>
  </si>
  <si>
    <t>130969.SH</t>
  </si>
  <si>
    <t>16四川10</t>
  </si>
  <si>
    <t>130970.SH</t>
  </si>
  <si>
    <t>16四川11</t>
  </si>
  <si>
    <t>130971.SH</t>
  </si>
  <si>
    <t>16四川12</t>
  </si>
  <si>
    <t>130972.SH</t>
  </si>
  <si>
    <t>16宁夏05</t>
  </si>
  <si>
    <t>130973.SH</t>
  </si>
  <si>
    <t>16宁夏06</t>
  </si>
  <si>
    <t>130974.SH</t>
  </si>
  <si>
    <t>16宁夏07</t>
  </si>
  <si>
    <t>130975.SH</t>
  </si>
  <si>
    <t>16宁夏08</t>
  </si>
  <si>
    <t>130976.SH</t>
  </si>
  <si>
    <t>16辽宁05</t>
  </si>
  <si>
    <t>130977.SH</t>
  </si>
  <si>
    <t>16辽宁06</t>
  </si>
  <si>
    <t>130978.SH</t>
  </si>
  <si>
    <t>16辽宁07</t>
  </si>
  <si>
    <t>130979.SH</t>
  </si>
  <si>
    <t>16辽宁08</t>
  </si>
  <si>
    <t>130980.SH</t>
  </si>
  <si>
    <t>16云南05</t>
  </si>
  <si>
    <t>130981.SH</t>
  </si>
  <si>
    <t>16云南06</t>
  </si>
  <si>
    <t>130982.SH</t>
  </si>
  <si>
    <t>16云南07</t>
  </si>
  <si>
    <t>130983.SH</t>
  </si>
  <si>
    <t>16云南08</t>
  </si>
  <si>
    <t>130984.SH</t>
  </si>
  <si>
    <t>16陕西09</t>
  </si>
  <si>
    <t>130985.SH</t>
  </si>
  <si>
    <t>16陕西10</t>
  </si>
  <si>
    <t>130986.SH</t>
  </si>
  <si>
    <t>16陕西11</t>
  </si>
  <si>
    <t>130987.SH</t>
  </si>
  <si>
    <t>16陕西12</t>
  </si>
  <si>
    <t>130988.SH</t>
  </si>
  <si>
    <t>16陕西13</t>
  </si>
  <si>
    <t>130989.SH</t>
  </si>
  <si>
    <t>16陕西14</t>
  </si>
  <si>
    <t>130990.SH</t>
  </si>
  <si>
    <t>16陕西15</t>
  </si>
  <si>
    <t>130991.SH</t>
  </si>
  <si>
    <t>16陕西16</t>
  </si>
  <si>
    <t>130992.SH</t>
  </si>
  <si>
    <t>16陕西17</t>
  </si>
  <si>
    <t>130993.SH</t>
  </si>
  <si>
    <t>16陕西18</t>
  </si>
  <si>
    <t>130994.SH</t>
  </si>
  <si>
    <t>16陕西19</t>
  </si>
  <si>
    <t>130995.SH</t>
  </si>
  <si>
    <t>16陕西20</t>
  </si>
  <si>
    <t>130996.SH</t>
  </si>
  <si>
    <t>16青海05</t>
  </si>
  <si>
    <t>130997.SH</t>
  </si>
  <si>
    <t>16青海06</t>
  </si>
  <si>
    <t>130998.SH</t>
  </si>
  <si>
    <t>16青海07</t>
  </si>
  <si>
    <t>130999.SH</t>
  </si>
  <si>
    <t>16青海08</t>
  </si>
  <si>
    <t>132001.SH</t>
  </si>
  <si>
    <t>14宝钢EB</t>
  </si>
  <si>
    <t>132002.SH</t>
  </si>
  <si>
    <t>15天集EB</t>
  </si>
  <si>
    <t>132003.SH</t>
  </si>
  <si>
    <t>15清控EB</t>
  </si>
  <si>
    <t>132004.SH</t>
  </si>
  <si>
    <t>15国盛EB</t>
  </si>
  <si>
    <t>132005.SH</t>
  </si>
  <si>
    <t>15国资EB</t>
  </si>
  <si>
    <t>132006.SH</t>
  </si>
  <si>
    <t>16皖新EB</t>
  </si>
  <si>
    <t>136000.SH</t>
  </si>
  <si>
    <t>15浙国资</t>
  </si>
  <si>
    <t>136001.SH</t>
  </si>
  <si>
    <t>15福能债</t>
  </si>
  <si>
    <t>136002.SH</t>
  </si>
  <si>
    <t>15赣粤02</t>
  </si>
  <si>
    <t>136003.SH</t>
  </si>
  <si>
    <t>15如意债</t>
  </si>
  <si>
    <t>136004.SH</t>
  </si>
  <si>
    <t>14武控02</t>
  </si>
  <si>
    <t>136005.SH</t>
  </si>
  <si>
    <t>15海投01</t>
  </si>
  <si>
    <t>136006.SH</t>
  </si>
  <si>
    <t>15鲁星01</t>
  </si>
  <si>
    <t>136007.SH</t>
  </si>
  <si>
    <t>15鲁焦02</t>
  </si>
  <si>
    <t>136008.SH</t>
  </si>
  <si>
    <t>15协鑫债</t>
  </si>
  <si>
    <t>136009.SH</t>
  </si>
  <si>
    <t>15红星01</t>
  </si>
  <si>
    <t>136010.SH</t>
  </si>
  <si>
    <t>15中骏01</t>
  </si>
  <si>
    <t>136011.SH</t>
  </si>
  <si>
    <t>14瀚华02</t>
  </si>
  <si>
    <t>136012.SH</t>
  </si>
  <si>
    <t>15梅花02</t>
  </si>
  <si>
    <t>136013.SH</t>
  </si>
  <si>
    <t>15财达债</t>
  </si>
  <si>
    <t>136014.SH</t>
  </si>
  <si>
    <t>15福投债</t>
  </si>
  <si>
    <t>136015.SH</t>
  </si>
  <si>
    <t>15华安01</t>
  </si>
  <si>
    <t>136016.SH</t>
  </si>
  <si>
    <t>15赛轮债</t>
  </si>
  <si>
    <t>136017.SH</t>
  </si>
  <si>
    <t>15名城01</t>
  </si>
  <si>
    <t>136019.SH</t>
  </si>
  <si>
    <t>15龙湖04</t>
  </si>
  <si>
    <t>136020.SH</t>
  </si>
  <si>
    <t>15华安02</t>
  </si>
  <si>
    <t>136021.SH</t>
  </si>
  <si>
    <t>15新城01</t>
  </si>
  <si>
    <t>136022.SH</t>
  </si>
  <si>
    <t>15东吴债</t>
  </si>
  <si>
    <t>136023.SH</t>
  </si>
  <si>
    <t>15当代债</t>
  </si>
  <si>
    <t>136024.SH</t>
  </si>
  <si>
    <t>15沪城开</t>
  </si>
  <si>
    <t>136025.SH</t>
  </si>
  <si>
    <t>15黔路01</t>
  </si>
  <si>
    <t>136026.SH</t>
  </si>
  <si>
    <t>15蒙阜丰</t>
  </si>
  <si>
    <t>136027.SH</t>
  </si>
  <si>
    <t>15三福02</t>
  </si>
  <si>
    <t>136028.SH</t>
  </si>
  <si>
    <t>15花园01</t>
  </si>
  <si>
    <t>136029.SH</t>
  </si>
  <si>
    <t>15华宝债</t>
  </si>
  <si>
    <t>136030.SH</t>
  </si>
  <si>
    <t>15吉利01</t>
  </si>
  <si>
    <t>136031.SH</t>
  </si>
  <si>
    <t>15常发投</t>
  </si>
  <si>
    <t>136032.SH</t>
  </si>
  <si>
    <t>15红美01</t>
  </si>
  <si>
    <t>136033.SH</t>
  </si>
  <si>
    <t>15东旭02</t>
  </si>
  <si>
    <t>136034.SH</t>
  </si>
  <si>
    <t>15沪国资</t>
  </si>
  <si>
    <t>136035.SH</t>
  </si>
  <si>
    <t>15远东一</t>
  </si>
  <si>
    <t>136036.SH</t>
  </si>
  <si>
    <t>15苏元禾</t>
  </si>
  <si>
    <t>136037.SH</t>
  </si>
  <si>
    <t>15旭辉02</t>
  </si>
  <si>
    <t>136038.SH</t>
  </si>
  <si>
    <t>15兴杭01</t>
  </si>
  <si>
    <t>136039.SH</t>
  </si>
  <si>
    <t>15石化01</t>
  </si>
  <si>
    <t>136040.SH</t>
  </si>
  <si>
    <t>15石化02</t>
  </si>
  <si>
    <t>136041.SH</t>
  </si>
  <si>
    <t>15渝信01</t>
  </si>
  <si>
    <t>136042.SH</t>
  </si>
  <si>
    <t>15渝信02</t>
  </si>
  <si>
    <t>136043.SH</t>
  </si>
  <si>
    <t>15华凌01</t>
  </si>
  <si>
    <t>136044.SH</t>
  </si>
  <si>
    <t>15通运01</t>
  </si>
  <si>
    <t>136045.SH</t>
  </si>
  <si>
    <t>15复地01</t>
  </si>
  <si>
    <t>136046.SH</t>
  </si>
  <si>
    <t>15中海01</t>
  </si>
  <si>
    <t>136047.SH</t>
  </si>
  <si>
    <t>15国君G1</t>
  </si>
  <si>
    <t>136048.SH</t>
  </si>
  <si>
    <t>15国君G2</t>
  </si>
  <si>
    <t>136049.SH</t>
  </si>
  <si>
    <t>15中海02</t>
  </si>
  <si>
    <t>136050.SH</t>
  </si>
  <si>
    <t>15景德01</t>
  </si>
  <si>
    <t>136051.SH</t>
  </si>
  <si>
    <t>15矿03停</t>
  </si>
  <si>
    <t>136052.SH</t>
  </si>
  <si>
    <t>15矿04停</t>
  </si>
  <si>
    <t>136053.SH</t>
  </si>
  <si>
    <t>15南航01</t>
  </si>
  <si>
    <t>136055.SH</t>
  </si>
  <si>
    <t>14国贸02</t>
  </si>
  <si>
    <t>136056.SH</t>
  </si>
  <si>
    <t>15玉皇01</t>
  </si>
  <si>
    <t>136057.SH</t>
  </si>
  <si>
    <t>15华发01</t>
  </si>
  <si>
    <t>136058.SH</t>
  </si>
  <si>
    <t>15宜集债</t>
  </si>
  <si>
    <t>136059.SH</t>
  </si>
  <si>
    <t>15纳通01</t>
  </si>
  <si>
    <t>136060.SH</t>
  </si>
  <si>
    <t>15纳通02</t>
  </si>
  <si>
    <t>136061.SH</t>
  </si>
  <si>
    <t>15东证债</t>
  </si>
  <si>
    <t>136062.SH</t>
  </si>
  <si>
    <t>15大连港</t>
  </si>
  <si>
    <t>136063.SH</t>
  </si>
  <si>
    <t>15中骏02</t>
  </si>
  <si>
    <t>136064.SH</t>
  </si>
  <si>
    <t>13铁龙02</t>
  </si>
  <si>
    <t>136065.SH</t>
  </si>
  <si>
    <t>15晋电01</t>
  </si>
  <si>
    <t>136066.SH</t>
  </si>
  <si>
    <t>15西王01</t>
  </si>
  <si>
    <t>136067.SH</t>
  </si>
  <si>
    <t>15洪市政</t>
  </si>
  <si>
    <t>136068.SH</t>
  </si>
  <si>
    <t>15哈投02</t>
  </si>
  <si>
    <t>136069.SH</t>
  </si>
  <si>
    <t>15双欣债</t>
  </si>
  <si>
    <t>136070.SH</t>
  </si>
  <si>
    <t>15必康债</t>
  </si>
  <si>
    <t>136071.SH</t>
  </si>
  <si>
    <t>15开元01</t>
  </si>
  <si>
    <t>136072.SH</t>
  </si>
  <si>
    <t>15开元02</t>
  </si>
  <si>
    <t>136073.SH</t>
  </si>
  <si>
    <t>15云能02</t>
  </si>
  <si>
    <t>136074.SH</t>
  </si>
  <si>
    <t>15合作债</t>
  </si>
  <si>
    <t>136075.SH</t>
  </si>
  <si>
    <t>15桂铁投</t>
  </si>
  <si>
    <t>136076.SH</t>
  </si>
  <si>
    <t>15瑞贝卡</t>
  </si>
  <si>
    <t>136077.SH</t>
  </si>
  <si>
    <t>15中天01</t>
  </si>
  <si>
    <t>136078.SH</t>
  </si>
  <si>
    <t>15禹洲01</t>
  </si>
  <si>
    <t>136079.SH</t>
  </si>
  <si>
    <t>15中航债</t>
  </si>
  <si>
    <t>136080.SH</t>
  </si>
  <si>
    <t>15北汽01</t>
  </si>
  <si>
    <t>136081.SH</t>
  </si>
  <si>
    <t>15广汇01</t>
  </si>
  <si>
    <t>136082.SH</t>
  </si>
  <si>
    <t>15浙交01</t>
  </si>
  <si>
    <t>136083.SH</t>
  </si>
  <si>
    <t>15浙交02</t>
  </si>
  <si>
    <t>136084.SH</t>
  </si>
  <si>
    <t>15金源01</t>
  </si>
  <si>
    <t>136085.SH</t>
  </si>
  <si>
    <t>15金茂投</t>
  </si>
  <si>
    <t>136086.SH</t>
  </si>
  <si>
    <t>15金源02</t>
  </si>
  <si>
    <t>136087.SH</t>
  </si>
  <si>
    <t>15保利01</t>
  </si>
  <si>
    <t>136088.SH</t>
  </si>
  <si>
    <t>15保利02</t>
  </si>
  <si>
    <t>136089.SH</t>
  </si>
  <si>
    <t>15绿地01</t>
  </si>
  <si>
    <t>136090.SH</t>
  </si>
  <si>
    <t>15绿地02</t>
  </si>
  <si>
    <t>136091.SH</t>
  </si>
  <si>
    <t>15华集01</t>
  </si>
  <si>
    <t>136092.SH</t>
  </si>
  <si>
    <t>15连云港</t>
  </si>
  <si>
    <t>136093.SH</t>
  </si>
  <si>
    <t>15华信债</t>
  </si>
  <si>
    <t>136094.SH</t>
  </si>
  <si>
    <t>15晋电02</t>
  </si>
  <si>
    <t>136095.SH</t>
  </si>
  <si>
    <t>15锡交01</t>
  </si>
  <si>
    <t>136096.SH</t>
  </si>
  <si>
    <t>16复星01</t>
  </si>
  <si>
    <t>136097.SH</t>
  </si>
  <si>
    <t>15鲁高01</t>
  </si>
  <si>
    <t>136098.SH</t>
  </si>
  <si>
    <t>15义市01</t>
  </si>
  <si>
    <t>136099.SH</t>
  </si>
  <si>
    <t>15绍交01</t>
  </si>
  <si>
    <t>136100.SH</t>
  </si>
  <si>
    <t>16凯乐债</t>
  </si>
  <si>
    <t>136101.SH</t>
  </si>
  <si>
    <t>15合景01</t>
  </si>
  <si>
    <t>136102.SH</t>
  </si>
  <si>
    <t>15合景02</t>
  </si>
  <si>
    <t>136103.SH</t>
  </si>
  <si>
    <t>15滇路01</t>
  </si>
  <si>
    <t>136104.SH</t>
  </si>
  <si>
    <t>15市北债</t>
  </si>
  <si>
    <t>136105.SH</t>
  </si>
  <si>
    <t>15三友01</t>
  </si>
  <si>
    <t>136106.SH</t>
  </si>
  <si>
    <t>15三友02</t>
  </si>
  <si>
    <t>136107.SH</t>
  </si>
  <si>
    <t>15穗工债</t>
  </si>
  <si>
    <t>136108.SH</t>
  </si>
  <si>
    <t>14粤运02</t>
  </si>
  <si>
    <t>136109.SH</t>
  </si>
  <si>
    <t>15康达债</t>
  </si>
  <si>
    <t>136110.SH</t>
  </si>
  <si>
    <t>14昊华02</t>
  </si>
  <si>
    <t>136111.SH</t>
  </si>
  <si>
    <t>15中环01</t>
  </si>
  <si>
    <t>136112.SH</t>
  </si>
  <si>
    <t>15华集02</t>
  </si>
  <si>
    <t>136113.SH</t>
  </si>
  <si>
    <t>15新燃01</t>
  </si>
  <si>
    <t>136114.SH</t>
  </si>
  <si>
    <t>15花园02</t>
  </si>
  <si>
    <t>136115.SH</t>
  </si>
  <si>
    <t>15广证G2</t>
  </si>
  <si>
    <t>136116.SH</t>
  </si>
  <si>
    <t>15天富债</t>
  </si>
  <si>
    <t>136117.SH</t>
  </si>
  <si>
    <t>15苏伟驰</t>
  </si>
  <si>
    <t>136118.SH</t>
  </si>
  <si>
    <t>15融信01</t>
  </si>
  <si>
    <t>136119.SH</t>
  </si>
  <si>
    <t>15国创01</t>
  </si>
  <si>
    <t>136120.SH</t>
  </si>
  <si>
    <t>15鲁能债</t>
  </si>
  <si>
    <t>136121.SH</t>
  </si>
  <si>
    <t>15南山02</t>
  </si>
  <si>
    <t>136123.SH</t>
  </si>
  <si>
    <t>15中合01</t>
  </si>
  <si>
    <t>136124.SH</t>
  </si>
  <si>
    <t>16新奥债</t>
  </si>
  <si>
    <t>136125.SH</t>
  </si>
  <si>
    <t>15洛娃01</t>
  </si>
  <si>
    <t>136126.SH</t>
  </si>
  <si>
    <t>15鑫苑01</t>
  </si>
  <si>
    <t>136127.SH</t>
  </si>
  <si>
    <t>15中江01</t>
  </si>
  <si>
    <t>136128.SH</t>
  </si>
  <si>
    <t>15宇通01</t>
  </si>
  <si>
    <t>136129.SH</t>
  </si>
  <si>
    <t>15圣牧01</t>
  </si>
  <si>
    <t>136130.SH</t>
  </si>
  <si>
    <t>16葛洲01</t>
  </si>
  <si>
    <t>136131.SH</t>
  </si>
  <si>
    <t>15陕投债</t>
  </si>
  <si>
    <t>136132.SH</t>
  </si>
  <si>
    <t>15邢钢债</t>
  </si>
  <si>
    <t>136133.SH</t>
  </si>
  <si>
    <t>16国电01</t>
  </si>
  <si>
    <t>136134.SH</t>
  </si>
  <si>
    <t>16番雅债</t>
  </si>
  <si>
    <t>136135.SH</t>
  </si>
  <si>
    <t>16联泰01</t>
  </si>
  <si>
    <t>136136.SH</t>
  </si>
  <si>
    <t>16茂业01</t>
  </si>
  <si>
    <t>136137.SH</t>
  </si>
  <si>
    <t>16茂业02</t>
  </si>
  <si>
    <t>136138.SH</t>
  </si>
  <si>
    <t>16常高新</t>
  </si>
  <si>
    <t>136139.SH</t>
  </si>
  <si>
    <t>16国美01</t>
  </si>
  <si>
    <t>136140.SH</t>
  </si>
  <si>
    <t>16富力01</t>
  </si>
  <si>
    <t>136141.SH</t>
  </si>
  <si>
    <t>16邦信01</t>
  </si>
  <si>
    <t>136142.SH</t>
  </si>
  <si>
    <t>16中铁01</t>
  </si>
  <si>
    <t>136143.SH</t>
  </si>
  <si>
    <t>16万达01</t>
  </si>
  <si>
    <t>136144.SH</t>
  </si>
  <si>
    <t>16远东一</t>
  </si>
  <si>
    <t>136145.SH</t>
  </si>
  <si>
    <t>16金辉01</t>
  </si>
  <si>
    <t>136146.SH</t>
  </si>
  <si>
    <t>16东兴债</t>
  </si>
  <si>
    <t>136147.SH</t>
  </si>
  <si>
    <t>16中粮01</t>
  </si>
  <si>
    <t>136148.SH</t>
  </si>
  <si>
    <t>16宏桥01</t>
  </si>
  <si>
    <t>136149.SH</t>
  </si>
  <si>
    <t>16宏桥02</t>
  </si>
  <si>
    <t>136150.SH</t>
  </si>
  <si>
    <t>16桐昆01</t>
  </si>
  <si>
    <t>136151.SH</t>
  </si>
  <si>
    <t>16保利01</t>
  </si>
  <si>
    <t>136152.SH</t>
  </si>
  <si>
    <t>16保利02</t>
  </si>
  <si>
    <t>136153.SH</t>
  </si>
  <si>
    <t>16珠投01</t>
  </si>
  <si>
    <t>136154.SH</t>
  </si>
  <si>
    <t>16西王01</t>
  </si>
  <si>
    <t>136155.SH</t>
  </si>
  <si>
    <t>16电建01</t>
  </si>
  <si>
    <t>136156.SH</t>
  </si>
  <si>
    <t>16同益债</t>
  </si>
  <si>
    <t>136157.SH</t>
  </si>
  <si>
    <t>16重水01</t>
  </si>
  <si>
    <t>136158.SH</t>
  </si>
  <si>
    <t>16融信01</t>
  </si>
  <si>
    <t>136159.SH</t>
  </si>
  <si>
    <t>16沪国资</t>
  </si>
  <si>
    <t>136160.SH</t>
  </si>
  <si>
    <t>16东旭01</t>
  </si>
  <si>
    <t>136161.SH</t>
  </si>
  <si>
    <t>16渝交投</t>
  </si>
  <si>
    <t>136162.SH</t>
  </si>
  <si>
    <t>16中静01</t>
  </si>
  <si>
    <t>136163.SH</t>
  </si>
  <si>
    <t>16青国信</t>
  </si>
  <si>
    <t>136164.SH</t>
  </si>
  <si>
    <t>16中油01</t>
  </si>
  <si>
    <t>136165.SH</t>
  </si>
  <si>
    <t>16中油02</t>
  </si>
  <si>
    <t>136166.SH</t>
  </si>
  <si>
    <t>16广新01</t>
  </si>
  <si>
    <t>136167.SH</t>
  </si>
  <si>
    <t>16华夏债</t>
  </si>
  <si>
    <t>136168.SH</t>
  </si>
  <si>
    <t>16建发01</t>
  </si>
  <si>
    <t>136169.SH</t>
  </si>
  <si>
    <t>16狮桥债</t>
  </si>
  <si>
    <t>136170.SH</t>
  </si>
  <si>
    <t>16景瑞01</t>
  </si>
  <si>
    <t>136171.SH</t>
  </si>
  <si>
    <t>16华证01</t>
  </si>
  <si>
    <t>136172.SH</t>
  </si>
  <si>
    <t>16亿阳01</t>
  </si>
  <si>
    <t>136173.SH</t>
  </si>
  <si>
    <t>16龙源01</t>
  </si>
  <si>
    <t>136174.SH</t>
  </si>
  <si>
    <t>16工艺01</t>
  </si>
  <si>
    <t>136175.SH</t>
  </si>
  <si>
    <t>16搜候债</t>
  </si>
  <si>
    <t>136176.SH</t>
  </si>
  <si>
    <t>16绿地01</t>
  </si>
  <si>
    <t>136177.SH</t>
  </si>
  <si>
    <t>16电气债</t>
  </si>
  <si>
    <t>136178.SH</t>
  </si>
  <si>
    <t>16兆泰01</t>
  </si>
  <si>
    <t>136179.SH</t>
  </si>
  <si>
    <t>16绿地02</t>
  </si>
  <si>
    <t>136180.SH</t>
  </si>
  <si>
    <t>16国汽01</t>
  </si>
  <si>
    <t>136181.SH</t>
  </si>
  <si>
    <t>16万通01</t>
  </si>
  <si>
    <t>136182.SH</t>
  </si>
  <si>
    <t>16玉皇01</t>
  </si>
  <si>
    <t>136183.SH</t>
  </si>
  <si>
    <t>16新华债</t>
  </si>
  <si>
    <t>136184.SH</t>
  </si>
  <si>
    <t>16上港01</t>
  </si>
  <si>
    <t>136185.SH</t>
  </si>
  <si>
    <t>16国发01</t>
  </si>
  <si>
    <t>136186.SH</t>
  </si>
  <si>
    <t>16苏新债</t>
  </si>
  <si>
    <t>136187.SH</t>
  </si>
  <si>
    <t>16景德01</t>
  </si>
  <si>
    <t>136188.SH</t>
  </si>
  <si>
    <t>16富力03</t>
  </si>
  <si>
    <t>136189.SH</t>
  </si>
  <si>
    <t>16新业01</t>
  </si>
  <si>
    <t>136190.SH</t>
  </si>
  <si>
    <t>16正才02</t>
  </si>
  <si>
    <t>136191.SH</t>
  </si>
  <si>
    <t>16靖江港</t>
  </si>
  <si>
    <t>136192.SH</t>
  </si>
  <si>
    <t>16信威01</t>
  </si>
  <si>
    <t>136193.SH</t>
  </si>
  <si>
    <t>16广越01</t>
  </si>
  <si>
    <t>136194.SH</t>
  </si>
  <si>
    <t>16广越02</t>
  </si>
  <si>
    <t>136195.SH</t>
  </si>
  <si>
    <t>16龙湖01</t>
  </si>
  <si>
    <t>136196.SH</t>
  </si>
  <si>
    <t>16龙湖02</t>
  </si>
  <si>
    <t>136197.SH</t>
  </si>
  <si>
    <t>16鑫苑01</t>
  </si>
  <si>
    <t>136198.SH</t>
  </si>
  <si>
    <t>16上药01</t>
  </si>
  <si>
    <t>136199.SH</t>
  </si>
  <si>
    <t>16铁工01</t>
  </si>
  <si>
    <t>136200.SH</t>
  </si>
  <si>
    <t>16铁工02</t>
  </si>
  <si>
    <t>136201.SH</t>
  </si>
  <si>
    <t>16香江01</t>
  </si>
  <si>
    <t>136202.SH</t>
  </si>
  <si>
    <t>16宏桥03</t>
  </si>
  <si>
    <t>136203.SH</t>
  </si>
  <si>
    <t>16国创01</t>
  </si>
  <si>
    <t>136204.SH</t>
  </si>
  <si>
    <t>16丹港01</t>
  </si>
  <si>
    <t>136205.SH</t>
  </si>
  <si>
    <t>16龙盛01</t>
  </si>
  <si>
    <t>136206.SH</t>
  </si>
  <si>
    <t>16龙盛02</t>
  </si>
  <si>
    <t>136207.SH</t>
  </si>
  <si>
    <t>16武金01</t>
  </si>
  <si>
    <t>136208.SH</t>
  </si>
  <si>
    <t>16广新02</t>
  </si>
  <si>
    <t>136209.SH</t>
  </si>
  <si>
    <t>16国美02</t>
  </si>
  <si>
    <t>136210.SH</t>
  </si>
  <si>
    <t>16力帆债</t>
  </si>
  <si>
    <t>136212.SH</t>
  </si>
  <si>
    <t>16中交债</t>
  </si>
  <si>
    <t>136213.SH</t>
  </si>
  <si>
    <t>16晋建发</t>
  </si>
  <si>
    <t>136214.SH</t>
  </si>
  <si>
    <t>14上实02</t>
  </si>
  <si>
    <t>136215.SH</t>
  </si>
  <si>
    <t>14恒泰05</t>
  </si>
  <si>
    <t>136217.SH</t>
  </si>
  <si>
    <t>16新有色</t>
  </si>
  <si>
    <t>136218.SH</t>
  </si>
  <si>
    <t>16华凌01</t>
  </si>
  <si>
    <t>136219.SH</t>
  </si>
  <si>
    <t>16中大债</t>
  </si>
  <si>
    <t>136220.SH</t>
  </si>
  <si>
    <t>16新投01</t>
  </si>
  <si>
    <t>136221.SH</t>
  </si>
  <si>
    <t>16天铝01</t>
  </si>
  <si>
    <t>136222.SH</t>
  </si>
  <si>
    <t>16疏浚01</t>
  </si>
  <si>
    <t>136223.SH</t>
  </si>
  <si>
    <t>16卓越01</t>
  </si>
  <si>
    <t>136224.SH</t>
  </si>
  <si>
    <t>16新业02</t>
  </si>
  <si>
    <t>136225.SH</t>
  </si>
  <si>
    <t>16月星01</t>
  </si>
  <si>
    <t>136226.SH</t>
  </si>
  <si>
    <t>16锡公01</t>
  </si>
  <si>
    <t>136227.SH</t>
  </si>
  <si>
    <t>16住总01</t>
  </si>
  <si>
    <t>136228.SH</t>
  </si>
  <si>
    <t>16国电02</t>
  </si>
  <si>
    <t>136229.SH</t>
  </si>
  <si>
    <t>16珠投03</t>
  </si>
  <si>
    <t>136230.SH</t>
  </si>
  <si>
    <t>16宏桥05</t>
  </si>
  <si>
    <t>136231.SH</t>
  </si>
  <si>
    <t>16金茂01</t>
  </si>
  <si>
    <t>136232.SH</t>
  </si>
  <si>
    <t>16漳九龙</t>
  </si>
  <si>
    <t>136233.SH</t>
  </si>
  <si>
    <t>16保利03</t>
  </si>
  <si>
    <t>136234.SH</t>
  </si>
  <si>
    <t>16保利04</t>
  </si>
  <si>
    <t>136235.SH</t>
  </si>
  <si>
    <t>16晋然01</t>
  </si>
  <si>
    <t>136236.SH</t>
  </si>
  <si>
    <t>16复药01</t>
  </si>
  <si>
    <t>136237.SH</t>
  </si>
  <si>
    <t>16纳通01</t>
  </si>
  <si>
    <t>136238.SH</t>
  </si>
  <si>
    <t>16兴发01</t>
  </si>
  <si>
    <t>136239.SH</t>
  </si>
  <si>
    <t>16国联01</t>
  </si>
  <si>
    <t>136240.SH</t>
  </si>
  <si>
    <t>16北部湾</t>
  </si>
  <si>
    <t>136241.SH</t>
  </si>
  <si>
    <t>16中牧01</t>
  </si>
  <si>
    <t>136242.SH</t>
  </si>
  <si>
    <t>16中车G1</t>
  </si>
  <si>
    <t>136243.SH</t>
  </si>
  <si>
    <t>16中车G2</t>
  </si>
  <si>
    <t>136244.SH</t>
  </si>
  <si>
    <t>16华夏02</t>
  </si>
  <si>
    <t>136245.SH</t>
  </si>
  <si>
    <t>16海投01</t>
  </si>
  <si>
    <t>136246.SH</t>
  </si>
  <si>
    <t>16津投01</t>
  </si>
  <si>
    <t>136247.SH</t>
  </si>
  <si>
    <t>16华综01</t>
  </si>
  <si>
    <t>136248.SH</t>
  </si>
  <si>
    <t>16外运01</t>
  </si>
  <si>
    <t>136249.SH</t>
  </si>
  <si>
    <t>16海怡01</t>
  </si>
  <si>
    <t>136250.SH</t>
  </si>
  <si>
    <t>16瑞茂01</t>
  </si>
  <si>
    <t>136251.SH</t>
  </si>
  <si>
    <t>16信地01</t>
  </si>
  <si>
    <t>136252.SH</t>
  </si>
  <si>
    <t>16亿阳03</t>
  </si>
  <si>
    <t>136253.SH</t>
  </si>
  <si>
    <t>16中油03</t>
  </si>
  <si>
    <t>136254.SH</t>
  </si>
  <si>
    <t>16中油04</t>
  </si>
  <si>
    <t>136256.SH</t>
  </si>
  <si>
    <t>16南航01</t>
  </si>
  <si>
    <t>136257.SH</t>
  </si>
  <si>
    <t>16新投02</t>
  </si>
  <si>
    <t>136258.SH</t>
  </si>
  <si>
    <t>16财通债</t>
  </si>
  <si>
    <t>136259.SH</t>
  </si>
  <si>
    <t>16龙湖03</t>
  </si>
  <si>
    <t>136260.SH</t>
  </si>
  <si>
    <t>16龙湖04</t>
  </si>
  <si>
    <t>136261.SH</t>
  </si>
  <si>
    <t>16长园01</t>
  </si>
  <si>
    <t>136262.SH</t>
  </si>
  <si>
    <t>16建元01</t>
  </si>
  <si>
    <t>136263.SH</t>
  </si>
  <si>
    <t>16建元02</t>
  </si>
  <si>
    <t>136264.SH</t>
  </si>
  <si>
    <t>16隆基01</t>
  </si>
  <si>
    <t>136265.SH</t>
  </si>
  <si>
    <t>16正奇01</t>
  </si>
  <si>
    <t>136266.SH</t>
  </si>
  <si>
    <t>16鑫苑02</t>
  </si>
  <si>
    <t>136267.SH</t>
  </si>
  <si>
    <t>16广越03</t>
  </si>
  <si>
    <t>136268.SH</t>
  </si>
  <si>
    <t>16广越04</t>
  </si>
  <si>
    <t>136270.SH</t>
  </si>
  <si>
    <t>16南网01</t>
  </si>
  <si>
    <t>136271.SH</t>
  </si>
  <si>
    <t>16天富01</t>
  </si>
  <si>
    <t>136272.SH</t>
  </si>
  <si>
    <t>16国控01</t>
  </si>
  <si>
    <t>136273.SH</t>
  </si>
  <si>
    <t>16亿达01</t>
  </si>
  <si>
    <t>136274.SH</t>
  </si>
  <si>
    <t>16海亮01</t>
  </si>
  <si>
    <t>136275.SH</t>
  </si>
  <si>
    <t>16海正债</t>
  </si>
  <si>
    <t>136276.SH</t>
  </si>
  <si>
    <t>16南山01</t>
  </si>
  <si>
    <t>136277.SH</t>
  </si>
  <si>
    <t>16华地01</t>
  </si>
  <si>
    <t>136278.SH</t>
  </si>
  <si>
    <t>16紫江01</t>
  </si>
  <si>
    <t>136279.SH</t>
  </si>
  <si>
    <t>16渤水产</t>
  </si>
  <si>
    <t>136280.SH</t>
  </si>
  <si>
    <t>16北汽01</t>
  </si>
  <si>
    <t>136281.SH</t>
  </si>
  <si>
    <t>16华综02</t>
  </si>
  <si>
    <t>136282.SH</t>
  </si>
  <si>
    <t>16华峰01</t>
  </si>
  <si>
    <t>136283.SH</t>
  </si>
  <si>
    <t>16浙交01</t>
  </si>
  <si>
    <t>136284.SH</t>
  </si>
  <si>
    <t>16浙交02</t>
  </si>
  <si>
    <t>136285.SH</t>
  </si>
  <si>
    <t>16金隅01</t>
  </si>
  <si>
    <t>136286.SH</t>
  </si>
  <si>
    <t>16金隅02</t>
  </si>
  <si>
    <t>136287.SH</t>
  </si>
  <si>
    <t>16首开01</t>
  </si>
  <si>
    <t>136288.SH</t>
  </si>
  <si>
    <t>16建发02</t>
  </si>
  <si>
    <t>136289.SH</t>
  </si>
  <si>
    <t>16珠江01</t>
  </si>
  <si>
    <t>136290.SH</t>
  </si>
  <si>
    <t>16航民01</t>
  </si>
  <si>
    <t>136291.SH</t>
  </si>
  <si>
    <t>16力帆02</t>
  </si>
  <si>
    <t>136292.SH</t>
  </si>
  <si>
    <t>16中星01</t>
  </si>
  <si>
    <t>136293.SH</t>
  </si>
  <si>
    <t>16兆泰02</t>
  </si>
  <si>
    <t>136294.SH</t>
  </si>
  <si>
    <t>16信地02</t>
  </si>
  <si>
    <t>136295.SH</t>
  </si>
  <si>
    <t>16川电01</t>
  </si>
  <si>
    <t>136296.SH</t>
  </si>
  <si>
    <t>16珠投04</t>
  </si>
  <si>
    <t>136297.SH</t>
  </si>
  <si>
    <t>16两江01</t>
  </si>
  <si>
    <t>136298.SH</t>
  </si>
  <si>
    <t>16青港01</t>
  </si>
  <si>
    <t>136299.SH</t>
  </si>
  <si>
    <t>16翠微01</t>
  </si>
  <si>
    <t>136300.SH</t>
  </si>
  <si>
    <t>16联泰02</t>
  </si>
  <si>
    <t>136301.SH</t>
  </si>
  <si>
    <t>16龙盛03</t>
  </si>
  <si>
    <t>136302.SH</t>
  </si>
  <si>
    <t>16龙盛04</t>
  </si>
  <si>
    <t>136303.SH</t>
  </si>
  <si>
    <t>16世茂G1</t>
  </si>
  <si>
    <t>136304.SH</t>
  </si>
  <si>
    <t>16紫金01</t>
  </si>
  <si>
    <t>136305.SH</t>
  </si>
  <si>
    <t>16紫金02</t>
  </si>
  <si>
    <t>136306.SH</t>
  </si>
  <si>
    <t>16复地01</t>
  </si>
  <si>
    <t>136307.SH</t>
  </si>
  <si>
    <t>16协信03</t>
  </si>
  <si>
    <t>136308.SH</t>
  </si>
  <si>
    <t>16皖经01</t>
  </si>
  <si>
    <t>136309.SH</t>
  </si>
  <si>
    <t>16云投01</t>
  </si>
  <si>
    <t>136310.SH</t>
  </si>
  <si>
    <t>16当代01</t>
  </si>
  <si>
    <t>136311.SH</t>
  </si>
  <si>
    <t>16中化01</t>
  </si>
  <si>
    <t>136312.SH</t>
  </si>
  <si>
    <t>16皖投01</t>
  </si>
  <si>
    <t>136313.SH</t>
  </si>
  <si>
    <t>16西高科</t>
  </si>
  <si>
    <t>136314.SH</t>
  </si>
  <si>
    <t>16汇丰01</t>
  </si>
  <si>
    <t>136315.SH</t>
  </si>
  <si>
    <t>16远东三</t>
  </si>
  <si>
    <t>136316.SH</t>
  </si>
  <si>
    <t>16福能债</t>
  </si>
  <si>
    <t>136317.SH</t>
  </si>
  <si>
    <t>15智慧01</t>
  </si>
  <si>
    <t>136318.SH</t>
  </si>
  <si>
    <t>16中油05</t>
  </si>
  <si>
    <t>136319.SH</t>
  </si>
  <si>
    <t>16中油06</t>
  </si>
  <si>
    <t>136320.SH</t>
  </si>
  <si>
    <t>16宇通01</t>
  </si>
  <si>
    <t>136321.SH</t>
  </si>
  <si>
    <t>16金泰债</t>
  </si>
  <si>
    <t>136322.SH</t>
  </si>
  <si>
    <t>16宇通02</t>
  </si>
  <si>
    <t>136323.SH</t>
  </si>
  <si>
    <t>16越交01</t>
  </si>
  <si>
    <t>136324.SH</t>
  </si>
  <si>
    <t>16越交02</t>
  </si>
  <si>
    <t>136325.SH</t>
  </si>
  <si>
    <t>16金地01</t>
  </si>
  <si>
    <t>136326.SH</t>
  </si>
  <si>
    <t>16金地02</t>
  </si>
  <si>
    <t>136327.SH</t>
  </si>
  <si>
    <t>16特房01</t>
  </si>
  <si>
    <t>136328.SH</t>
  </si>
  <si>
    <t>16忠旺01</t>
  </si>
  <si>
    <t>136329.SH</t>
  </si>
  <si>
    <t>16国美03</t>
  </si>
  <si>
    <t>136330.SH</t>
  </si>
  <si>
    <t>16扬城控</t>
  </si>
  <si>
    <t>136331.SH</t>
  </si>
  <si>
    <t>16金辉02</t>
  </si>
  <si>
    <t>136332.SH</t>
  </si>
  <si>
    <t>16泰豪01</t>
  </si>
  <si>
    <t>136334.SH</t>
  </si>
  <si>
    <t>16银宝01</t>
  </si>
  <si>
    <t>136335.SH</t>
  </si>
  <si>
    <t>16北汽集</t>
  </si>
  <si>
    <t>136336.SH</t>
  </si>
  <si>
    <t>16宏泰债</t>
  </si>
  <si>
    <t>136337.SH</t>
  </si>
  <si>
    <t>16乌房01</t>
  </si>
  <si>
    <t>136338.SH</t>
  </si>
  <si>
    <t>16漳诏01</t>
  </si>
  <si>
    <t>136339.SH</t>
  </si>
  <si>
    <t>16滇路01</t>
  </si>
  <si>
    <t>136340.SH</t>
  </si>
  <si>
    <t>16鲁星01</t>
  </si>
  <si>
    <t>136341.SH</t>
  </si>
  <si>
    <t>16洋河01</t>
  </si>
  <si>
    <t>136342.SH</t>
  </si>
  <si>
    <t>16浦集01</t>
  </si>
  <si>
    <t>136343.SH</t>
  </si>
  <si>
    <t>16泸工债</t>
  </si>
  <si>
    <t>136344.SH</t>
  </si>
  <si>
    <t>16广电01</t>
  </si>
  <si>
    <t>136345.SH</t>
  </si>
  <si>
    <t>16天建01</t>
  </si>
  <si>
    <t>136346.SH</t>
  </si>
  <si>
    <t>16天建02</t>
  </si>
  <si>
    <t>136347.SH</t>
  </si>
  <si>
    <t>16永利债</t>
  </si>
  <si>
    <t>136348.SH</t>
  </si>
  <si>
    <t>16国机债</t>
  </si>
  <si>
    <t>136349.SH</t>
  </si>
  <si>
    <t>16华虹01</t>
  </si>
  <si>
    <t>136350.SH</t>
  </si>
  <si>
    <t>16海怡02</t>
  </si>
  <si>
    <t>136351.SH</t>
  </si>
  <si>
    <t>16永泰01</t>
  </si>
  <si>
    <t>136352.SH</t>
  </si>
  <si>
    <t>16中天01</t>
  </si>
  <si>
    <t>136353.SH</t>
  </si>
  <si>
    <t>16象屿债</t>
  </si>
  <si>
    <t>136354.SH</t>
  </si>
  <si>
    <t>16鲁商01</t>
  </si>
  <si>
    <t>136355.SH</t>
  </si>
  <si>
    <t>16大华01</t>
  </si>
  <si>
    <t>136358.SH</t>
  </si>
  <si>
    <t>16川电02</t>
  </si>
  <si>
    <t>136360.SH</t>
  </si>
  <si>
    <t>16富力04</t>
  </si>
  <si>
    <t>136361.SH</t>
  </si>
  <si>
    <t>16富力05</t>
  </si>
  <si>
    <t>136362.SH</t>
  </si>
  <si>
    <t>16珠管01</t>
  </si>
  <si>
    <t>136363.SH</t>
  </si>
  <si>
    <t>16复星02</t>
  </si>
  <si>
    <t>136364.SH</t>
  </si>
  <si>
    <t>16十二师</t>
  </si>
  <si>
    <t>136365.SH</t>
  </si>
  <si>
    <t>16桂铁债</t>
  </si>
  <si>
    <t>136366.SH</t>
  </si>
  <si>
    <t>16当代02</t>
  </si>
  <si>
    <t>136367.SH</t>
  </si>
  <si>
    <t>16国君G1</t>
  </si>
  <si>
    <t>136368.SH</t>
  </si>
  <si>
    <t>16国君G2</t>
  </si>
  <si>
    <t>136369.SH</t>
  </si>
  <si>
    <t>16山鹰债</t>
  </si>
  <si>
    <t>136370.SH</t>
  </si>
  <si>
    <t>16宁开控</t>
  </si>
  <si>
    <t>136371.SH</t>
  </si>
  <si>
    <t>16众品01</t>
  </si>
  <si>
    <t>136372.SH</t>
  </si>
  <si>
    <t>16光大01</t>
  </si>
  <si>
    <t>136374.SH</t>
  </si>
  <si>
    <t>16建业01</t>
  </si>
  <si>
    <t>136375.SH</t>
  </si>
  <si>
    <t>16恒健01</t>
  </si>
  <si>
    <t>136376.SH</t>
  </si>
  <si>
    <t>16中希01</t>
  </si>
  <si>
    <t>136378.SH</t>
  </si>
  <si>
    <t>16华泰01</t>
  </si>
  <si>
    <t>136379.SH</t>
  </si>
  <si>
    <t>16精控01</t>
  </si>
  <si>
    <t>136380.SH</t>
  </si>
  <si>
    <t>16新湖01</t>
  </si>
  <si>
    <t>136382.SH</t>
  </si>
  <si>
    <t>16津投02</t>
  </si>
  <si>
    <t>136383.SH</t>
  </si>
  <si>
    <t>16南港01</t>
  </si>
  <si>
    <t>136384.SH</t>
  </si>
  <si>
    <t>16三花01</t>
  </si>
  <si>
    <t>136385.SH</t>
  </si>
  <si>
    <t>16九华债</t>
  </si>
  <si>
    <t>136386.SH</t>
  </si>
  <si>
    <t>16财信债</t>
  </si>
  <si>
    <t>136387.SH</t>
  </si>
  <si>
    <t>16福投01</t>
  </si>
  <si>
    <t>136388.SH</t>
  </si>
  <si>
    <t>16亿阳04</t>
  </si>
  <si>
    <t>136389.SH</t>
  </si>
  <si>
    <t>16鲁商02</t>
  </si>
  <si>
    <t>136390.SH</t>
  </si>
  <si>
    <t>16人福债</t>
  </si>
  <si>
    <t>136391.SH</t>
  </si>
  <si>
    <t>16圆融01</t>
  </si>
  <si>
    <t>136393.SH</t>
  </si>
  <si>
    <t>16武金02</t>
  </si>
  <si>
    <t>136394.SH</t>
  </si>
  <si>
    <t>16武商贸</t>
  </si>
  <si>
    <t>136396.SH</t>
  </si>
  <si>
    <t>16粤港01</t>
  </si>
  <si>
    <t>136397.SH</t>
  </si>
  <si>
    <t>16北水01</t>
  </si>
  <si>
    <t>136398.SH</t>
  </si>
  <si>
    <t>16华融德</t>
  </si>
  <si>
    <t>136399.SH</t>
  </si>
  <si>
    <t>16桂农01</t>
  </si>
  <si>
    <t>136400.SH</t>
  </si>
  <si>
    <t>16金辉03</t>
  </si>
  <si>
    <t>136401.SH</t>
  </si>
  <si>
    <t>16华润01</t>
  </si>
  <si>
    <t>136402.SH</t>
  </si>
  <si>
    <t>16红星01</t>
  </si>
  <si>
    <t>136403.SH</t>
  </si>
  <si>
    <t>16红星02</t>
  </si>
  <si>
    <t>136404.SH</t>
  </si>
  <si>
    <t>16外高01</t>
  </si>
  <si>
    <t>136405.SH</t>
  </si>
  <si>
    <t>14亿利02</t>
  </si>
  <si>
    <t>136406.SH</t>
  </si>
  <si>
    <t>16正才03</t>
  </si>
  <si>
    <t>136407.SH</t>
  </si>
  <si>
    <t>16正才04</t>
  </si>
  <si>
    <t>136408.SH</t>
  </si>
  <si>
    <t>16路桥01</t>
  </si>
  <si>
    <t>136409.SH</t>
  </si>
  <si>
    <t>16融科01</t>
  </si>
  <si>
    <t>136410.SH</t>
  </si>
  <si>
    <t>16融科02</t>
  </si>
  <si>
    <t>136411.SH</t>
  </si>
  <si>
    <t>16小商01</t>
  </si>
  <si>
    <t>136414.SH</t>
  </si>
  <si>
    <t>16绵投债</t>
  </si>
  <si>
    <t>136415.SH</t>
  </si>
  <si>
    <t>16华建01</t>
  </si>
  <si>
    <t>136416.SH</t>
  </si>
  <si>
    <t>16南山03</t>
  </si>
  <si>
    <t>136417.SH</t>
  </si>
  <si>
    <t>16万达02</t>
  </si>
  <si>
    <t>136418.SH</t>
  </si>
  <si>
    <t>16信威02</t>
  </si>
  <si>
    <t>136420.SH</t>
  </si>
  <si>
    <t>16中电01</t>
  </si>
  <si>
    <t>136421.SH</t>
  </si>
  <si>
    <t>16春秋01</t>
  </si>
  <si>
    <t>136424.SH</t>
  </si>
  <si>
    <t>16南翔02</t>
  </si>
  <si>
    <t>136425.SH</t>
  </si>
  <si>
    <t>16苏农01</t>
  </si>
  <si>
    <t>136426.SH</t>
  </si>
  <si>
    <t>16电投01</t>
  </si>
  <si>
    <t>136427.SH</t>
  </si>
  <si>
    <t>16葛洲02</t>
  </si>
  <si>
    <t>136429.SH</t>
  </si>
  <si>
    <t>16福华02</t>
  </si>
  <si>
    <t>136430.SH</t>
  </si>
  <si>
    <t>16浙五金</t>
  </si>
  <si>
    <t>136431.SH</t>
  </si>
  <si>
    <t>16广安01</t>
  </si>
  <si>
    <t>136432.SH</t>
  </si>
  <si>
    <t>16协信05</t>
  </si>
  <si>
    <t>136433.SH</t>
  </si>
  <si>
    <t>16晟晏债</t>
  </si>
  <si>
    <t>136434.SH</t>
  </si>
  <si>
    <t>16葛洲03</t>
  </si>
  <si>
    <t>136435.SH</t>
  </si>
  <si>
    <t>16广汇G1</t>
  </si>
  <si>
    <t>136436.SH</t>
  </si>
  <si>
    <t>16远洋01</t>
  </si>
  <si>
    <t>136438.SH</t>
  </si>
  <si>
    <t>16信投G1</t>
  </si>
  <si>
    <t>136439.SH</t>
  </si>
  <si>
    <t>16永泰02</t>
  </si>
  <si>
    <t>136440.SH</t>
  </si>
  <si>
    <t>16渝开投</t>
  </si>
  <si>
    <t>136441.SH</t>
  </si>
  <si>
    <t>15智慧02</t>
  </si>
  <si>
    <t>136442.SH</t>
  </si>
  <si>
    <t>16国盛01</t>
  </si>
  <si>
    <t>136443.SH</t>
  </si>
  <si>
    <t>16蓉金01</t>
  </si>
  <si>
    <t>136445.SH</t>
  </si>
  <si>
    <t>G16嘉化1</t>
  </si>
  <si>
    <t>136446.SH</t>
  </si>
  <si>
    <t>16电投02</t>
  </si>
  <si>
    <t>136447.SH</t>
  </si>
  <si>
    <t>16复星03</t>
  </si>
  <si>
    <t>136448.SH</t>
  </si>
  <si>
    <t>16万达03</t>
  </si>
  <si>
    <t>136449.SH</t>
  </si>
  <si>
    <t>16油服01</t>
  </si>
  <si>
    <t>136450.SH</t>
  </si>
  <si>
    <t>16油服02</t>
  </si>
  <si>
    <t>136452.SH</t>
  </si>
  <si>
    <t>16南航02</t>
  </si>
  <si>
    <t>136453.SH</t>
  </si>
  <si>
    <t>16中工01</t>
  </si>
  <si>
    <t>136454.SH</t>
  </si>
  <si>
    <t>16吴交01</t>
  </si>
  <si>
    <t>136455.SH</t>
  </si>
  <si>
    <t>16银河G1</t>
  </si>
  <si>
    <t>136456.SH</t>
  </si>
  <si>
    <t>16银河G2</t>
  </si>
  <si>
    <t>136457.SH</t>
  </si>
  <si>
    <t>16希望01</t>
  </si>
  <si>
    <t>136458.SH</t>
  </si>
  <si>
    <t>16圣牧01</t>
  </si>
  <si>
    <t>136459.SH</t>
  </si>
  <si>
    <t>16上港02</t>
  </si>
  <si>
    <t>136460.SH</t>
  </si>
  <si>
    <t>16市政01</t>
  </si>
  <si>
    <t>136461.SH</t>
  </si>
  <si>
    <t>16东辰01</t>
  </si>
  <si>
    <t>136462.SH</t>
  </si>
  <si>
    <t>16漕河泾</t>
  </si>
  <si>
    <t>136463.SH</t>
  </si>
  <si>
    <t>16香城建</t>
  </si>
  <si>
    <t>136464.SH</t>
  </si>
  <si>
    <t>16路桥02</t>
  </si>
  <si>
    <t>136465.SH</t>
  </si>
  <si>
    <t>16国投01</t>
  </si>
  <si>
    <t>136466.SH</t>
  </si>
  <si>
    <t>16长园02</t>
  </si>
  <si>
    <t>136467.SH</t>
  </si>
  <si>
    <t>16东南01</t>
  </si>
  <si>
    <t>136468.SH</t>
  </si>
  <si>
    <t>16瑞茂02</t>
  </si>
  <si>
    <t>136469.SH</t>
  </si>
  <si>
    <t>16联通01</t>
  </si>
  <si>
    <t>136470.SH</t>
  </si>
  <si>
    <t>16联通02</t>
  </si>
  <si>
    <t>136471.SH</t>
  </si>
  <si>
    <t>16杨农债</t>
  </si>
  <si>
    <t>136472.SH</t>
  </si>
  <si>
    <t>16青港02</t>
  </si>
  <si>
    <t>136473.SH</t>
  </si>
  <si>
    <t>16中化债</t>
  </si>
  <si>
    <t>136474.SH</t>
  </si>
  <si>
    <t>16万达04</t>
  </si>
  <si>
    <t>136475.SH</t>
  </si>
  <si>
    <t>16华宇01</t>
  </si>
  <si>
    <t>136477.SH</t>
  </si>
  <si>
    <t>16北控01</t>
  </si>
  <si>
    <t>136478.SH</t>
  </si>
  <si>
    <t>16北控02</t>
  </si>
  <si>
    <t>136479.SH</t>
  </si>
  <si>
    <t>16华能01</t>
  </si>
  <si>
    <t>136480.SH</t>
  </si>
  <si>
    <t>16华能02</t>
  </si>
  <si>
    <t>136481.SH</t>
  </si>
  <si>
    <t>16海建01</t>
  </si>
  <si>
    <t>136482.SH</t>
  </si>
  <si>
    <t>16华福G1</t>
  </si>
  <si>
    <t>136483.SH</t>
  </si>
  <si>
    <t>16光大02</t>
  </si>
  <si>
    <t>136484.SH</t>
  </si>
  <si>
    <t>16香江02</t>
  </si>
  <si>
    <t>136485.SH</t>
  </si>
  <si>
    <t>16协鑫01</t>
  </si>
  <si>
    <t>136486.SH</t>
  </si>
  <si>
    <t>16长城01</t>
  </si>
  <si>
    <t>136487.SH</t>
  </si>
  <si>
    <t>16月星02</t>
  </si>
  <si>
    <t>136488.SH</t>
  </si>
  <si>
    <t>16南港02</t>
  </si>
  <si>
    <t>136489.SH</t>
  </si>
  <si>
    <t>16正集01</t>
  </si>
  <si>
    <t>136490.SH</t>
  </si>
  <si>
    <t>16红美01</t>
  </si>
  <si>
    <t>136491.SH</t>
  </si>
  <si>
    <t>16红美02</t>
  </si>
  <si>
    <t>136492.SH</t>
  </si>
  <si>
    <t>16禾嘉债</t>
  </si>
  <si>
    <t>136493.SH</t>
  </si>
  <si>
    <t>16成渝01</t>
  </si>
  <si>
    <t>136494.SH</t>
  </si>
  <si>
    <t>16滇博01</t>
  </si>
  <si>
    <t>136495.SH</t>
  </si>
  <si>
    <t>16粤高01</t>
  </si>
  <si>
    <t>136496.SH</t>
  </si>
  <si>
    <t>16苏华成</t>
  </si>
  <si>
    <t>136497.SH</t>
  </si>
  <si>
    <t>16西王02</t>
  </si>
  <si>
    <t>136498.SH</t>
  </si>
  <si>
    <t>16河西01</t>
  </si>
  <si>
    <t>136499.SH</t>
  </si>
  <si>
    <t>16洪市政</t>
  </si>
  <si>
    <t>136500.SH</t>
  </si>
  <si>
    <t>16兴泰债</t>
  </si>
  <si>
    <t>136501.SH</t>
  </si>
  <si>
    <t>16天风01</t>
  </si>
  <si>
    <t>136502.SH</t>
  </si>
  <si>
    <t>16穗控01</t>
  </si>
  <si>
    <t>136503.SH</t>
  </si>
  <si>
    <t>16兴杭债</t>
  </si>
  <si>
    <t>136504.SH</t>
  </si>
  <si>
    <t>16中关01</t>
  </si>
  <si>
    <t>136505.SH</t>
  </si>
  <si>
    <t>16广汇G2</t>
  </si>
  <si>
    <t>136506.SH</t>
  </si>
  <si>
    <t>16洛娃01</t>
  </si>
  <si>
    <t>136507.SH</t>
  </si>
  <si>
    <t>16奥克斯</t>
  </si>
  <si>
    <t>136508.SH</t>
  </si>
  <si>
    <t>16广电02</t>
  </si>
  <si>
    <t>136509.SH</t>
  </si>
  <si>
    <t>16三胞02</t>
  </si>
  <si>
    <t>136510.SH</t>
  </si>
  <si>
    <t>16华电01</t>
  </si>
  <si>
    <t>136511.SH</t>
  </si>
  <si>
    <t>16云金01</t>
  </si>
  <si>
    <t>136512.SH</t>
  </si>
  <si>
    <t>16广安02</t>
  </si>
  <si>
    <t>136513.SH</t>
  </si>
  <si>
    <t>16电投03</t>
  </si>
  <si>
    <t>136514.SH</t>
  </si>
  <si>
    <t>16远东五</t>
  </si>
  <si>
    <t>136515.SH</t>
  </si>
  <si>
    <t>16疏浚02</t>
  </si>
  <si>
    <t>136516.SH</t>
  </si>
  <si>
    <t>16疏浚03</t>
  </si>
  <si>
    <t>136517.SH</t>
  </si>
  <si>
    <t>16云投02</t>
  </si>
  <si>
    <t>136518.SH</t>
  </si>
  <si>
    <t>16鲁高01</t>
  </si>
  <si>
    <t>136519.SH</t>
  </si>
  <si>
    <t>16陆嘴01</t>
  </si>
  <si>
    <t>136520.SH</t>
  </si>
  <si>
    <t>16永泰03</t>
  </si>
  <si>
    <t>136521.SH</t>
  </si>
  <si>
    <t>16鸿坤01</t>
  </si>
  <si>
    <t>136522.SH</t>
  </si>
  <si>
    <t>16首股债</t>
  </si>
  <si>
    <t>136523.SH</t>
  </si>
  <si>
    <t>16广新03</t>
  </si>
  <si>
    <t>136524.SH</t>
  </si>
  <si>
    <t>16联想01</t>
  </si>
  <si>
    <t>136525.SH</t>
  </si>
  <si>
    <t>16联想02</t>
  </si>
  <si>
    <t>136527.SH</t>
  </si>
  <si>
    <t>16两江02</t>
  </si>
  <si>
    <t>136528.SH</t>
  </si>
  <si>
    <t>16世茂G2</t>
  </si>
  <si>
    <t>136529.SH</t>
  </si>
  <si>
    <t>16中车G3</t>
  </si>
  <si>
    <t>136530.SH</t>
  </si>
  <si>
    <t>16深燃01</t>
  </si>
  <si>
    <t>136531.SH</t>
  </si>
  <si>
    <t>13牡丹02</t>
  </si>
  <si>
    <t>136532.SH</t>
  </si>
  <si>
    <t>16粤桥01</t>
  </si>
  <si>
    <t>136533.SH</t>
  </si>
  <si>
    <t>G16能新1</t>
  </si>
  <si>
    <t>136534.SH</t>
  </si>
  <si>
    <t>16晟晏02</t>
  </si>
  <si>
    <t>136535.SH</t>
  </si>
  <si>
    <t>16万达05</t>
  </si>
  <si>
    <t>136536.SH</t>
  </si>
  <si>
    <t>16国汽02</t>
  </si>
  <si>
    <t>136537.SH</t>
  </si>
  <si>
    <t>16GLP01</t>
  </si>
  <si>
    <t>136538.SH</t>
  </si>
  <si>
    <t>16GLP02</t>
  </si>
  <si>
    <t>136539.SH</t>
  </si>
  <si>
    <t>16上港03</t>
  </si>
  <si>
    <t>136540.SH</t>
  </si>
  <si>
    <t>16协信06</t>
  </si>
  <si>
    <t>136541.SH</t>
  </si>
  <si>
    <t>16希望02</t>
  </si>
  <si>
    <t>136542.SH</t>
  </si>
  <si>
    <t>16云工01</t>
  </si>
  <si>
    <t>136543.SH</t>
  </si>
  <si>
    <t>16龙湖05</t>
  </si>
  <si>
    <t>136544.SH</t>
  </si>
  <si>
    <t>16联通03</t>
  </si>
  <si>
    <t>136545.SH</t>
  </si>
  <si>
    <t>16皖经02</t>
  </si>
  <si>
    <t>136546.SH</t>
  </si>
  <si>
    <t>16龙湖06</t>
  </si>
  <si>
    <t>136547.SH</t>
  </si>
  <si>
    <t>16国发02</t>
  </si>
  <si>
    <t>136548.SH</t>
  </si>
  <si>
    <t>16正源01</t>
  </si>
  <si>
    <t>136549.SH</t>
  </si>
  <si>
    <t>16紫金03</t>
  </si>
  <si>
    <t>136550.SH</t>
  </si>
  <si>
    <t>16紫金04</t>
  </si>
  <si>
    <t>136551.SH</t>
  </si>
  <si>
    <t>16融侨01</t>
  </si>
  <si>
    <t>136552.SH</t>
  </si>
  <si>
    <t>16圆融02</t>
  </si>
  <si>
    <t>136554.SH</t>
  </si>
  <si>
    <t>16中金01</t>
  </si>
  <si>
    <t>136555.SH</t>
  </si>
  <si>
    <t>16中金02</t>
  </si>
  <si>
    <t>136556.SH</t>
  </si>
  <si>
    <t>16鸿坤02</t>
  </si>
  <si>
    <t>136557.SH</t>
  </si>
  <si>
    <t>16国寿投</t>
  </si>
  <si>
    <t>136558.SH</t>
  </si>
  <si>
    <t>16华电02</t>
  </si>
  <si>
    <t>136559.SH</t>
  </si>
  <si>
    <t>16华电03</t>
  </si>
  <si>
    <t>136560.SH</t>
  </si>
  <si>
    <t>16齐成01</t>
  </si>
  <si>
    <t>136561.SH</t>
  </si>
  <si>
    <t>16老百姓</t>
  </si>
  <si>
    <t>136563.SH</t>
  </si>
  <si>
    <t>16福投02</t>
  </si>
  <si>
    <t>136565.SH</t>
  </si>
  <si>
    <t>16海亮02</t>
  </si>
  <si>
    <t>136566.SH</t>
  </si>
  <si>
    <t>16福耀01</t>
  </si>
  <si>
    <t>136567.SH</t>
  </si>
  <si>
    <t>16凯华01</t>
  </si>
  <si>
    <t>136568.SH</t>
  </si>
  <si>
    <t>16张江01</t>
  </si>
  <si>
    <t>136569.SH</t>
  </si>
  <si>
    <t>16海亮03</t>
  </si>
  <si>
    <t>136571.SH</t>
  </si>
  <si>
    <t>16正源02</t>
  </si>
  <si>
    <t>136575.SH</t>
  </si>
  <si>
    <t>16光控01</t>
  </si>
  <si>
    <t>136576.SH</t>
  </si>
  <si>
    <t>16光控02</t>
  </si>
  <si>
    <t>136577.SH</t>
  </si>
  <si>
    <t>16鲁能01</t>
  </si>
  <si>
    <t>136578.SH</t>
  </si>
  <si>
    <t>16小商02</t>
  </si>
  <si>
    <t>136580.SH</t>
  </si>
  <si>
    <t>16万达06</t>
  </si>
  <si>
    <t>136582.SH</t>
  </si>
  <si>
    <t>16国联02</t>
  </si>
  <si>
    <t>136583.SH</t>
  </si>
  <si>
    <t>16北新集</t>
  </si>
  <si>
    <t>136585.SH</t>
  </si>
  <si>
    <t>16广汇G3</t>
  </si>
  <si>
    <t>136587.SH</t>
  </si>
  <si>
    <t>16水务01</t>
  </si>
  <si>
    <t>136588.SH</t>
  </si>
  <si>
    <t>16水务02</t>
  </si>
  <si>
    <t>136589.SH</t>
  </si>
  <si>
    <t>16融侨02</t>
  </si>
  <si>
    <t>136590.SH</t>
  </si>
  <si>
    <t>16海伟01</t>
  </si>
  <si>
    <t>136591.SH</t>
  </si>
  <si>
    <t>16西经发</t>
  </si>
  <si>
    <t>136592.SH</t>
  </si>
  <si>
    <t>16鄂稻01</t>
  </si>
  <si>
    <t>136594.SH</t>
  </si>
  <si>
    <t>16同仁堂</t>
  </si>
  <si>
    <t>136600.SH</t>
  </si>
  <si>
    <t>16穗建01</t>
  </si>
  <si>
    <t>136601.SH</t>
  </si>
  <si>
    <t>16穗建02</t>
  </si>
  <si>
    <t>136602.SH</t>
  </si>
  <si>
    <t>16泰豪02</t>
  </si>
  <si>
    <t>136603.SH</t>
  </si>
  <si>
    <t>16义市01</t>
  </si>
  <si>
    <t>136604.SH</t>
  </si>
  <si>
    <t>16兴发02</t>
  </si>
  <si>
    <t>136605.SH</t>
  </si>
  <si>
    <t>G16北控1</t>
  </si>
  <si>
    <t>136611.SH</t>
  </si>
  <si>
    <t>16电投04</t>
  </si>
  <si>
    <t>136994.SH</t>
  </si>
  <si>
    <t>16葛洲Y1</t>
  </si>
  <si>
    <t>136995.SH</t>
  </si>
  <si>
    <t>16葛洲Y2</t>
  </si>
  <si>
    <t>136996.SH</t>
  </si>
  <si>
    <t>16电投Y1</t>
  </si>
  <si>
    <t>136997.SH</t>
  </si>
  <si>
    <t>16铁建Y1</t>
  </si>
  <si>
    <t>136998.SH</t>
  </si>
  <si>
    <t>16金茂Y1</t>
  </si>
  <si>
    <t>136999.SH</t>
  </si>
  <si>
    <t>16浙交Y1</t>
  </si>
  <si>
    <t>140000.SH</t>
  </si>
  <si>
    <t>16青海09</t>
  </si>
  <si>
    <t>140001.SH</t>
  </si>
  <si>
    <t>16青海10</t>
  </si>
  <si>
    <t>140002.SH</t>
  </si>
  <si>
    <t>16青海11</t>
  </si>
  <si>
    <t>140003.SH</t>
  </si>
  <si>
    <t>16青海12</t>
  </si>
  <si>
    <t>140004.SH</t>
  </si>
  <si>
    <t>16内蒙05</t>
  </si>
  <si>
    <t>140005.SH</t>
  </si>
  <si>
    <t>16内蒙06</t>
  </si>
  <si>
    <t>140006.SH</t>
  </si>
  <si>
    <t>16内蒙07</t>
  </si>
  <si>
    <t>140007.SH</t>
  </si>
  <si>
    <t>16内蒙08</t>
  </si>
  <si>
    <t>140008.SH</t>
  </si>
  <si>
    <t>16河南05</t>
  </si>
  <si>
    <t>140009.SH</t>
  </si>
  <si>
    <t>16河南06</t>
  </si>
  <si>
    <t>140010.SH</t>
  </si>
  <si>
    <t>16河南07</t>
  </si>
  <si>
    <t>140011.SH</t>
  </si>
  <si>
    <t>16河南08</t>
  </si>
  <si>
    <t>140012.SH</t>
  </si>
  <si>
    <t>16河南09</t>
  </si>
  <si>
    <t>140013.SH</t>
  </si>
  <si>
    <t>16河南10</t>
  </si>
  <si>
    <t>140014.SH</t>
  </si>
  <si>
    <t>16河南11</t>
  </si>
  <si>
    <t>140015.SH</t>
  </si>
  <si>
    <t>16河南12</t>
  </si>
  <si>
    <t>140016.SH</t>
  </si>
  <si>
    <t>16天津06</t>
  </si>
  <si>
    <t>140017.SH</t>
  </si>
  <si>
    <t>16天津07</t>
  </si>
  <si>
    <t>140018.SH</t>
  </si>
  <si>
    <t>16天津08</t>
  </si>
  <si>
    <t>140019.SH</t>
  </si>
  <si>
    <t>16天津09</t>
  </si>
  <si>
    <t>140020.SH</t>
  </si>
  <si>
    <t>16天津10</t>
  </si>
  <si>
    <t>140021.SH</t>
  </si>
  <si>
    <t>16天津11</t>
  </si>
  <si>
    <t>140022.SH</t>
  </si>
  <si>
    <t>16天津12</t>
  </si>
  <si>
    <t>140023.SH</t>
  </si>
  <si>
    <t>16河北09</t>
  </si>
  <si>
    <t>140024.SH</t>
  </si>
  <si>
    <t>16河北10</t>
  </si>
  <si>
    <t>140025.SH</t>
  </si>
  <si>
    <t>16河北11</t>
  </si>
  <si>
    <t>140026.SH</t>
  </si>
  <si>
    <t>16河北12</t>
  </si>
  <si>
    <t>140027.SH</t>
  </si>
  <si>
    <t>16河北13</t>
  </si>
  <si>
    <t>140028.SH</t>
  </si>
  <si>
    <t>16河北14</t>
  </si>
  <si>
    <t>140029.SH</t>
  </si>
  <si>
    <t>16河北15</t>
  </si>
  <si>
    <t>140030.SH</t>
  </si>
  <si>
    <t>16贵州09</t>
  </si>
  <si>
    <t>140031.SH</t>
  </si>
  <si>
    <t>16贵州10</t>
  </si>
  <si>
    <t>140032.SH</t>
  </si>
  <si>
    <t>16贵州11</t>
  </si>
  <si>
    <t>140033.SH</t>
  </si>
  <si>
    <t>16贵州12</t>
  </si>
  <si>
    <t>140034.SH</t>
  </si>
  <si>
    <t>16湖北11</t>
  </si>
  <si>
    <t>140035.SH</t>
  </si>
  <si>
    <t>16湖北12</t>
  </si>
  <si>
    <t>140036.SH</t>
  </si>
  <si>
    <t>16湖北13</t>
  </si>
  <si>
    <t>140037.SH</t>
  </si>
  <si>
    <t>16湖北14</t>
  </si>
  <si>
    <t>140038.SH</t>
  </si>
  <si>
    <t>16湖北15</t>
  </si>
  <si>
    <t>140039.SH</t>
  </si>
  <si>
    <t>16湖北16</t>
  </si>
  <si>
    <t>140040.SH</t>
  </si>
  <si>
    <t>16山东13</t>
  </si>
  <si>
    <t>140041.SH</t>
  </si>
  <si>
    <t>16山东14</t>
  </si>
  <si>
    <t>140042.SH</t>
  </si>
  <si>
    <t>16山东15</t>
  </si>
  <si>
    <t>140043.SH</t>
  </si>
  <si>
    <t>16山东16</t>
  </si>
  <si>
    <t>140044.SH</t>
  </si>
  <si>
    <t>16山东17</t>
  </si>
  <si>
    <t>140045.SH</t>
  </si>
  <si>
    <t>16山东18</t>
  </si>
  <si>
    <t>140046.SH</t>
  </si>
  <si>
    <t>16山东19</t>
  </si>
  <si>
    <t>140047.SH</t>
  </si>
  <si>
    <t>16山东20</t>
  </si>
  <si>
    <t>140048.SH</t>
  </si>
  <si>
    <t>16甘肃06</t>
  </si>
  <si>
    <t>140049.SH</t>
  </si>
  <si>
    <t>16重庆07</t>
  </si>
  <si>
    <t>140050.SH</t>
  </si>
  <si>
    <t>16重庆08</t>
  </si>
  <si>
    <t>140051.SH</t>
  </si>
  <si>
    <t>16重庆09</t>
  </si>
  <si>
    <t>140052.SH</t>
  </si>
  <si>
    <t>16重庆10</t>
  </si>
  <si>
    <t>140053.SH</t>
  </si>
  <si>
    <t>16重庆11</t>
  </si>
  <si>
    <t>140054.SH</t>
  </si>
  <si>
    <t>16重庆12</t>
  </si>
  <si>
    <t>140055.SH</t>
  </si>
  <si>
    <t>16重庆13</t>
  </si>
  <si>
    <t>140056.SH</t>
  </si>
  <si>
    <t>16重庆14</t>
  </si>
  <si>
    <t>140057.SH</t>
  </si>
  <si>
    <t>16广西11</t>
  </si>
  <si>
    <t>140058.SH</t>
  </si>
  <si>
    <t>16广西12</t>
  </si>
  <si>
    <t>140059.SH</t>
  </si>
  <si>
    <t>16广西13</t>
  </si>
  <si>
    <t>140060.SH</t>
  </si>
  <si>
    <t>16广西14</t>
  </si>
  <si>
    <t>140061.SH</t>
  </si>
  <si>
    <t>16广西15</t>
  </si>
  <si>
    <t>140062.SH</t>
  </si>
  <si>
    <t>16广西16</t>
  </si>
  <si>
    <t>140063.SH</t>
  </si>
  <si>
    <t>16广西17</t>
  </si>
  <si>
    <t>140064.SH</t>
  </si>
  <si>
    <t>16江苏09</t>
  </si>
  <si>
    <t>140065.SH</t>
  </si>
  <si>
    <t>16江苏10</t>
  </si>
  <si>
    <t>140066.SH</t>
  </si>
  <si>
    <t>16江苏11</t>
  </si>
  <si>
    <t>140067.SH</t>
  </si>
  <si>
    <t>16江苏12</t>
  </si>
  <si>
    <t>140068.SH</t>
  </si>
  <si>
    <t>16江苏13</t>
  </si>
  <si>
    <t>140069.SH</t>
  </si>
  <si>
    <t>16江苏14</t>
  </si>
  <si>
    <t>140070.SH</t>
  </si>
  <si>
    <t>16江苏15</t>
  </si>
  <si>
    <t>140071.SH</t>
  </si>
  <si>
    <t>16江苏16</t>
  </si>
  <si>
    <t>140072.SH</t>
  </si>
  <si>
    <t>16浙江05</t>
  </si>
  <si>
    <t>140073.SH</t>
  </si>
  <si>
    <t>16浙江06</t>
  </si>
  <si>
    <t>140074.SH</t>
  </si>
  <si>
    <t>16浙江07</t>
  </si>
  <si>
    <t>140075.SH</t>
  </si>
  <si>
    <t>16浙江08</t>
  </si>
  <si>
    <t>140076.SH</t>
  </si>
  <si>
    <t>16浙江09</t>
  </si>
  <si>
    <t>140077.SH</t>
  </si>
  <si>
    <t>16浙江10</t>
  </si>
  <si>
    <t>140078.SH</t>
  </si>
  <si>
    <t>16新疆13</t>
  </si>
  <si>
    <t>140079.SH</t>
  </si>
  <si>
    <t>16新疆14</t>
  </si>
  <si>
    <t>140080.SH</t>
  </si>
  <si>
    <t>16新疆15</t>
  </si>
  <si>
    <t>140081.SH</t>
  </si>
  <si>
    <t>16新疆16</t>
  </si>
  <si>
    <t>140082.SH</t>
  </si>
  <si>
    <t>16宁夏09</t>
  </si>
  <si>
    <t>140083.SH</t>
  </si>
  <si>
    <t>16宁夏10</t>
  </si>
  <si>
    <t>140084.SH</t>
  </si>
  <si>
    <t>16宁夏11</t>
  </si>
  <si>
    <t>140085.SH</t>
  </si>
  <si>
    <t>16宁夏12</t>
  </si>
  <si>
    <t>140086.SH</t>
  </si>
  <si>
    <t>16宁夏13</t>
  </si>
  <si>
    <t>140087.SH</t>
  </si>
  <si>
    <t>16宁夏14</t>
  </si>
  <si>
    <t>140088.SH</t>
  </si>
  <si>
    <t>16宁夏15</t>
  </si>
  <si>
    <t>140089.SH</t>
  </si>
  <si>
    <t>16广东15</t>
  </si>
  <si>
    <t>140090.SH</t>
  </si>
  <si>
    <t>16广东16</t>
  </si>
  <si>
    <t>140091.SH</t>
  </si>
  <si>
    <t>16广东17</t>
  </si>
  <si>
    <t>140092.SH</t>
  </si>
  <si>
    <t>16广东18</t>
  </si>
  <si>
    <t>140093.SH</t>
  </si>
  <si>
    <t>16广东19</t>
  </si>
  <si>
    <t>140094.SH</t>
  </si>
  <si>
    <t>16广东20</t>
  </si>
  <si>
    <t>140095.SH</t>
  </si>
  <si>
    <t>16广东21</t>
  </si>
  <si>
    <t>140096.SH</t>
  </si>
  <si>
    <t>16福建01</t>
  </si>
  <si>
    <t>140097.SH</t>
  </si>
  <si>
    <t>16福建02</t>
  </si>
  <si>
    <t>140098.SH</t>
  </si>
  <si>
    <t>16福建03</t>
  </si>
  <si>
    <t>140099.SH</t>
  </si>
  <si>
    <t>16福建04</t>
  </si>
  <si>
    <t>140100.SH</t>
  </si>
  <si>
    <t>16福建05</t>
  </si>
  <si>
    <t>140101.SH</t>
  </si>
  <si>
    <t>16福建06</t>
  </si>
  <si>
    <t>140102.SH</t>
  </si>
  <si>
    <t>16四川13</t>
  </si>
  <si>
    <t>140103.SH</t>
  </si>
  <si>
    <t>16四川14</t>
  </si>
  <si>
    <t>140104.SH</t>
  </si>
  <si>
    <t>16四川15</t>
  </si>
  <si>
    <t>140105.SH</t>
  </si>
  <si>
    <t>16四川16</t>
  </si>
  <si>
    <t>140106.SH</t>
  </si>
  <si>
    <t>16四川17</t>
  </si>
  <si>
    <t>140107.SH</t>
  </si>
  <si>
    <t>16四川18</t>
  </si>
  <si>
    <t>140108.SH</t>
  </si>
  <si>
    <t>16四川19</t>
  </si>
  <si>
    <t>140109.SH</t>
  </si>
  <si>
    <t>16四川20</t>
  </si>
  <si>
    <t>140110.SH</t>
  </si>
  <si>
    <t>16吉林01</t>
  </si>
  <si>
    <t>140111.SH</t>
  </si>
  <si>
    <t>16吉林02</t>
  </si>
  <si>
    <t>140112.SH</t>
  </si>
  <si>
    <t>16吉林03</t>
  </si>
  <si>
    <t>140113.SH</t>
  </si>
  <si>
    <t>16吉林04</t>
  </si>
  <si>
    <t>140114.SH</t>
  </si>
  <si>
    <t>16吉林05</t>
  </si>
  <si>
    <t>140115.SH</t>
  </si>
  <si>
    <t>16吉林06</t>
  </si>
  <si>
    <t>140116.SH</t>
  </si>
  <si>
    <t>16吉林07</t>
  </si>
  <si>
    <t>140117.SH</t>
  </si>
  <si>
    <t>16江西09</t>
  </si>
  <si>
    <t>140118.SH</t>
  </si>
  <si>
    <t>16江西10</t>
  </si>
  <si>
    <t>140119.SH</t>
  </si>
  <si>
    <t>16江西11</t>
  </si>
  <si>
    <t>140120.SH</t>
  </si>
  <si>
    <t>16江西12</t>
  </si>
  <si>
    <t>140121.SH</t>
  </si>
  <si>
    <t>16江西13</t>
  </si>
  <si>
    <t>140122.SH</t>
  </si>
  <si>
    <t>16江西14</t>
  </si>
  <si>
    <t>140123.SH</t>
  </si>
  <si>
    <t>16江西15</t>
  </si>
  <si>
    <t>140124.SH</t>
  </si>
  <si>
    <t>16江西16</t>
  </si>
  <si>
    <t>140125.SH</t>
  </si>
  <si>
    <t>16湖南05</t>
  </si>
  <si>
    <t>140126.SH</t>
  </si>
  <si>
    <t>16湖南06</t>
  </si>
  <si>
    <t>140127.SH</t>
  </si>
  <si>
    <t>16内蒙09</t>
  </si>
  <si>
    <t>140128.SH</t>
  </si>
  <si>
    <t>16内蒙10</t>
  </si>
  <si>
    <t>140129.SH</t>
  </si>
  <si>
    <t>16内蒙11</t>
  </si>
  <si>
    <t>140130.SH</t>
  </si>
  <si>
    <t>16内蒙12</t>
  </si>
  <si>
    <t>140131.SH</t>
  </si>
  <si>
    <t>16内蒙13</t>
  </si>
  <si>
    <t>140132.SH</t>
  </si>
  <si>
    <t>16内蒙14</t>
  </si>
  <si>
    <t>140133.SH</t>
  </si>
  <si>
    <t>16内蒙15</t>
  </si>
  <si>
    <t>140134.SH</t>
  </si>
  <si>
    <t>16内蒙16</t>
  </si>
  <si>
    <t>140135.SH</t>
  </si>
  <si>
    <t>16山西05</t>
  </si>
  <si>
    <t>140136.SH</t>
  </si>
  <si>
    <t>16山西06</t>
  </si>
  <si>
    <t>140137.SH</t>
  </si>
  <si>
    <t>16山西07</t>
  </si>
  <si>
    <t>140138.SH</t>
  </si>
  <si>
    <t>16山西08</t>
  </si>
  <si>
    <t>140139.SH</t>
  </si>
  <si>
    <t>16山西09</t>
  </si>
  <si>
    <t>140140.SH</t>
  </si>
  <si>
    <t>16山西10</t>
  </si>
  <si>
    <t>140141.SH</t>
  </si>
  <si>
    <t>16河南13</t>
  </si>
  <si>
    <t>140142.SH</t>
  </si>
  <si>
    <t>16河南14</t>
  </si>
  <si>
    <t>140143.SH</t>
  </si>
  <si>
    <t>16河南15</t>
  </si>
  <si>
    <t>140144.SH</t>
  </si>
  <si>
    <t>16河南16</t>
  </si>
  <si>
    <t>140145.SH</t>
  </si>
  <si>
    <t>16河南17</t>
  </si>
  <si>
    <t>140146.SH</t>
  </si>
  <si>
    <t>16河南18</t>
  </si>
  <si>
    <t>140147.SH</t>
  </si>
  <si>
    <t>16河南19</t>
  </si>
  <si>
    <t>140148.SH</t>
  </si>
  <si>
    <t>16河南20</t>
  </si>
  <si>
    <t>140149.SH</t>
  </si>
  <si>
    <t>16安徽05</t>
  </si>
  <si>
    <t>140150.SH</t>
  </si>
  <si>
    <t>16安徽06</t>
  </si>
  <si>
    <t>140151.SH</t>
  </si>
  <si>
    <t>16安徽07</t>
  </si>
  <si>
    <t>140152.SH</t>
  </si>
  <si>
    <t>16安徽08</t>
  </si>
  <si>
    <t>140153.SH</t>
  </si>
  <si>
    <t>16安徽09</t>
  </si>
  <si>
    <t>140154.SH</t>
  </si>
  <si>
    <t>16安徽10</t>
  </si>
  <si>
    <t>140155.SH</t>
  </si>
  <si>
    <t>16北京01</t>
  </si>
  <si>
    <t>140156.SH</t>
  </si>
  <si>
    <t>16北京02</t>
  </si>
  <si>
    <t>140157.SH</t>
  </si>
  <si>
    <t>16青海13</t>
  </si>
  <si>
    <t>140158.SH</t>
  </si>
  <si>
    <t>16青海14</t>
  </si>
  <si>
    <t>140159.SH</t>
  </si>
  <si>
    <t>16青海15</t>
  </si>
  <si>
    <t>140160.SH</t>
  </si>
  <si>
    <t>16青海16</t>
  </si>
  <si>
    <t>140161.SH</t>
  </si>
  <si>
    <t>16辽宁09</t>
  </si>
  <si>
    <t>140162.SH</t>
  </si>
  <si>
    <t>16辽宁10</t>
  </si>
  <si>
    <t>140163.SH</t>
  </si>
  <si>
    <t>16辽宁11</t>
  </si>
  <si>
    <t>140164.SH</t>
  </si>
  <si>
    <t>16辽宁12</t>
  </si>
  <si>
    <t>140165.SH</t>
  </si>
  <si>
    <t>16新疆17</t>
  </si>
  <si>
    <t>140166.SH</t>
  </si>
  <si>
    <t>16新疆18</t>
  </si>
  <si>
    <t>140167.SH</t>
  </si>
  <si>
    <t>16新疆19</t>
  </si>
  <si>
    <t>140168.SH</t>
  </si>
  <si>
    <t>16新疆20</t>
  </si>
  <si>
    <t>140169.SH</t>
  </si>
  <si>
    <t>16新疆21</t>
  </si>
  <si>
    <t>140170.SH</t>
  </si>
  <si>
    <t>16新疆22</t>
  </si>
  <si>
    <t>140171.SH</t>
  </si>
  <si>
    <t>16新疆23</t>
  </si>
  <si>
    <t>140172.SH</t>
  </si>
  <si>
    <t>16新疆24</t>
  </si>
  <si>
    <t>140173.SH</t>
  </si>
  <si>
    <t>16广东22</t>
  </si>
  <si>
    <t>140174.SH</t>
  </si>
  <si>
    <t>16广东23</t>
  </si>
  <si>
    <t>140175.SH</t>
  </si>
  <si>
    <t>16广东24</t>
  </si>
  <si>
    <t>140176.SH</t>
  </si>
  <si>
    <t>16广东25</t>
  </si>
  <si>
    <t>140177.SH</t>
  </si>
  <si>
    <t>16广东26</t>
  </si>
  <si>
    <t>140178.SH</t>
  </si>
  <si>
    <t>16广东27</t>
  </si>
  <si>
    <t>140179.SH</t>
  </si>
  <si>
    <t>16广东28</t>
  </si>
  <si>
    <t>140180.SH</t>
  </si>
  <si>
    <t>16贵州13</t>
  </si>
  <si>
    <t>140181.SH</t>
  </si>
  <si>
    <t>16贵州14</t>
  </si>
  <si>
    <t>140182.SH</t>
  </si>
  <si>
    <t>16贵州15</t>
  </si>
  <si>
    <t>140183.SH</t>
  </si>
  <si>
    <t>16贵州16</t>
  </si>
  <si>
    <t>140184.SH</t>
  </si>
  <si>
    <t>16贵州17</t>
  </si>
  <si>
    <t>140185.SH</t>
  </si>
  <si>
    <t>16贵州18</t>
  </si>
  <si>
    <t>140186.SH</t>
  </si>
  <si>
    <t>16上海01</t>
  </si>
  <si>
    <t>140187.SH</t>
  </si>
  <si>
    <t>16上海02</t>
  </si>
  <si>
    <t>140188.SH</t>
  </si>
  <si>
    <t>16上海03</t>
  </si>
  <si>
    <t>140189.SH</t>
  </si>
  <si>
    <t>16上海04</t>
  </si>
  <si>
    <t>140190.SH</t>
  </si>
  <si>
    <t>16黑龙09</t>
  </si>
  <si>
    <t>140191.SH</t>
  </si>
  <si>
    <t>16黑龙10</t>
  </si>
  <si>
    <t>140192.SH</t>
  </si>
  <si>
    <t>16黑龙11</t>
  </si>
  <si>
    <t>140193.SH</t>
  </si>
  <si>
    <t>16黑龙12</t>
  </si>
  <si>
    <t>140194.SH</t>
  </si>
  <si>
    <t>16黑龙13</t>
  </si>
  <si>
    <t>140195.SH</t>
  </si>
  <si>
    <t>16黑龙14</t>
  </si>
  <si>
    <t>140196.SH</t>
  </si>
  <si>
    <t>16江苏17</t>
  </si>
  <si>
    <t>140197.SH</t>
  </si>
  <si>
    <t>16江苏18</t>
  </si>
  <si>
    <t>140198.SH</t>
  </si>
  <si>
    <t>16江苏19</t>
  </si>
  <si>
    <t>140199.SH</t>
  </si>
  <si>
    <t>16江苏20</t>
  </si>
  <si>
    <t>140200.SH</t>
  </si>
  <si>
    <t>16江苏21</t>
  </si>
  <si>
    <t>140201.SH</t>
  </si>
  <si>
    <t>16江苏22</t>
  </si>
  <si>
    <t>140202.SH</t>
  </si>
  <si>
    <t>16江苏23</t>
  </si>
  <si>
    <t>140203.SH</t>
  </si>
  <si>
    <t>16江苏24</t>
  </si>
  <si>
    <t>140204.SH</t>
  </si>
  <si>
    <t>16吉林08</t>
  </si>
  <si>
    <t>140205.SH</t>
  </si>
  <si>
    <t>16吉林09</t>
  </si>
  <si>
    <t>140206.SH</t>
  </si>
  <si>
    <t>16吉林10</t>
  </si>
  <si>
    <t>140207.SH</t>
  </si>
  <si>
    <t>16吉林11</t>
  </si>
  <si>
    <t>140208.SH</t>
  </si>
  <si>
    <t>16吉林12</t>
  </si>
  <si>
    <t>140209.SH</t>
  </si>
  <si>
    <t>16吉林13</t>
  </si>
  <si>
    <t>140210.SH</t>
  </si>
  <si>
    <t>16吉林14</t>
  </si>
  <si>
    <t>140211.SH</t>
  </si>
  <si>
    <t>16陕西21</t>
  </si>
  <si>
    <t>140212.SH</t>
  </si>
  <si>
    <t>16陕西22</t>
  </si>
  <si>
    <t>140213.SH</t>
  </si>
  <si>
    <t>16陕西23</t>
  </si>
  <si>
    <t>140214.SH</t>
  </si>
  <si>
    <t>16陕西24</t>
  </si>
  <si>
    <t>140215.SH</t>
  </si>
  <si>
    <t>16北京03</t>
  </si>
  <si>
    <t>140216.SH</t>
  </si>
  <si>
    <t>16北京04</t>
  </si>
  <si>
    <t>140217.SH</t>
  </si>
  <si>
    <t>16四川21</t>
  </si>
  <si>
    <t>140218.SH</t>
  </si>
  <si>
    <t>16四川22</t>
  </si>
  <si>
    <t>140219.SH</t>
  </si>
  <si>
    <t>16四川23</t>
  </si>
  <si>
    <t>140220.SH</t>
  </si>
  <si>
    <t>16四川24</t>
  </si>
  <si>
    <t>140221.SH</t>
  </si>
  <si>
    <t>16四川25</t>
  </si>
  <si>
    <t>140222.SH</t>
  </si>
  <si>
    <t>16四川26</t>
  </si>
  <si>
    <t>140223.SH</t>
  </si>
  <si>
    <t>16四川27</t>
  </si>
  <si>
    <t>140224.SH</t>
  </si>
  <si>
    <t>16四川28</t>
  </si>
  <si>
    <t>140225.SH</t>
  </si>
  <si>
    <t>16云南09</t>
  </si>
  <si>
    <t>140226.SH</t>
  </si>
  <si>
    <t>16云南10</t>
  </si>
  <si>
    <t>140227.SH</t>
  </si>
  <si>
    <t>16云南11</t>
  </si>
  <si>
    <t>140228.SH</t>
  </si>
  <si>
    <t>16云南12</t>
  </si>
  <si>
    <t>140229.SH</t>
  </si>
  <si>
    <t>16云南13</t>
  </si>
  <si>
    <t>140230.SH</t>
  </si>
  <si>
    <t>16云南14</t>
  </si>
  <si>
    <t>140231.SH</t>
  </si>
  <si>
    <t>16浙江11</t>
  </si>
  <si>
    <t>140232.SH</t>
  </si>
  <si>
    <t>16浙江12</t>
  </si>
  <si>
    <t>140233.SH</t>
  </si>
  <si>
    <t>16浙江13</t>
  </si>
  <si>
    <t>140234.SH</t>
  </si>
  <si>
    <t>16浙江14</t>
  </si>
  <si>
    <t>140235.SH</t>
  </si>
  <si>
    <t>16浙江15</t>
  </si>
  <si>
    <t>140236.SH</t>
  </si>
  <si>
    <t>16浙江16</t>
  </si>
  <si>
    <t>140237.SH</t>
  </si>
  <si>
    <t>16浙江17</t>
  </si>
  <si>
    <t>140238.SH</t>
  </si>
  <si>
    <t>16浙江18</t>
  </si>
  <si>
    <t>140239.SH</t>
  </si>
  <si>
    <t>16河北16</t>
  </si>
  <si>
    <t>140240.SH</t>
  </si>
  <si>
    <t>16河北17</t>
  </si>
  <si>
    <t>140241.SH</t>
  </si>
  <si>
    <t>16河北18</t>
  </si>
  <si>
    <t>140242.SH</t>
  </si>
  <si>
    <t>16河北19</t>
  </si>
  <si>
    <t>140243.SH</t>
  </si>
  <si>
    <t>16河北20</t>
  </si>
  <si>
    <t>140244.SH</t>
  </si>
  <si>
    <t>16山西11</t>
  </si>
  <si>
    <t>140245.SH</t>
  </si>
  <si>
    <t>16山西12</t>
  </si>
  <si>
    <t>140246.SH</t>
  </si>
  <si>
    <t>16山西13</t>
  </si>
  <si>
    <t>140247.SH</t>
  </si>
  <si>
    <t>16山西14</t>
  </si>
  <si>
    <t>140248.SH</t>
  </si>
  <si>
    <t>16山西15</t>
  </si>
  <si>
    <t>140249.SH</t>
  </si>
  <si>
    <t>16山西16</t>
  </si>
  <si>
    <t>140250.SH</t>
  </si>
  <si>
    <t>16湖北17</t>
  </si>
  <si>
    <t>140251.SH</t>
  </si>
  <si>
    <t>16湖北18</t>
  </si>
  <si>
    <t>140252.SH</t>
  </si>
  <si>
    <t>16湖北19</t>
  </si>
  <si>
    <t>140253.SH</t>
  </si>
  <si>
    <t>16湖北20</t>
  </si>
  <si>
    <t>140254.SH</t>
  </si>
  <si>
    <t>16上海05</t>
  </si>
  <si>
    <t>140255.SH</t>
  </si>
  <si>
    <t>16上海06</t>
  </si>
  <si>
    <t>140256.SH</t>
  </si>
  <si>
    <t>16上海07</t>
  </si>
  <si>
    <t>140257.SH</t>
  </si>
  <si>
    <t>16上海08</t>
  </si>
  <si>
    <t>140258.SH</t>
  </si>
  <si>
    <t>16湖南07</t>
  </si>
  <si>
    <t>140259.SH</t>
  </si>
  <si>
    <t>16湖南08</t>
  </si>
  <si>
    <t>140260.SH</t>
  </si>
  <si>
    <t>16福建07</t>
  </si>
  <si>
    <t>140261.SH</t>
  </si>
  <si>
    <t>16福建08</t>
  </si>
  <si>
    <t>140262.SH</t>
  </si>
  <si>
    <t>16福建09</t>
  </si>
  <si>
    <t>140263.SH</t>
  </si>
  <si>
    <t>16福建10</t>
  </si>
  <si>
    <t>140264.SH</t>
  </si>
  <si>
    <t>16福建11</t>
  </si>
  <si>
    <t>140265.SH</t>
  </si>
  <si>
    <t>16福建12</t>
  </si>
  <si>
    <t>140266.SH</t>
  </si>
  <si>
    <t>16海南04</t>
  </si>
  <si>
    <t>140267.SH</t>
  </si>
  <si>
    <t>16海南05</t>
  </si>
  <si>
    <t>140268.SH</t>
  </si>
  <si>
    <t>16海南06</t>
  </si>
  <si>
    <t>159926.SZ</t>
  </si>
  <si>
    <t>嘉实中证中期国债ETF</t>
  </si>
  <si>
    <t>开放式基金</t>
  </si>
  <si>
    <t>基金</t>
  </si>
  <si>
    <t>511010.SH</t>
  </si>
  <si>
    <t>国泰上证5年期国债ETF</t>
  </si>
  <si>
    <t>511210.SH</t>
  </si>
  <si>
    <t>博时上证企债30ETF</t>
  </si>
  <si>
    <t>评级</t>
    <phoneticPr fontId="1" type="noConversion"/>
  </si>
  <si>
    <t>余额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</si>
</sst>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##,###,##0.00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top"/>
    </xf>
    <xf numFmtId="176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vertical="top"/>
    </xf>
    <xf numFmtId="176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vertical="top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info_outstandingbalance"/>
      <definedName name="b_rate_ratebo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94"/>
  <sheetViews>
    <sheetView tabSelected="1" workbookViewId="0">
      <pane xSplit="2" ySplit="1" topLeftCell="C5267" activePane="bottomRight" state="frozen"/>
      <selection pane="topRight" activeCell="C1" sqref="C1"/>
      <selection pane="bottomLeft" activeCell="A2" sqref="A2"/>
      <selection pane="bottomRight" activeCell="R5287" sqref="R5287"/>
    </sheetView>
  </sheetViews>
  <sheetFormatPr defaultRowHeight="14.4" x14ac:dyDescent="0.25"/>
  <cols>
    <col min="1" max="2" width="8.88671875" style="1"/>
    <col min="3" max="4" width="8.88671875" style="2"/>
    <col min="5" max="10" width="8.88671875" style="3"/>
    <col min="11" max="11" width="8.88671875" style="2"/>
    <col min="12" max="13" width="8.88671875" style="1"/>
  </cols>
  <sheetData>
    <row r="1" spans="1:15" x14ac:dyDescent="0.25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4" t="s">
        <v>11</v>
      </c>
      <c r="M1" s="4" t="s">
        <v>12</v>
      </c>
      <c r="N1" t="s">
        <v>10601</v>
      </c>
      <c r="O1" t="s">
        <v>10602</v>
      </c>
    </row>
    <row r="2" spans="1:15" x14ac:dyDescent="0.25">
      <c r="A2" s="7" t="s">
        <v>13</v>
      </c>
      <c r="B2" s="7" t="s">
        <v>14</v>
      </c>
      <c r="C2" s="8">
        <v>42613</v>
      </c>
      <c r="D2" s="8">
        <v>42613</v>
      </c>
      <c r="E2" s="9">
        <v>4.9178082191780819</v>
      </c>
      <c r="F2" s="9">
        <v>1.06</v>
      </c>
      <c r="G2" s="9">
        <v>108.4135</v>
      </c>
      <c r="H2" s="9">
        <v>97.773801233241258</v>
      </c>
      <c r="I2" s="9">
        <v>44.919618810855816</v>
      </c>
      <c r="J2" s="9">
        <v>43.919618810855816</v>
      </c>
      <c r="K2" s="8">
        <v>44408</v>
      </c>
      <c r="L2" s="7" t="s">
        <v>15</v>
      </c>
      <c r="M2" s="7" t="s">
        <v>16</v>
      </c>
      <c r="N2">
        <f>[1]!b_rate_ratebond(A2,"2016-8-31","101")</f>
        <v>0</v>
      </c>
      <c r="O2" s="10">
        <f>[1]!b_info_outstandingbalance(A2,"2016-8-31")</f>
        <v>240</v>
      </c>
    </row>
    <row r="3" spans="1:15" x14ac:dyDescent="0.25">
      <c r="A3" s="7" t="s">
        <v>17</v>
      </c>
      <c r="B3" s="7" t="s">
        <v>18</v>
      </c>
      <c r="C3" s="8">
        <v>42613</v>
      </c>
      <c r="D3" s="8">
        <v>42613</v>
      </c>
      <c r="E3" s="9">
        <v>1.0547945205479452</v>
      </c>
      <c r="F3" s="9">
        <v>0.99</v>
      </c>
      <c r="G3" s="9">
        <v>101.45529999999999</v>
      </c>
      <c r="H3" s="9">
        <v>97.579919432498855</v>
      </c>
      <c r="I3" s="9">
        <v>41.320938378202435</v>
      </c>
      <c r="J3" s="9">
        <v>40.320938378202435</v>
      </c>
      <c r="K3" s="8">
        <v>42998</v>
      </c>
      <c r="L3" s="7" t="s">
        <v>15</v>
      </c>
      <c r="M3" s="7" t="s">
        <v>16</v>
      </c>
      <c r="N3">
        <f>[1]!b_rate_ratebond(A3,"2016-8-31","101")</f>
        <v>0</v>
      </c>
      <c r="O3" s="10">
        <f>[1]!b_info_outstandingbalance(A3,"2016-8-31")</f>
        <v>240</v>
      </c>
    </row>
    <row r="4" spans="1:15" x14ac:dyDescent="0.25">
      <c r="A4" s="7" t="s">
        <v>19</v>
      </c>
      <c r="B4" s="7" t="s">
        <v>20</v>
      </c>
      <c r="C4" s="8">
        <v>42613</v>
      </c>
      <c r="D4" s="8">
        <v>42613</v>
      </c>
      <c r="E4" s="9">
        <v>6.6301369863013697</v>
      </c>
      <c r="F4" s="9">
        <v>1.03</v>
      </c>
      <c r="G4" s="9">
        <v>106.0762</v>
      </c>
      <c r="H4" s="9">
        <v>97.100009238641661</v>
      </c>
      <c r="I4" s="9">
        <v>34.482868474091475</v>
      </c>
      <c r="J4" s="9">
        <v>33.482868474091475</v>
      </c>
      <c r="K4" s="8">
        <v>45033</v>
      </c>
      <c r="L4" s="7" t="s">
        <v>15</v>
      </c>
      <c r="M4" s="7" t="s">
        <v>16</v>
      </c>
      <c r="N4">
        <f>[1]!b_rate_ratebond(A4,"2016-8-31","101")</f>
        <v>0</v>
      </c>
      <c r="O4" s="10">
        <f>[1]!b_info_outstandingbalance(A4,"2016-8-31")</f>
        <v>260</v>
      </c>
    </row>
    <row r="5" spans="1:15" x14ac:dyDescent="0.25">
      <c r="A5" s="7" t="s">
        <v>21</v>
      </c>
      <c r="B5" s="7" t="s">
        <v>22</v>
      </c>
      <c r="C5" s="8">
        <v>42613</v>
      </c>
      <c r="D5" s="8">
        <v>42613</v>
      </c>
      <c r="E5" s="9">
        <v>8.7095890410958905</v>
      </c>
      <c r="F5" s="9">
        <v>1.0900000000000001</v>
      </c>
      <c r="G5" s="9">
        <v>110.81740000000001</v>
      </c>
      <c r="H5" s="9">
        <v>98.360004836785563</v>
      </c>
      <c r="I5" s="9">
        <v>60.975789589523664</v>
      </c>
      <c r="J5" s="9">
        <v>59.975789589523664</v>
      </c>
      <c r="K5" s="8">
        <v>45792</v>
      </c>
      <c r="L5" s="7" t="s">
        <v>15</v>
      </c>
      <c r="M5" s="7" t="s">
        <v>16</v>
      </c>
      <c r="N5">
        <f>[1]!b_rate_ratebond(A5,"2016-8-31","101")</f>
        <v>0</v>
      </c>
      <c r="O5" s="10">
        <f>[1]!b_info_outstandingbalance(A5,"2016-8-31")</f>
        <v>339.2</v>
      </c>
    </row>
    <row r="6" spans="1:15" x14ac:dyDescent="0.25">
      <c r="A6" s="7" t="s">
        <v>23</v>
      </c>
      <c r="B6" s="7" t="s">
        <v>24</v>
      </c>
      <c r="C6" s="8">
        <v>42613</v>
      </c>
      <c r="D6" s="8">
        <v>42613</v>
      </c>
      <c r="E6" s="9">
        <v>4.2109589041095887</v>
      </c>
      <c r="F6" s="9">
        <v>1.03</v>
      </c>
      <c r="G6" s="9">
        <v>105.49</v>
      </c>
      <c r="H6" s="9">
        <v>97.639586690681583</v>
      </c>
      <c r="I6" s="9">
        <v>42.365461847389582</v>
      </c>
      <c r="J6" s="9">
        <v>41.365461847389582</v>
      </c>
      <c r="K6" s="8">
        <v>44150</v>
      </c>
      <c r="L6" s="7" t="s">
        <v>15</v>
      </c>
      <c r="M6" s="7" t="s">
        <v>16</v>
      </c>
      <c r="N6">
        <f>[1]!b_rate_ratebond(A6,"2016-8-31","101")</f>
        <v>0</v>
      </c>
      <c r="O6" s="10">
        <f>[1]!b_info_outstandingbalance(A6,"2016-8-31")</f>
        <v>344.1</v>
      </c>
    </row>
    <row r="7" spans="1:15" x14ac:dyDescent="0.25">
      <c r="A7" s="7" t="s">
        <v>25</v>
      </c>
      <c r="B7" s="7" t="s">
        <v>26</v>
      </c>
      <c r="C7" s="8">
        <v>42613</v>
      </c>
      <c r="D7" s="8">
        <v>42613</v>
      </c>
      <c r="E7" s="9">
        <v>9.8246575342465761</v>
      </c>
      <c r="F7" s="9">
        <v>0.98</v>
      </c>
      <c r="G7" s="9">
        <v>100.67919999999999</v>
      </c>
      <c r="H7" s="9">
        <v>97.338874365310801</v>
      </c>
      <c r="I7" s="9">
        <v>37.578083009853572</v>
      </c>
      <c r="J7" s="9">
        <v>36.578083009853572</v>
      </c>
      <c r="K7" s="8">
        <v>46199</v>
      </c>
      <c r="L7" s="7" t="s">
        <v>15</v>
      </c>
      <c r="M7" s="7" t="s">
        <v>16</v>
      </c>
      <c r="N7">
        <f>[1]!b_rate_ratebond(A7,"2016-8-31","101")</f>
        <v>0</v>
      </c>
      <c r="O7" s="10">
        <f>[1]!b_info_outstandingbalance(A7,"2016-8-31")</f>
        <v>310.89999999999998</v>
      </c>
    </row>
    <row r="8" spans="1:15" x14ac:dyDescent="0.25">
      <c r="A8" s="7" t="s">
        <v>27</v>
      </c>
      <c r="B8" s="7" t="s">
        <v>28</v>
      </c>
      <c r="C8" s="8">
        <v>42613</v>
      </c>
      <c r="D8" s="8">
        <v>42613</v>
      </c>
      <c r="E8" s="9">
        <v>7.1232876712328766E-2</v>
      </c>
      <c r="F8" s="9">
        <v>0.93</v>
      </c>
      <c r="G8" s="9">
        <v>111.492</v>
      </c>
      <c r="H8" s="9">
        <v>83.414056613927457</v>
      </c>
      <c r="I8" s="9">
        <v>6.0292018170019466</v>
      </c>
      <c r="J8" s="9">
        <v>5.0292018170019466</v>
      </c>
      <c r="K8" s="8">
        <v>42639</v>
      </c>
      <c r="L8" s="7" t="s">
        <v>15</v>
      </c>
      <c r="M8" s="7" t="s">
        <v>16</v>
      </c>
      <c r="N8">
        <f>[1]!b_rate_ratebond(A8,"2016-8-31","101")</f>
        <v>0</v>
      </c>
      <c r="O8" s="10">
        <f>[1]!b_info_outstandingbalance(A8,"2016-8-31")</f>
        <v>300</v>
      </c>
    </row>
    <row r="9" spans="1:15" x14ac:dyDescent="0.25">
      <c r="A9" s="7" t="s">
        <v>29</v>
      </c>
      <c r="B9" s="7" t="s">
        <v>30</v>
      </c>
      <c r="C9" s="8">
        <v>42613</v>
      </c>
      <c r="D9" s="8">
        <v>42613</v>
      </c>
      <c r="E9" s="9">
        <v>5.2109589041095887</v>
      </c>
      <c r="F9" s="9">
        <v>1.01</v>
      </c>
      <c r="G9" s="9">
        <v>104.9665</v>
      </c>
      <c r="H9" s="9">
        <v>96.221175327366353</v>
      </c>
      <c r="I9" s="9">
        <v>26.463254758603323</v>
      </c>
      <c r="J9" s="9">
        <v>25.463254758603323</v>
      </c>
      <c r="K9" s="8">
        <v>44515</v>
      </c>
      <c r="L9" s="7" t="s">
        <v>15</v>
      </c>
      <c r="M9" s="7" t="s">
        <v>16</v>
      </c>
      <c r="N9">
        <f>[1]!b_rate_ratebond(A9,"2016-8-31","101")</f>
        <v>0</v>
      </c>
      <c r="O9" s="10">
        <f>[1]!b_info_outstandingbalance(A9,"2016-8-31")</f>
        <v>300</v>
      </c>
    </row>
    <row r="10" spans="1:15" x14ac:dyDescent="0.25">
      <c r="A10" s="7" t="s">
        <v>31</v>
      </c>
      <c r="B10" s="7" t="s">
        <v>32</v>
      </c>
      <c r="C10" s="8">
        <v>42613</v>
      </c>
      <c r="D10" s="8">
        <v>42613</v>
      </c>
      <c r="E10" s="9">
        <v>0.55616438356164388</v>
      </c>
      <c r="F10" s="9">
        <v>0.97</v>
      </c>
      <c r="G10" s="9">
        <v>101.5184</v>
      </c>
      <c r="H10" s="9">
        <v>95.54918123217071</v>
      </c>
      <c r="I10" s="9">
        <v>22.467776203965958</v>
      </c>
      <c r="J10" s="9">
        <v>21.467776203965958</v>
      </c>
      <c r="K10" s="8">
        <v>42816</v>
      </c>
      <c r="L10" s="7" t="s">
        <v>15</v>
      </c>
      <c r="M10" s="7" t="s">
        <v>16</v>
      </c>
      <c r="N10">
        <f>[1]!b_rate_ratebond(A10,"2016-8-31","101")</f>
        <v>0</v>
      </c>
      <c r="O10" s="10">
        <f>[1]!b_info_outstandingbalance(A10,"2016-8-31")</f>
        <v>300</v>
      </c>
    </row>
    <row r="11" spans="1:15" x14ac:dyDescent="0.25">
      <c r="A11" s="7" t="s">
        <v>33</v>
      </c>
      <c r="B11" s="7" t="s">
        <v>34</v>
      </c>
      <c r="C11" s="8">
        <v>42613</v>
      </c>
      <c r="D11" s="8">
        <v>42613</v>
      </c>
      <c r="E11" s="9">
        <v>20.723287671232878</v>
      </c>
      <c r="F11" s="9">
        <v>0.98</v>
      </c>
      <c r="G11" s="9">
        <v>101.2518</v>
      </c>
      <c r="H11" s="9">
        <v>96.788402774074143</v>
      </c>
      <c r="I11" s="9">
        <v>31.137154806568699</v>
      </c>
      <c r="J11" s="9">
        <v>30.137154806568699</v>
      </c>
      <c r="K11" s="8">
        <v>50177</v>
      </c>
      <c r="L11" s="7" t="s">
        <v>15</v>
      </c>
      <c r="M11" s="7" t="s">
        <v>16</v>
      </c>
      <c r="N11">
        <f>[1]!b_rate_ratebond(A11,"2016-8-31","101")</f>
        <v>0</v>
      </c>
      <c r="O11" s="10">
        <f>[1]!b_info_outstandingbalance(A11,"2016-8-31")</f>
        <v>300</v>
      </c>
    </row>
    <row r="12" spans="1:15" x14ac:dyDescent="0.25">
      <c r="A12" s="7" t="s">
        <v>35</v>
      </c>
      <c r="B12" s="7" t="s">
        <v>36</v>
      </c>
      <c r="C12" s="8">
        <v>42613</v>
      </c>
      <c r="D12" s="8">
        <v>42613</v>
      </c>
      <c r="E12" s="9">
        <v>0.81643835616438354</v>
      </c>
      <c r="F12" s="9">
        <v>1</v>
      </c>
      <c r="G12" s="9">
        <v>103.6897</v>
      </c>
      <c r="H12" s="9">
        <v>96.441594488169983</v>
      </c>
      <c r="I12" s="9">
        <v>28.102474455917754</v>
      </c>
      <c r="J12" s="9">
        <v>27.102474455917754</v>
      </c>
      <c r="K12" s="8">
        <v>42911</v>
      </c>
      <c r="L12" s="7" t="s">
        <v>15</v>
      </c>
      <c r="M12" s="7" t="s">
        <v>16</v>
      </c>
      <c r="N12">
        <f>[1]!b_rate_ratebond(A12,"2016-8-31","101")</f>
        <v>0</v>
      </c>
      <c r="O12" s="10">
        <f>[1]!b_info_outstandingbalance(A12,"2016-8-31")</f>
        <v>350.7</v>
      </c>
    </row>
    <row r="13" spans="1:15" x14ac:dyDescent="0.25">
      <c r="A13" s="7" t="s">
        <v>37</v>
      </c>
      <c r="B13" s="7" t="s">
        <v>38</v>
      </c>
      <c r="C13" s="8">
        <v>42613</v>
      </c>
      <c r="D13" s="8">
        <v>42613</v>
      </c>
      <c r="E13" s="9">
        <v>10.964383561643835</v>
      </c>
      <c r="F13" s="9">
        <v>0.98</v>
      </c>
      <c r="G13" s="9">
        <v>100.1981</v>
      </c>
      <c r="H13" s="9">
        <v>97.806245827016681</v>
      </c>
      <c r="I13" s="9">
        <v>45.583958873572662</v>
      </c>
      <c r="J13" s="9">
        <v>44.583958873572662</v>
      </c>
      <c r="K13" s="8">
        <v>46615</v>
      </c>
      <c r="L13" s="7" t="s">
        <v>15</v>
      </c>
      <c r="M13" s="7" t="s">
        <v>16</v>
      </c>
      <c r="N13">
        <f>[1]!b_rate_ratebond(A13,"2016-8-31","101")</f>
        <v>0</v>
      </c>
      <c r="O13" s="10">
        <f>[1]!b_info_outstandingbalance(A13,"2016-8-31")</f>
        <v>280</v>
      </c>
    </row>
    <row r="14" spans="1:15" x14ac:dyDescent="0.25">
      <c r="A14" s="7" t="s">
        <v>39</v>
      </c>
      <c r="B14" s="7" t="s">
        <v>40</v>
      </c>
      <c r="C14" s="8">
        <v>42613</v>
      </c>
      <c r="D14" s="8">
        <v>42613</v>
      </c>
      <c r="E14" s="9">
        <v>2.3424657534246576</v>
      </c>
      <c r="F14" s="9">
        <v>1.0900000000000001</v>
      </c>
      <c r="G14" s="9">
        <v>111.456</v>
      </c>
      <c r="H14" s="9">
        <v>97.796439850703422</v>
      </c>
      <c r="I14" s="9">
        <v>45.381107491856788</v>
      </c>
      <c r="J14" s="9">
        <v>44.381107491856788</v>
      </c>
      <c r="K14" s="8">
        <v>43468</v>
      </c>
      <c r="L14" s="7" t="s">
        <v>15</v>
      </c>
      <c r="M14" s="7" t="s">
        <v>41</v>
      </c>
      <c r="N14">
        <f>[1]!b_rate_ratebond(A14,"2016-8-31","101")</f>
        <v>0</v>
      </c>
      <c r="O14" s="10">
        <f>[1]!b_info_outstandingbalance(A14,"2016-8-31")</f>
        <v>70</v>
      </c>
    </row>
    <row r="15" spans="1:15" x14ac:dyDescent="0.25">
      <c r="A15" s="7" t="s">
        <v>42</v>
      </c>
      <c r="B15" s="7" t="s">
        <v>43</v>
      </c>
      <c r="C15" s="8">
        <v>42613</v>
      </c>
      <c r="D15" s="8">
        <v>42613</v>
      </c>
      <c r="E15" s="9">
        <v>12.63013698630137</v>
      </c>
      <c r="F15" s="9">
        <v>1.29</v>
      </c>
      <c r="G15" s="9">
        <v>132.2278</v>
      </c>
      <c r="H15" s="9">
        <v>97.558909699775683</v>
      </c>
      <c r="I15" s="9">
        <v>40.965301443707659</v>
      </c>
      <c r="J15" s="9">
        <v>39.965301443707659</v>
      </c>
      <c r="K15" s="8">
        <v>47223</v>
      </c>
      <c r="L15" s="7" t="s">
        <v>15</v>
      </c>
      <c r="M15" s="7" t="s">
        <v>41</v>
      </c>
      <c r="N15">
        <f>[1]!b_rate_ratebond(A15,"2016-8-31","101")</f>
        <v>0</v>
      </c>
      <c r="O15" s="10">
        <f>[1]!b_info_outstandingbalance(A15,"2016-8-31")</f>
        <v>25</v>
      </c>
    </row>
    <row r="16" spans="1:15" x14ac:dyDescent="0.25">
      <c r="A16" s="7" t="s">
        <v>44</v>
      </c>
      <c r="B16" s="7" t="s">
        <v>45</v>
      </c>
      <c r="C16" s="8">
        <v>42613</v>
      </c>
      <c r="D16" s="8">
        <v>42613</v>
      </c>
      <c r="E16" s="9">
        <v>3.43013698630137</v>
      </c>
      <c r="F16" s="9">
        <v>0.94</v>
      </c>
      <c r="G16" s="9">
        <v>102.5031</v>
      </c>
      <c r="H16" s="9">
        <v>91.704543569901787</v>
      </c>
      <c r="I16" s="9">
        <v>12.054791781820747</v>
      </c>
      <c r="J16" s="9">
        <v>11.054791781820747</v>
      </c>
      <c r="K16" s="8">
        <v>43865</v>
      </c>
      <c r="L16" s="7" t="s">
        <v>15</v>
      </c>
      <c r="M16" s="7" t="s">
        <v>16</v>
      </c>
      <c r="N16">
        <f>[1]!b_rate_ratebond(A16,"2016-8-31","101")</f>
        <v>0</v>
      </c>
      <c r="O16" s="10">
        <f>[1]!b_info_outstandingbalance(A16,"2016-8-31")</f>
        <v>260</v>
      </c>
    </row>
    <row r="17" spans="1:15" x14ac:dyDescent="0.25">
      <c r="A17" s="7" t="s">
        <v>46</v>
      </c>
      <c r="B17" s="7" t="s">
        <v>47</v>
      </c>
      <c r="C17" s="8">
        <v>42613</v>
      </c>
      <c r="D17" s="8">
        <v>42613</v>
      </c>
      <c r="E17" s="9">
        <v>23.515068493150686</v>
      </c>
      <c r="F17" s="9">
        <v>0.98</v>
      </c>
      <c r="G17" s="9">
        <v>102.0568</v>
      </c>
      <c r="H17" s="9">
        <v>96.024958650476989</v>
      </c>
      <c r="I17" s="9">
        <v>25.156971011634788</v>
      </c>
      <c r="J17" s="9">
        <v>24.156971011634788</v>
      </c>
      <c r="K17" s="8">
        <v>51196</v>
      </c>
      <c r="L17" s="7" t="s">
        <v>15</v>
      </c>
      <c r="M17" s="7" t="s">
        <v>16</v>
      </c>
      <c r="N17">
        <f>[1]!b_rate_ratebond(A17,"2016-8-31","101")</f>
        <v>0</v>
      </c>
      <c r="O17" s="10">
        <f>[1]!b_info_outstandingbalance(A17,"2016-8-31")</f>
        <v>240</v>
      </c>
    </row>
    <row r="18" spans="1:15" x14ac:dyDescent="0.25">
      <c r="A18" s="7" t="s">
        <v>48</v>
      </c>
      <c r="B18" s="7" t="s">
        <v>49</v>
      </c>
      <c r="C18" s="8">
        <v>42613</v>
      </c>
      <c r="D18" s="8">
        <v>42613</v>
      </c>
      <c r="E18" s="9">
        <v>0.52602739726027392</v>
      </c>
      <c r="F18" s="9">
        <v>0.99</v>
      </c>
      <c r="G18" s="9">
        <v>101.392</v>
      </c>
      <c r="H18" s="9">
        <v>97.640839513965602</v>
      </c>
      <c r="I18" s="9">
        <v>42.387959866220797</v>
      </c>
      <c r="J18" s="9">
        <v>41.387959866220797</v>
      </c>
      <c r="K18" s="8">
        <v>42805</v>
      </c>
      <c r="L18" s="7" t="s">
        <v>15</v>
      </c>
      <c r="M18" s="7" t="s">
        <v>16</v>
      </c>
      <c r="N18">
        <f>[1]!b_rate_ratebond(A18,"2016-8-31","101")</f>
        <v>0</v>
      </c>
      <c r="O18" s="10">
        <f>[1]!b_info_outstandingbalance(A18,"2016-8-31")</f>
        <v>260</v>
      </c>
    </row>
    <row r="19" spans="1:15" x14ac:dyDescent="0.25">
      <c r="A19" s="7" t="s">
        <v>50</v>
      </c>
      <c r="B19" s="7" t="s">
        <v>51</v>
      </c>
      <c r="C19" s="8">
        <v>42613</v>
      </c>
      <c r="D19" s="8">
        <v>42613</v>
      </c>
      <c r="E19" s="9">
        <v>3.5671232876712327</v>
      </c>
      <c r="F19" s="9">
        <v>0.95</v>
      </c>
      <c r="G19" s="9">
        <v>103.0629</v>
      </c>
      <c r="H19" s="9">
        <v>92.176719265613528</v>
      </c>
      <c r="I19" s="9">
        <v>12.782361185181518</v>
      </c>
      <c r="J19" s="9">
        <v>11.782361185181518</v>
      </c>
      <c r="K19" s="8">
        <v>43915</v>
      </c>
      <c r="L19" s="7" t="s">
        <v>15</v>
      </c>
      <c r="M19" s="7" t="s">
        <v>16</v>
      </c>
      <c r="N19">
        <f>[1]!b_rate_ratebond(A19,"2016-8-31","101")</f>
        <v>0</v>
      </c>
      <c r="O19" s="10">
        <f>[1]!b_info_outstandingbalance(A19,"2016-8-31")</f>
        <v>260</v>
      </c>
    </row>
    <row r="20" spans="1:15" x14ac:dyDescent="0.25">
      <c r="A20" s="7" t="s">
        <v>52</v>
      </c>
      <c r="B20" s="7" t="s">
        <v>53</v>
      </c>
      <c r="C20" s="8">
        <v>42613</v>
      </c>
      <c r="D20" s="8">
        <v>42613</v>
      </c>
      <c r="E20" s="9">
        <v>13.63013698630137</v>
      </c>
      <c r="F20" s="9">
        <v>0.98</v>
      </c>
      <c r="G20" s="9">
        <v>100.3081</v>
      </c>
      <c r="H20" s="9">
        <v>97.698989413616644</v>
      </c>
      <c r="I20" s="9">
        <v>43.4591655474199</v>
      </c>
      <c r="J20" s="9">
        <v>42.4591655474199</v>
      </c>
      <c r="K20" s="8">
        <v>47588</v>
      </c>
      <c r="L20" s="7" t="s">
        <v>15</v>
      </c>
      <c r="M20" s="7" t="s">
        <v>16</v>
      </c>
      <c r="N20">
        <f>[1]!b_rate_ratebond(A20,"2016-8-31","101")</f>
        <v>0</v>
      </c>
      <c r="O20" s="10">
        <f>[1]!b_info_outstandingbalance(A20,"2016-8-31")</f>
        <v>280</v>
      </c>
    </row>
    <row r="21" spans="1:15" x14ac:dyDescent="0.25">
      <c r="A21" s="7" t="s">
        <v>54</v>
      </c>
      <c r="B21" s="7" t="s">
        <v>55</v>
      </c>
      <c r="C21" s="8">
        <v>42613</v>
      </c>
      <c r="D21" s="8">
        <v>42613</v>
      </c>
      <c r="E21" s="9">
        <v>0.64109589041095894</v>
      </c>
      <c r="F21" s="9">
        <v>0.99</v>
      </c>
      <c r="G21" s="9">
        <v>101.0885</v>
      </c>
      <c r="H21" s="9">
        <v>97.933988534798715</v>
      </c>
      <c r="I21" s="9">
        <v>48.402441943978907</v>
      </c>
      <c r="J21" s="9">
        <v>47.402441943978907</v>
      </c>
      <c r="K21" s="8">
        <v>42847</v>
      </c>
      <c r="L21" s="7" t="s">
        <v>15</v>
      </c>
      <c r="M21" s="7" t="s">
        <v>16</v>
      </c>
      <c r="N21">
        <f>[1]!b_rate_ratebond(A21,"2016-8-31","101")</f>
        <v>0</v>
      </c>
      <c r="O21" s="10">
        <f>[1]!b_info_outstandingbalance(A21,"2016-8-31")</f>
        <v>305.2</v>
      </c>
    </row>
    <row r="22" spans="1:15" x14ac:dyDescent="0.25">
      <c r="A22" s="7" t="s">
        <v>56</v>
      </c>
      <c r="B22" s="7" t="s">
        <v>57</v>
      </c>
      <c r="C22" s="8">
        <v>42613</v>
      </c>
      <c r="D22" s="8">
        <v>42613</v>
      </c>
      <c r="E22" s="9">
        <v>3.7013698630136984</v>
      </c>
      <c r="F22" s="9">
        <v>1</v>
      </c>
      <c r="G22" s="9">
        <v>102.9984</v>
      </c>
      <c r="H22" s="9">
        <v>97.088886817659301</v>
      </c>
      <c r="I22" s="9">
        <v>34.351120597652049</v>
      </c>
      <c r="J22" s="9">
        <v>33.351120597652049</v>
      </c>
      <c r="K22" s="8">
        <v>43964</v>
      </c>
      <c r="L22" s="7" t="s">
        <v>15</v>
      </c>
      <c r="M22" s="7" t="s">
        <v>16</v>
      </c>
      <c r="N22">
        <f>[1]!b_rate_ratebond(A22,"2016-8-31","101")</f>
        <v>0</v>
      </c>
      <c r="O22" s="10">
        <f>[1]!b_info_outstandingbalance(A22,"2016-8-31")</f>
        <v>296</v>
      </c>
    </row>
    <row r="23" spans="1:15" x14ac:dyDescent="0.25">
      <c r="A23" s="7" t="s">
        <v>58</v>
      </c>
      <c r="B23" s="7" t="s">
        <v>59</v>
      </c>
      <c r="C23" s="8">
        <v>42613</v>
      </c>
      <c r="D23" s="8">
        <v>42613</v>
      </c>
      <c r="E23" s="9">
        <v>43.758904109589039</v>
      </c>
      <c r="F23" s="9">
        <v>1.08</v>
      </c>
      <c r="G23" s="9">
        <v>101.1041</v>
      </c>
      <c r="H23" s="9">
        <v>106.82059382359371</v>
      </c>
      <c r="I23" s="9">
        <v>-14.661480009860911</v>
      </c>
      <c r="J23" s="9">
        <v>-15.661480009860911</v>
      </c>
      <c r="K23" s="8">
        <v>58585</v>
      </c>
      <c r="L23" s="7" t="s">
        <v>15</v>
      </c>
      <c r="M23" s="7" t="s">
        <v>16</v>
      </c>
      <c r="N23">
        <f>[1]!b_rate_ratebond(A23,"2016-8-31","101")</f>
        <v>0</v>
      </c>
      <c r="O23" s="10">
        <f>[1]!b_info_outstandingbalance(A23,"2016-8-31")</f>
        <v>280</v>
      </c>
    </row>
    <row r="24" spans="1:15" x14ac:dyDescent="0.25">
      <c r="A24" s="7" t="s">
        <v>60</v>
      </c>
      <c r="B24" s="7" t="s">
        <v>61</v>
      </c>
      <c r="C24" s="8">
        <v>42613</v>
      </c>
      <c r="D24" s="8">
        <v>42613</v>
      </c>
      <c r="E24" s="9">
        <v>0.73698630136986298</v>
      </c>
      <c r="F24" s="9">
        <v>0.98</v>
      </c>
      <c r="G24" s="9">
        <v>100.7521</v>
      </c>
      <c r="H24" s="9">
        <v>97.268444032432086</v>
      </c>
      <c r="I24" s="9">
        <v>36.609171178372982</v>
      </c>
      <c r="J24" s="9">
        <v>35.609171178372982</v>
      </c>
      <c r="K24" s="8">
        <v>42882</v>
      </c>
      <c r="L24" s="7" t="s">
        <v>15</v>
      </c>
      <c r="M24" s="7" t="s">
        <v>16</v>
      </c>
      <c r="N24">
        <f>[1]!b_rate_ratebond(A24,"2016-8-31","101")</f>
        <v>0</v>
      </c>
      <c r="O24" s="10">
        <f>[1]!b_info_outstandingbalance(A24,"2016-8-31")</f>
        <v>283.10000000000002</v>
      </c>
    </row>
    <row r="25" spans="1:15" x14ac:dyDescent="0.25">
      <c r="A25" s="7" t="s">
        <v>62</v>
      </c>
      <c r="B25" s="7" t="s">
        <v>63</v>
      </c>
      <c r="C25" s="8">
        <v>42613</v>
      </c>
      <c r="D25" s="8">
        <v>42613</v>
      </c>
      <c r="E25" s="9">
        <v>23.82191780821918</v>
      </c>
      <c r="F25" s="9">
        <v>0.98</v>
      </c>
      <c r="G25" s="9">
        <v>100.795</v>
      </c>
      <c r="H25" s="9">
        <v>97.227044992311122</v>
      </c>
      <c r="I25" s="9">
        <v>36.06261180679779</v>
      </c>
      <c r="J25" s="9">
        <v>35.06261180679779</v>
      </c>
      <c r="K25" s="8">
        <v>51308</v>
      </c>
      <c r="L25" s="7" t="s">
        <v>15</v>
      </c>
      <c r="M25" s="7" t="s">
        <v>16</v>
      </c>
      <c r="N25">
        <f>[1]!b_rate_ratebond(A25,"2016-8-31","101")</f>
        <v>0</v>
      </c>
      <c r="O25" s="10">
        <f>[1]!b_info_outstandingbalance(A25,"2016-8-31")</f>
        <v>280</v>
      </c>
    </row>
    <row r="26" spans="1:15" x14ac:dyDescent="0.25">
      <c r="A26" s="7" t="s">
        <v>64</v>
      </c>
      <c r="B26" s="7" t="s">
        <v>65</v>
      </c>
      <c r="C26" s="8">
        <v>42613</v>
      </c>
      <c r="D26" s="8">
        <v>42613</v>
      </c>
      <c r="E26" s="9">
        <v>3.8164383561643835</v>
      </c>
      <c r="F26" s="9">
        <v>0.96</v>
      </c>
      <c r="G26" s="9">
        <v>103.5646</v>
      </c>
      <c r="H26" s="9">
        <v>92.695766700204501</v>
      </c>
      <c r="I26" s="9">
        <v>13.690690849483103</v>
      </c>
      <c r="J26" s="9">
        <v>12.690690849483103</v>
      </c>
      <c r="K26" s="8">
        <v>44006</v>
      </c>
      <c r="L26" s="7" t="s">
        <v>15</v>
      </c>
      <c r="M26" s="7" t="s">
        <v>16</v>
      </c>
      <c r="N26">
        <f>[1]!b_rate_ratebond(A26,"2016-8-31","101")</f>
        <v>0</v>
      </c>
      <c r="O26" s="10">
        <f>[1]!b_info_outstandingbalance(A26,"2016-8-31")</f>
        <v>280.10000000000002</v>
      </c>
    </row>
    <row r="27" spans="1:15" x14ac:dyDescent="0.25">
      <c r="A27" s="7" t="s">
        <v>66</v>
      </c>
      <c r="B27" s="7" t="s">
        <v>67</v>
      </c>
      <c r="C27" s="8">
        <v>42613</v>
      </c>
      <c r="D27" s="8">
        <v>42613</v>
      </c>
      <c r="E27" s="9">
        <v>0.8904109589041096</v>
      </c>
      <c r="F27" s="9">
        <v>0.97</v>
      </c>
      <c r="G27" s="9">
        <v>100.31</v>
      </c>
      <c r="H27" s="9">
        <v>96.700229289203477</v>
      </c>
      <c r="I27" s="9">
        <v>30.305135951661708</v>
      </c>
      <c r="J27" s="9">
        <v>29.305135951661708</v>
      </c>
      <c r="K27" s="8">
        <v>42938</v>
      </c>
      <c r="L27" s="7" t="s">
        <v>15</v>
      </c>
      <c r="M27" s="7" t="s">
        <v>16</v>
      </c>
      <c r="N27">
        <f>[1]!b_rate_ratebond(A27,"2016-8-31","101")</f>
        <v>0</v>
      </c>
      <c r="O27" s="10">
        <f>[1]!b_info_outstandingbalance(A27,"2016-8-31")</f>
        <v>281.89999999999998</v>
      </c>
    </row>
    <row r="28" spans="1:15" x14ac:dyDescent="0.25">
      <c r="A28" s="7" t="s">
        <v>68</v>
      </c>
      <c r="B28" s="7" t="s">
        <v>69</v>
      </c>
      <c r="C28" s="8">
        <v>42613</v>
      </c>
      <c r="D28" s="8">
        <v>42613</v>
      </c>
      <c r="E28" s="9">
        <v>23.926027397260274</v>
      </c>
      <c r="F28" s="9">
        <v>0.97</v>
      </c>
      <c r="G28" s="9">
        <v>99.918899999999994</v>
      </c>
      <c r="H28" s="9">
        <v>97.078730850719936</v>
      </c>
      <c r="I28" s="9">
        <v>34.231696872109374</v>
      </c>
      <c r="J28" s="9">
        <v>33.231696872109374</v>
      </c>
      <c r="K28" s="8">
        <v>51346</v>
      </c>
      <c r="L28" s="7" t="s">
        <v>15</v>
      </c>
      <c r="M28" s="7" t="s">
        <v>16</v>
      </c>
      <c r="N28">
        <f>[1]!b_rate_ratebond(A28,"2016-8-31","101")</f>
        <v>0</v>
      </c>
      <c r="O28" s="10">
        <f>[1]!b_info_outstandingbalance(A28,"2016-8-31")</f>
        <v>280</v>
      </c>
    </row>
    <row r="29" spans="1:15" x14ac:dyDescent="0.25">
      <c r="A29" s="7" t="s">
        <v>70</v>
      </c>
      <c r="B29" s="7" t="s">
        <v>71</v>
      </c>
      <c r="C29" s="8">
        <v>42613</v>
      </c>
      <c r="D29" s="8">
        <v>42613</v>
      </c>
      <c r="E29" s="9">
        <v>3.9315068493150687</v>
      </c>
      <c r="F29" s="9">
        <v>0.98</v>
      </c>
      <c r="G29" s="9">
        <v>100.2426</v>
      </c>
      <c r="H29" s="9">
        <v>97.76282738077424</v>
      </c>
      <c r="I29" s="9">
        <v>44.699277624186188</v>
      </c>
      <c r="J29" s="9">
        <v>43.699277624186188</v>
      </c>
      <c r="K29" s="8">
        <v>44048</v>
      </c>
      <c r="L29" s="7" t="s">
        <v>15</v>
      </c>
      <c r="M29" s="7" t="s">
        <v>16</v>
      </c>
      <c r="N29">
        <f>[1]!b_rate_ratebond(A29,"2016-8-31","101")</f>
        <v>0</v>
      </c>
      <c r="O29" s="10">
        <f>[1]!b_info_outstandingbalance(A29,"2016-8-31")</f>
        <v>304.39999999999998</v>
      </c>
    </row>
    <row r="30" spans="1:15" x14ac:dyDescent="0.25">
      <c r="A30" s="7" t="s">
        <v>72</v>
      </c>
      <c r="B30" s="7" t="s">
        <v>73</v>
      </c>
      <c r="C30" s="8">
        <v>42613</v>
      </c>
      <c r="D30" s="8">
        <v>42613</v>
      </c>
      <c r="E30" s="9">
        <v>23.975342465753425</v>
      </c>
      <c r="F30" s="9">
        <v>0.98</v>
      </c>
      <c r="G30" s="9">
        <v>100.17359999999999</v>
      </c>
      <c r="H30" s="9">
        <v>97.830166830382467</v>
      </c>
      <c r="I30" s="9">
        <v>46.086492454913738</v>
      </c>
      <c r="J30" s="9">
        <v>45.086492454913738</v>
      </c>
      <c r="K30" s="8">
        <v>51364</v>
      </c>
      <c r="L30" s="7" t="s">
        <v>15</v>
      </c>
      <c r="M30" s="7" t="s">
        <v>16</v>
      </c>
      <c r="N30">
        <f>[1]!b_rate_ratebond(A30,"2016-8-31","101")</f>
        <v>0</v>
      </c>
      <c r="O30" s="10">
        <f>[1]!b_info_outstandingbalance(A30,"2016-8-31")</f>
        <v>280</v>
      </c>
    </row>
    <row r="31" spans="1:15" x14ac:dyDescent="0.25">
      <c r="A31" s="7" t="s">
        <v>74</v>
      </c>
      <c r="B31" s="7" t="s">
        <v>75</v>
      </c>
      <c r="C31" s="8">
        <v>42613</v>
      </c>
      <c r="D31" s="8">
        <v>42613</v>
      </c>
      <c r="E31" s="9">
        <v>0.9671232876712329</v>
      </c>
      <c r="F31" s="9">
        <v>0.98</v>
      </c>
      <c r="G31" s="9">
        <v>100.6601</v>
      </c>
      <c r="H31" s="9">
        <v>97.357344171126385</v>
      </c>
      <c r="I31" s="9">
        <v>37.840720273673789</v>
      </c>
      <c r="J31" s="9">
        <v>36.840720273673789</v>
      </c>
      <c r="K31" s="8">
        <v>42966</v>
      </c>
      <c r="L31" s="7" t="s">
        <v>15</v>
      </c>
      <c r="M31" s="7" t="s">
        <v>16</v>
      </c>
      <c r="N31">
        <f>[1]!b_rate_ratebond(A31,"2016-8-31","101")</f>
        <v>0</v>
      </c>
      <c r="O31" s="10">
        <f>[1]!b_info_outstandingbalance(A31,"2016-8-31")</f>
        <v>280</v>
      </c>
    </row>
    <row r="32" spans="1:15" x14ac:dyDescent="0.25">
      <c r="A32" s="7" t="s">
        <v>76</v>
      </c>
      <c r="B32" s="7" t="s">
        <v>77</v>
      </c>
      <c r="C32" s="8">
        <v>42613</v>
      </c>
      <c r="D32" s="8">
        <v>42613</v>
      </c>
      <c r="E32" s="9">
        <v>14.013698630136986</v>
      </c>
      <c r="F32" s="9">
        <v>0.99</v>
      </c>
      <c r="G32" s="9">
        <v>101.5252</v>
      </c>
      <c r="H32" s="9">
        <v>97.512735754275781</v>
      </c>
      <c r="I32" s="9">
        <v>40.204815460161491</v>
      </c>
      <c r="J32" s="9">
        <v>39.204815460161491</v>
      </c>
      <c r="K32" s="8">
        <v>47728</v>
      </c>
      <c r="L32" s="7" t="s">
        <v>15</v>
      </c>
      <c r="M32" s="7" t="s">
        <v>16</v>
      </c>
      <c r="N32">
        <f>[1]!b_rate_ratebond(A32,"2016-8-31","101")</f>
        <v>0</v>
      </c>
      <c r="O32" s="10">
        <f>[1]!b_info_outstandingbalance(A32,"2016-8-31")</f>
        <v>280</v>
      </c>
    </row>
    <row r="33" spans="1:15" x14ac:dyDescent="0.25">
      <c r="A33" s="7" t="s">
        <v>78</v>
      </c>
      <c r="B33" s="7" t="s">
        <v>79</v>
      </c>
      <c r="C33" s="8">
        <v>42613</v>
      </c>
      <c r="D33" s="8">
        <v>42613</v>
      </c>
      <c r="E33" s="9">
        <v>4.0465753424657533</v>
      </c>
      <c r="F33" s="9">
        <v>1.01</v>
      </c>
      <c r="G33" s="9">
        <v>104.6233</v>
      </c>
      <c r="H33" s="9">
        <v>96.536813501390228</v>
      </c>
      <c r="I33" s="9">
        <v>28.875141445643489</v>
      </c>
      <c r="J33" s="9">
        <v>27.875141445643489</v>
      </c>
      <c r="K33" s="8">
        <v>44090</v>
      </c>
      <c r="L33" s="7" t="s">
        <v>15</v>
      </c>
      <c r="M33" s="7" t="s">
        <v>16</v>
      </c>
      <c r="N33">
        <f>[1]!b_rate_ratebond(A33,"2016-8-31","101")</f>
        <v>0</v>
      </c>
      <c r="O33" s="10">
        <f>[1]!b_info_outstandingbalance(A33,"2016-8-31")</f>
        <v>282.60000000000002</v>
      </c>
    </row>
    <row r="34" spans="1:15" x14ac:dyDescent="0.25">
      <c r="A34" s="7" t="s">
        <v>80</v>
      </c>
      <c r="B34" s="7" t="s">
        <v>81</v>
      </c>
      <c r="C34" s="8">
        <v>42613</v>
      </c>
      <c r="D34" s="8">
        <v>42613</v>
      </c>
      <c r="E34" s="9">
        <v>1.1205479452054794</v>
      </c>
      <c r="F34" s="9">
        <v>1.01</v>
      </c>
      <c r="G34" s="9">
        <v>102.73480000000001</v>
      </c>
      <c r="H34" s="9">
        <v>98.311380369650777</v>
      </c>
      <c r="I34" s="9">
        <v>59.219967719621408</v>
      </c>
      <c r="J34" s="9">
        <v>58.219967719621408</v>
      </c>
      <c r="K34" s="8">
        <v>43022</v>
      </c>
      <c r="L34" s="7" t="s">
        <v>15</v>
      </c>
      <c r="M34" s="7" t="s">
        <v>16</v>
      </c>
      <c r="N34">
        <f>[1]!b_rate_ratebond(A34,"2016-8-31","101")</f>
        <v>0</v>
      </c>
      <c r="O34" s="10">
        <f>[1]!b_info_outstandingbalance(A34,"2016-8-31")</f>
        <v>287.10000000000002</v>
      </c>
    </row>
    <row r="35" spans="1:15" x14ac:dyDescent="0.25">
      <c r="A35" s="7" t="s">
        <v>82</v>
      </c>
      <c r="B35" s="7" t="s">
        <v>83</v>
      </c>
      <c r="C35" s="8">
        <v>42613</v>
      </c>
      <c r="D35" s="8">
        <v>42613</v>
      </c>
      <c r="E35" s="9">
        <v>4.161643835616438</v>
      </c>
      <c r="F35" s="9">
        <v>0.98</v>
      </c>
      <c r="G35" s="9">
        <v>101.26690000000001</v>
      </c>
      <c r="H35" s="9">
        <v>96.773970566888096</v>
      </c>
      <c r="I35" s="9">
        <v>30.997857295907448</v>
      </c>
      <c r="J35" s="9">
        <v>29.997857295907448</v>
      </c>
      <c r="K35" s="8">
        <v>44132</v>
      </c>
      <c r="L35" s="7" t="s">
        <v>15</v>
      </c>
      <c r="M35" s="7" t="s">
        <v>16</v>
      </c>
      <c r="N35">
        <f>[1]!b_rate_ratebond(A35,"2016-8-31","101")</f>
        <v>0</v>
      </c>
      <c r="O35" s="10">
        <f>[1]!b_info_outstandingbalance(A35,"2016-8-31")</f>
        <v>299.89999999999998</v>
      </c>
    </row>
    <row r="36" spans="1:15" x14ac:dyDescent="0.25">
      <c r="A36" s="7" t="s">
        <v>84</v>
      </c>
      <c r="B36" s="7" t="s">
        <v>85</v>
      </c>
      <c r="C36" s="8">
        <v>42613</v>
      </c>
      <c r="D36" s="8">
        <v>42613</v>
      </c>
      <c r="E36" s="9">
        <v>44.246575342465754</v>
      </c>
      <c r="F36" s="9">
        <v>0.98</v>
      </c>
      <c r="G36" s="9">
        <v>101.2778</v>
      </c>
      <c r="H36" s="9">
        <v>96.763555290498019</v>
      </c>
      <c r="I36" s="9">
        <v>30.898102385746562</v>
      </c>
      <c r="J36" s="9">
        <v>29.898102385746562</v>
      </c>
      <c r="K36" s="8">
        <v>58763</v>
      </c>
      <c r="L36" s="7" t="s">
        <v>15</v>
      </c>
      <c r="M36" s="7" t="s">
        <v>16</v>
      </c>
      <c r="N36">
        <f>[1]!b_rate_ratebond(A36,"2016-8-31","101")</f>
        <v>0</v>
      </c>
      <c r="O36" s="10">
        <f>[1]!b_info_outstandingbalance(A36,"2016-8-31")</f>
        <v>280</v>
      </c>
    </row>
    <row r="37" spans="1:15" x14ac:dyDescent="0.25">
      <c r="A37" s="7" t="s">
        <v>86</v>
      </c>
      <c r="B37" s="7" t="s">
        <v>87</v>
      </c>
      <c r="C37" s="8">
        <v>42613</v>
      </c>
      <c r="D37" s="8">
        <v>42613</v>
      </c>
      <c r="E37" s="9">
        <v>1.2356164383561643</v>
      </c>
      <c r="F37" s="9">
        <v>0.98</v>
      </c>
      <c r="G37" s="9">
        <v>102.93810000000001</v>
      </c>
      <c r="H37" s="9">
        <v>95.202845205030982</v>
      </c>
      <c r="I37" s="9">
        <v>20.845689637714901</v>
      </c>
      <c r="J37" s="9">
        <v>19.845689637714901</v>
      </c>
      <c r="K37" s="8">
        <v>43064</v>
      </c>
      <c r="L37" s="7" t="s">
        <v>15</v>
      </c>
      <c r="M37" s="7" t="s">
        <v>16</v>
      </c>
      <c r="N37">
        <f>[1]!b_rate_ratebond(A37,"2016-8-31","101")</f>
        <v>0</v>
      </c>
      <c r="O37" s="10">
        <f>[1]!b_info_outstandingbalance(A37,"2016-8-31")</f>
        <v>306.39999999999998</v>
      </c>
    </row>
    <row r="38" spans="1:15" x14ac:dyDescent="0.25">
      <c r="A38" s="7" t="s">
        <v>88</v>
      </c>
      <c r="B38" s="7" t="s">
        <v>89</v>
      </c>
      <c r="C38" s="8">
        <v>42613</v>
      </c>
      <c r="D38" s="8">
        <v>42613</v>
      </c>
      <c r="E38" s="9">
        <v>24.290410958904111</v>
      </c>
      <c r="F38" s="9">
        <v>0.98</v>
      </c>
      <c r="G38" s="9">
        <v>100.9735</v>
      </c>
      <c r="H38" s="9">
        <v>97.055167940103104</v>
      </c>
      <c r="I38" s="9">
        <v>33.957793845636537</v>
      </c>
      <c r="J38" s="9">
        <v>32.957793845636537</v>
      </c>
      <c r="K38" s="8">
        <v>51479</v>
      </c>
      <c r="L38" s="7" t="s">
        <v>15</v>
      </c>
      <c r="M38" s="7" t="s">
        <v>16</v>
      </c>
      <c r="N38">
        <f>[1]!b_rate_ratebond(A38,"2016-8-31","101")</f>
        <v>0</v>
      </c>
      <c r="O38" s="10">
        <f>[1]!b_info_outstandingbalance(A38,"2016-8-31")</f>
        <v>280</v>
      </c>
    </row>
    <row r="39" spans="1:15" x14ac:dyDescent="0.25">
      <c r="A39" s="7" t="s">
        <v>90</v>
      </c>
      <c r="B39" s="7" t="s">
        <v>91</v>
      </c>
      <c r="C39" s="8">
        <v>42613</v>
      </c>
      <c r="D39" s="8">
        <v>42613</v>
      </c>
      <c r="E39" s="9">
        <v>4.2958904109589042</v>
      </c>
      <c r="F39" s="9">
        <v>0.98</v>
      </c>
      <c r="G39" s="9">
        <v>100.7953</v>
      </c>
      <c r="H39" s="9">
        <v>97.226755612612891</v>
      </c>
      <c r="I39" s="9">
        <v>36.058848781883896</v>
      </c>
      <c r="J39" s="9">
        <v>35.058848781883896</v>
      </c>
      <c r="K39" s="8">
        <v>44181</v>
      </c>
      <c r="L39" s="7" t="s">
        <v>15</v>
      </c>
      <c r="M39" s="7" t="s">
        <v>16</v>
      </c>
      <c r="N39">
        <f>[1]!b_rate_ratebond(A39,"2016-8-31","101")</f>
        <v>0</v>
      </c>
      <c r="O39" s="10">
        <f>[1]!b_info_outstandingbalance(A39,"2016-8-31")</f>
        <v>307.8</v>
      </c>
    </row>
    <row r="40" spans="1:15" x14ac:dyDescent="0.25">
      <c r="A40" s="7" t="s">
        <v>92</v>
      </c>
      <c r="B40" s="7" t="s">
        <v>93</v>
      </c>
      <c r="C40" s="8">
        <v>42613</v>
      </c>
      <c r="D40" s="8">
        <v>42613</v>
      </c>
      <c r="E40" s="9">
        <v>4.3917808219178083</v>
      </c>
      <c r="F40" s="9">
        <v>1.03</v>
      </c>
      <c r="G40" s="9">
        <v>100.46420000000001</v>
      </c>
      <c r="H40" s="9">
        <v>102.52408320575886</v>
      </c>
      <c r="I40" s="9">
        <v>-39.618345295370474</v>
      </c>
      <c r="J40" s="9">
        <v>-40.618345295370474</v>
      </c>
      <c r="K40" s="8">
        <v>44216</v>
      </c>
      <c r="L40" s="7" t="s">
        <v>15</v>
      </c>
      <c r="M40" s="7" t="s">
        <v>16</v>
      </c>
      <c r="N40">
        <f>[1]!b_rate_ratebond(A40,"2016-8-31","101")</f>
        <v>0</v>
      </c>
      <c r="O40" s="10">
        <f>[1]!b_info_outstandingbalance(A40,"2016-8-31")</f>
        <v>620.6</v>
      </c>
    </row>
    <row r="41" spans="1:15" x14ac:dyDescent="0.25">
      <c r="A41" s="7" t="s">
        <v>94</v>
      </c>
      <c r="B41" s="7" t="s">
        <v>95</v>
      </c>
      <c r="C41" s="8">
        <v>42613</v>
      </c>
      <c r="D41" s="8">
        <v>42613</v>
      </c>
      <c r="E41" s="9">
        <v>1.4082191780821918</v>
      </c>
      <c r="F41" s="9">
        <v>0.98</v>
      </c>
      <c r="G41" s="9">
        <v>102.277</v>
      </c>
      <c r="H41" s="9">
        <v>95.81821914995551</v>
      </c>
      <c r="I41" s="9">
        <v>23.91325695581013</v>
      </c>
      <c r="J41" s="9">
        <v>22.91325695581013</v>
      </c>
      <c r="K41" s="8">
        <v>43127</v>
      </c>
      <c r="L41" s="7" t="s">
        <v>15</v>
      </c>
      <c r="M41" s="7" t="s">
        <v>16</v>
      </c>
      <c r="N41">
        <f>[1]!b_rate_ratebond(A41,"2016-8-31","101")</f>
        <v>0</v>
      </c>
      <c r="O41" s="10">
        <f>[1]!b_info_outstandingbalance(A41,"2016-8-31")</f>
        <v>625.20000000000005</v>
      </c>
    </row>
    <row r="42" spans="1:15" x14ac:dyDescent="0.25">
      <c r="A42" s="7" t="s">
        <v>96</v>
      </c>
      <c r="B42" s="7" t="s">
        <v>97</v>
      </c>
      <c r="C42" s="8">
        <v>42613</v>
      </c>
      <c r="D42" s="8">
        <v>42613</v>
      </c>
      <c r="E42" s="9">
        <v>24.5013698630137</v>
      </c>
      <c r="F42" s="9">
        <v>0.98</v>
      </c>
      <c r="G42" s="9">
        <v>100.0945</v>
      </c>
      <c r="H42" s="9">
        <v>97.907477433825036</v>
      </c>
      <c r="I42" s="9">
        <v>47.789209835282911</v>
      </c>
      <c r="J42" s="9">
        <v>46.789209835282911</v>
      </c>
      <c r="K42" s="8">
        <v>51556</v>
      </c>
      <c r="L42" s="7" t="s">
        <v>15</v>
      </c>
      <c r="M42" s="7" t="s">
        <v>16</v>
      </c>
      <c r="N42">
        <f>[1]!b_rate_ratebond(A42,"2016-8-31","101")</f>
        <v>0</v>
      </c>
      <c r="O42" s="10">
        <f>[1]!b_info_outstandingbalance(A42,"2016-8-31")</f>
        <v>280</v>
      </c>
    </row>
    <row r="43" spans="1:15" x14ac:dyDescent="0.25">
      <c r="A43" s="7" t="s">
        <v>98</v>
      </c>
      <c r="B43" s="7" t="s">
        <v>99</v>
      </c>
      <c r="C43" s="8">
        <v>42613</v>
      </c>
      <c r="D43" s="8">
        <v>42613</v>
      </c>
      <c r="E43" s="9">
        <v>1.5041095890410958</v>
      </c>
      <c r="F43" s="9">
        <v>0.98</v>
      </c>
      <c r="G43" s="9">
        <v>101.8699</v>
      </c>
      <c r="H43" s="9">
        <v>96.201134977063873</v>
      </c>
      <c r="I43" s="9">
        <v>26.323651773947581</v>
      </c>
      <c r="J43" s="9">
        <v>25.323651773947581</v>
      </c>
      <c r="K43" s="8">
        <v>43162</v>
      </c>
      <c r="L43" s="7" t="s">
        <v>15</v>
      </c>
      <c r="M43" s="7" t="s">
        <v>16</v>
      </c>
      <c r="N43">
        <f>[1]!b_rate_ratebond(A43,"2016-8-31","101")</f>
        <v>0</v>
      </c>
      <c r="O43" s="10">
        <f>[1]!b_info_outstandingbalance(A43,"2016-8-31")</f>
        <v>300</v>
      </c>
    </row>
    <row r="44" spans="1:15" x14ac:dyDescent="0.25">
      <c r="A44" s="7" t="s">
        <v>100</v>
      </c>
      <c r="B44" s="7" t="s">
        <v>101</v>
      </c>
      <c r="C44" s="8">
        <v>42613</v>
      </c>
      <c r="D44" s="8">
        <v>42613</v>
      </c>
      <c r="E44" s="9">
        <v>4.5452054794520551</v>
      </c>
      <c r="F44" s="9">
        <v>1</v>
      </c>
      <c r="G44" s="9">
        <v>102.9628</v>
      </c>
      <c r="H44" s="9">
        <v>97.12245587726828</v>
      </c>
      <c r="I44" s="9">
        <v>34.751856352099182</v>
      </c>
      <c r="J44" s="9">
        <v>33.751856352099182</v>
      </c>
      <c r="K44" s="8">
        <v>44272</v>
      </c>
      <c r="L44" s="7" t="s">
        <v>15</v>
      </c>
      <c r="M44" s="7" t="s">
        <v>16</v>
      </c>
      <c r="N44">
        <f>[1]!b_rate_ratebond(A44,"2016-8-31","101")</f>
        <v>0</v>
      </c>
      <c r="O44" s="10">
        <f>[1]!b_info_outstandingbalance(A44,"2016-8-31")</f>
        <v>300</v>
      </c>
    </row>
    <row r="45" spans="1:15" x14ac:dyDescent="0.25">
      <c r="A45" s="7" t="s">
        <v>102</v>
      </c>
      <c r="B45" s="7" t="s">
        <v>103</v>
      </c>
      <c r="C45" s="8">
        <v>42613</v>
      </c>
      <c r="D45" s="8">
        <v>42613</v>
      </c>
      <c r="E45" s="9">
        <v>14.665753424657535</v>
      </c>
      <c r="F45" s="9">
        <v>0.91</v>
      </c>
      <c r="G45" s="9">
        <v>106.46259999999999</v>
      </c>
      <c r="H45" s="9">
        <v>85.476026322858928</v>
      </c>
      <c r="I45" s="9">
        <v>6.8851680829873416</v>
      </c>
      <c r="J45" s="9">
        <v>5.8851680829873416</v>
      </c>
      <c r="K45" s="8">
        <v>47966</v>
      </c>
      <c r="L45" s="7" t="s">
        <v>15</v>
      </c>
      <c r="M45" s="7" t="s">
        <v>16</v>
      </c>
      <c r="N45">
        <f>[1]!b_rate_ratebond(A45,"2016-8-31","101")</f>
        <v>0</v>
      </c>
      <c r="O45" s="10">
        <f>[1]!b_info_outstandingbalance(A45,"2016-8-31")</f>
        <v>580</v>
      </c>
    </row>
    <row r="46" spans="1:15" x14ac:dyDescent="0.25">
      <c r="A46" s="7" t="s">
        <v>104</v>
      </c>
      <c r="B46" s="7" t="s">
        <v>105</v>
      </c>
      <c r="C46" s="8">
        <v>42613</v>
      </c>
      <c r="D46" s="8">
        <v>42613</v>
      </c>
      <c r="E46" s="9">
        <v>44.764383561643832</v>
      </c>
      <c r="F46" s="9">
        <v>0.98</v>
      </c>
      <c r="G46" s="9">
        <v>101.2028</v>
      </c>
      <c r="H46" s="9">
        <v>96.83526542743877</v>
      </c>
      <c r="I46" s="9">
        <v>31.59822655176724</v>
      </c>
      <c r="J46" s="9">
        <v>30.59822655176724</v>
      </c>
      <c r="K46" s="8">
        <v>58952</v>
      </c>
      <c r="L46" s="7" t="s">
        <v>15</v>
      </c>
      <c r="M46" s="7" t="s">
        <v>16</v>
      </c>
      <c r="N46">
        <f>[1]!b_rate_ratebond(A46,"2016-8-31","101")</f>
        <v>0</v>
      </c>
      <c r="O46" s="10">
        <f>[1]!b_info_outstandingbalance(A46,"2016-8-31")</f>
        <v>300</v>
      </c>
    </row>
    <row r="47" spans="1:15" x14ac:dyDescent="0.25">
      <c r="A47" s="7" t="s">
        <v>106</v>
      </c>
      <c r="B47" s="7" t="s">
        <v>107</v>
      </c>
      <c r="C47" s="8">
        <v>42613</v>
      </c>
      <c r="D47" s="8">
        <v>42613</v>
      </c>
      <c r="E47" s="9">
        <v>4.7945205479452051</v>
      </c>
      <c r="F47" s="9">
        <v>1.01</v>
      </c>
      <c r="G47" s="9">
        <v>106.96169999999999</v>
      </c>
      <c r="H47" s="9">
        <v>94.426322693076116</v>
      </c>
      <c r="I47" s="9">
        <v>17.941476424509776</v>
      </c>
      <c r="J47" s="9">
        <v>16.941476424509776</v>
      </c>
      <c r="K47" s="8">
        <v>44363</v>
      </c>
      <c r="L47" s="7" t="s">
        <v>15</v>
      </c>
      <c r="M47" s="7" t="s">
        <v>16</v>
      </c>
      <c r="N47">
        <f>[1]!b_rate_ratebond(A47,"2016-8-31","101")</f>
        <v>0</v>
      </c>
      <c r="O47" s="10">
        <f>[1]!b_info_outstandingbalance(A47,"2016-8-31")</f>
        <v>619.29999999999995</v>
      </c>
    </row>
    <row r="48" spans="1:15" x14ac:dyDescent="0.25">
      <c r="A48" s="7" t="s">
        <v>108</v>
      </c>
      <c r="B48" s="7" t="s">
        <v>109</v>
      </c>
      <c r="C48" s="8">
        <v>42613</v>
      </c>
      <c r="D48" s="8">
        <v>42613</v>
      </c>
      <c r="E48" s="9">
        <v>24.827397260273973</v>
      </c>
      <c r="F48" s="9">
        <v>0.99</v>
      </c>
      <c r="G48" s="9">
        <v>106.133</v>
      </c>
      <c r="H48" s="9">
        <v>93.279187434633911</v>
      </c>
      <c r="I48" s="9">
        <v>14.879153231459433</v>
      </c>
      <c r="J48" s="9">
        <v>13.879153231459433</v>
      </c>
      <c r="K48" s="8">
        <v>51675</v>
      </c>
      <c r="L48" s="7" t="s">
        <v>15</v>
      </c>
      <c r="M48" s="7" t="s">
        <v>16</v>
      </c>
      <c r="N48">
        <f>[1]!b_rate_ratebond(A48,"2016-8-31","101")</f>
        <v>0</v>
      </c>
      <c r="O48" s="10">
        <f>[1]!b_info_outstandingbalance(A48,"2016-8-31")</f>
        <v>580</v>
      </c>
    </row>
    <row r="49" spans="1:15" x14ac:dyDescent="0.25">
      <c r="A49" s="7" t="s">
        <v>110</v>
      </c>
      <c r="B49" s="7" t="s">
        <v>111</v>
      </c>
      <c r="C49" s="8">
        <v>42613</v>
      </c>
      <c r="D49" s="8">
        <v>42613</v>
      </c>
      <c r="E49" s="9">
        <v>1.8493150684931507</v>
      </c>
      <c r="F49" s="9">
        <v>0.98</v>
      </c>
      <c r="G49" s="9">
        <v>101.9177</v>
      </c>
      <c r="H49" s="9">
        <v>96.156016079640722</v>
      </c>
      <c r="I49" s="9">
        <v>26.014676978839571</v>
      </c>
      <c r="J49" s="9">
        <v>25.014676978839571</v>
      </c>
      <c r="K49" s="8">
        <v>43288</v>
      </c>
      <c r="L49" s="7" t="s">
        <v>15</v>
      </c>
      <c r="M49" s="7" t="s">
        <v>16</v>
      </c>
      <c r="N49">
        <f>[1]!b_rate_ratebond(A49,"2016-8-31","101")</f>
        <v>0</v>
      </c>
      <c r="O49" s="10">
        <f>[1]!b_info_outstandingbalance(A49,"2016-8-31")</f>
        <v>600</v>
      </c>
    </row>
    <row r="50" spans="1:15" x14ac:dyDescent="0.25">
      <c r="A50" s="7" t="s">
        <v>112</v>
      </c>
      <c r="B50" s="7" t="s">
        <v>113</v>
      </c>
      <c r="C50" s="8">
        <v>42613</v>
      </c>
      <c r="D50" s="8">
        <v>42613</v>
      </c>
      <c r="E50" s="9">
        <v>4.9671232876712326</v>
      </c>
      <c r="F50" s="9">
        <v>1.03</v>
      </c>
      <c r="G50" s="9">
        <v>107.6507</v>
      </c>
      <c r="H50" s="9">
        <v>95.67982372618107</v>
      </c>
      <c r="I50" s="9">
        <v>23.147203646762879</v>
      </c>
      <c r="J50" s="9">
        <v>22.147203646762879</v>
      </c>
      <c r="K50" s="8">
        <v>44426</v>
      </c>
      <c r="L50" s="7" t="s">
        <v>15</v>
      </c>
      <c r="M50" s="7" t="s">
        <v>16</v>
      </c>
      <c r="N50">
        <f>[1]!b_rate_ratebond(A50,"2016-8-31","101")</f>
        <v>0</v>
      </c>
      <c r="O50" s="10">
        <f>[1]!b_info_outstandingbalance(A50,"2016-8-31")</f>
        <v>630.5</v>
      </c>
    </row>
    <row r="51" spans="1:15" x14ac:dyDescent="0.25">
      <c r="A51" s="7" t="s">
        <v>114</v>
      </c>
      <c r="B51" s="7" t="s">
        <v>115</v>
      </c>
      <c r="C51" s="8">
        <v>42613</v>
      </c>
      <c r="D51" s="8">
        <v>42613</v>
      </c>
      <c r="E51" s="9">
        <v>2.117808219178082</v>
      </c>
      <c r="F51" s="9">
        <v>1.02</v>
      </c>
      <c r="G51" s="9">
        <v>104.23</v>
      </c>
      <c r="H51" s="9">
        <v>97.860500815504167</v>
      </c>
      <c r="I51" s="9">
        <v>46.739910313901213</v>
      </c>
      <c r="J51" s="9">
        <v>45.739910313901213</v>
      </c>
      <c r="K51" s="8">
        <v>43386</v>
      </c>
      <c r="L51" s="7" t="s">
        <v>15</v>
      </c>
      <c r="M51" s="7" t="s">
        <v>16</v>
      </c>
      <c r="N51">
        <f>[1]!b_rate_ratebond(A51,"2016-8-31","101")</f>
        <v>0</v>
      </c>
      <c r="O51" s="10">
        <f>[1]!b_info_outstandingbalance(A51,"2016-8-31")</f>
        <v>586.29999999999995</v>
      </c>
    </row>
    <row r="52" spans="1:15" x14ac:dyDescent="0.25">
      <c r="A52" s="7" t="s">
        <v>116</v>
      </c>
      <c r="B52" s="7" t="s">
        <v>117</v>
      </c>
      <c r="C52" s="8">
        <v>42613</v>
      </c>
      <c r="D52" s="8">
        <v>42613</v>
      </c>
      <c r="E52" s="9">
        <v>0.13698630136986301</v>
      </c>
      <c r="F52" s="9">
        <v>1</v>
      </c>
      <c r="G52" s="9">
        <v>104.9034</v>
      </c>
      <c r="H52" s="9">
        <v>95.32579496946714</v>
      </c>
      <c r="I52" s="9">
        <v>21.394012317983403</v>
      </c>
      <c r="J52" s="9">
        <v>20.394012317983403</v>
      </c>
      <c r="K52" s="8">
        <v>42663</v>
      </c>
      <c r="L52" s="7" t="s">
        <v>15</v>
      </c>
      <c r="M52" s="7" t="s">
        <v>16</v>
      </c>
      <c r="N52">
        <f>[1]!b_rate_ratebond(A52,"2016-8-31","101")</f>
        <v>0</v>
      </c>
      <c r="O52" s="10">
        <f>[1]!b_info_outstandingbalance(A52,"2016-8-31")</f>
        <v>293</v>
      </c>
    </row>
    <row r="53" spans="1:15" x14ac:dyDescent="0.25">
      <c r="A53" s="7" t="s">
        <v>118</v>
      </c>
      <c r="B53" s="7" t="s">
        <v>119</v>
      </c>
      <c r="C53" s="8">
        <v>42613</v>
      </c>
      <c r="D53" s="8">
        <v>42613</v>
      </c>
      <c r="E53" s="9">
        <v>45.224657534246575</v>
      </c>
      <c r="F53" s="9">
        <v>0.98</v>
      </c>
      <c r="G53" s="9">
        <v>101.3524</v>
      </c>
      <c r="H53" s="9">
        <v>96.692332889995697</v>
      </c>
      <c r="I53" s="9">
        <v>30.232788450065616</v>
      </c>
      <c r="J53" s="9">
        <v>29.232788450065616</v>
      </c>
      <c r="K53" s="8">
        <v>59120</v>
      </c>
      <c r="L53" s="7" t="s">
        <v>15</v>
      </c>
      <c r="M53" s="7" t="s">
        <v>16</v>
      </c>
      <c r="N53">
        <f>[1]!b_rate_ratebond(A53,"2016-8-31","101")</f>
        <v>0</v>
      </c>
      <c r="O53" s="10">
        <f>[1]!b_info_outstandingbalance(A53,"2016-8-31")</f>
        <v>280</v>
      </c>
    </row>
    <row r="54" spans="1:15" x14ac:dyDescent="0.25">
      <c r="A54" s="7" t="s">
        <v>120</v>
      </c>
      <c r="B54" s="7" t="s">
        <v>121</v>
      </c>
      <c r="C54" s="8">
        <v>42613</v>
      </c>
      <c r="D54" s="8">
        <v>42613</v>
      </c>
      <c r="E54" s="9">
        <v>5.2164383561643834</v>
      </c>
      <c r="F54" s="9">
        <v>1.01</v>
      </c>
      <c r="G54" s="9">
        <v>105.54649999999999</v>
      </c>
      <c r="H54" s="9">
        <v>95.692419928657031</v>
      </c>
      <c r="I54" s="9">
        <v>23.214890575167679</v>
      </c>
      <c r="J54" s="9">
        <v>22.214890575167679</v>
      </c>
      <c r="K54" s="8">
        <v>44517</v>
      </c>
      <c r="L54" s="7" t="s">
        <v>15</v>
      </c>
      <c r="M54" s="7" t="s">
        <v>16</v>
      </c>
      <c r="N54">
        <f>[1]!b_rate_ratebond(A54,"2016-8-31","101")</f>
        <v>0</v>
      </c>
      <c r="O54" s="10">
        <f>[1]!b_info_outstandingbalance(A54,"2016-8-31")</f>
        <v>560.5</v>
      </c>
    </row>
    <row r="55" spans="1:15" x14ac:dyDescent="0.25">
      <c r="A55" s="7" t="s">
        <v>122</v>
      </c>
      <c r="B55" s="7" t="s">
        <v>123</v>
      </c>
      <c r="C55" s="8">
        <v>42613</v>
      </c>
      <c r="D55" s="8">
        <v>42613</v>
      </c>
      <c r="E55" s="9">
        <v>0.46301369863013697</v>
      </c>
      <c r="F55" s="9">
        <v>1</v>
      </c>
      <c r="G55" s="9">
        <v>102.2847</v>
      </c>
      <c r="H55" s="9">
        <v>97.766332599108168</v>
      </c>
      <c r="I55" s="9">
        <v>44.76942268131468</v>
      </c>
      <c r="J55" s="9">
        <v>43.76942268131468</v>
      </c>
      <c r="K55" s="8">
        <v>42782</v>
      </c>
      <c r="L55" s="7" t="s">
        <v>15</v>
      </c>
      <c r="M55" s="7" t="s">
        <v>16</v>
      </c>
      <c r="N55">
        <f>[1]!b_rate_ratebond(A55,"2016-8-31","101")</f>
        <v>0</v>
      </c>
      <c r="O55" s="10">
        <f>[1]!b_info_outstandingbalance(A55,"2016-8-31")</f>
        <v>580</v>
      </c>
    </row>
    <row r="56" spans="1:15" x14ac:dyDescent="0.25">
      <c r="A56" s="7" t="s">
        <v>124</v>
      </c>
      <c r="B56" s="7" t="s">
        <v>125</v>
      </c>
      <c r="C56" s="8">
        <v>42613</v>
      </c>
      <c r="D56" s="8">
        <v>42613</v>
      </c>
      <c r="E56" s="9">
        <v>5.484931506849315</v>
      </c>
      <c r="F56" s="9">
        <v>1.01</v>
      </c>
      <c r="G56" s="9">
        <v>103.5865</v>
      </c>
      <c r="H56" s="9">
        <v>97.50305300401115</v>
      </c>
      <c r="I56" s="9">
        <v>40.048907790450571</v>
      </c>
      <c r="J56" s="9">
        <v>39.048907790450571</v>
      </c>
      <c r="K56" s="8">
        <v>44615</v>
      </c>
      <c r="L56" s="7" t="s">
        <v>15</v>
      </c>
      <c r="M56" s="7" t="s">
        <v>16</v>
      </c>
      <c r="N56">
        <f>[1]!b_rate_ratebond(A56,"2016-8-31","101")</f>
        <v>0</v>
      </c>
      <c r="O56" s="10">
        <f>[1]!b_info_outstandingbalance(A56,"2016-8-31")</f>
        <v>886.1</v>
      </c>
    </row>
    <row r="57" spans="1:15" x14ac:dyDescent="0.25">
      <c r="A57" s="7" t="s">
        <v>126</v>
      </c>
      <c r="B57" s="7" t="s">
        <v>127</v>
      </c>
      <c r="C57" s="8">
        <v>42613</v>
      </c>
      <c r="D57" s="8">
        <v>42613</v>
      </c>
      <c r="E57" s="9">
        <v>2.5178082191780824</v>
      </c>
      <c r="F57" s="9">
        <v>1.02</v>
      </c>
      <c r="G57" s="9">
        <v>102.6536</v>
      </c>
      <c r="H57" s="9">
        <v>99.363295588269679</v>
      </c>
      <c r="I57" s="9">
        <v>157.05875152998857</v>
      </c>
      <c r="J57" s="9">
        <v>156.05875152998857</v>
      </c>
      <c r="K57" s="8">
        <v>43532</v>
      </c>
      <c r="L57" s="7" t="s">
        <v>15</v>
      </c>
      <c r="M57" s="7" t="s">
        <v>16</v>
      </c>
      <c r="N57">
        <f>[1]!b_rate_ratebond(A57,"2016-8-31","101")</f>
        <v>0</v>
      </c>
      <c r="O57" s="10">
        <f>[1]!b_info_outstandingbalance(A57,"2016-8-31")</f>
        <v>946.7</v>
      </c>
    </row>
    <row r="58" spans="1:15" x14ac:dyDescent="0.25">
      <c r="A58" s="7" t="s">
        <v>128</v>
      </c>
      <c r="B58" s="7" t="s">
        <v>129</v>
      </c>
      <c r="C58" s="8">
        <v>42613</v>
      </c>
      <c r="D58" s="8">
        <v>42613</v>
      </c>
      <c r="E58" s="9">
        <v>15.654794520547945</v>
      </c>
      <c r="F58" s="9">
        <v>0.98</v>
      </c>
      <c r="G58" s="9">
        <v>101.4464</v>
      </c>
      <c r="H58" s="9">
        <v>96.602737997602674</v>
      </c>
      <c r="I58" s="9">
        <v>29.435468895078913</v>
      </c>
      <c r="J58" s="9">
        <v>28.435468895078913</v>
      </c>
      <c r="K58" s="8">
        <v>48327</v>
      </c>
      <c r="L58" s="7" t="s">
        <v>15</v>
      </c>
      <c r="M58" s="7" t="s">
        <v>16</v>
      </c>
      <c r="N58">
        <f>[1]!b_rate_ratebond(A58,"2016-8-31","101")</f>
        <v>0</v>
      </c>
      <c r="O58" s="10">
        <f>[1]!b_info_outstandingbalance(A58,"2016-8-31")</f>
        <v>280</v>
      </c>
    </row>
    <row r="59" spans="1:15" x14ac:dyDescent="0.25">
      <c r="A59" s="7" t="s">
        <v>130</v>
      </c>
      <c r="B59" s="7" t="s">
        <v>131</v>
      </c>
      <c r="C59" s="8">
        <v>42613</v>
      </c>
      <c r="D59" s="8">
        <v>42613</v>
      </c>
      <c r="E59" s="9">
        <v>45.739726027397261</v>
      </c>
      <c r="F59" s="9">
        <v>0.99</v>
      </c>
      <c r="G59" s="9">
        <v>101.24590000000001</v>
      </c>
      <c r="H59" s="9">
        <v>97.781737334548851</v>
      </c>
      <c r="I59" s="9">
        <v>45.080324146221898</v>
      </c>
      <c r="J59" s="9">
        <v>44.080324146221898</v>
      </c>
      <c r="K59" s="8">
        <v>59308</v>
      </c>
      <c r="L59" s="7" t="s">
        <v>15</v>
      </c>
      <c r="M59" s="7" t="s">
        <v>16</v>
      </c>
      <c r="N59">
        <f>[1]!b_rate_ratebond(A59,"2016-8-31","101")</f>
        <v>0</v>
      </c>
      <c r="O59" s="10">
        <f>[1]!b_info_outstandingbalance(A59,"2016-8-31")</f>
        <v>280</v>
      </c>
    </row>
    <row r="60" spans="1:15" x14ac:dyDescent="0.25">
      <c r="A60" s="7" t="s">
        <v>132</v>
      </c>
      <c r="B60" s="7" t="s">
        <v>133</v>
      </c>
      <c r="C60" s="8">
        <v>42613</v>
      </c>
      <c r="D60" s="8">
        <v>42613</v>
      </c>
      <c r="E60" s="9">
        <v>5.7315068493150685</v>
      </c>
      <c r="F60" s="9">
        <v>0.97</v>
      </c>
      <c r="G60" s="9">
        <v>103.9705</v>
      </c>
      <c r="H60" s="9">
        <v>93.295694451791604</v>
      </c>
      <c r="I60" s="9">
        <v>14.915787963560698</v>
      </c>
      <c r="J60" s="9">
        <v>13.915787963560698</v>
      </c>
      <c r="K60" s="8">
        <v>44705</v>
      </c>
      <c r="L60" s="7" t="s">
        <v>15</v>
      </c>
      <c r="M60" s="7" t="s">
        <v>16</v>
      </c>
      <c r="N60">
        <f>[1]!b_rate_ratebond(A60,"2016-8-31","101")</f>
        <v>0</v>
      </c>
      <c r="O60" s="10">
        <f>[1]!b_info_outstandingbalance(A60,"2016-8-31")</f>
        <v>1002.2</v>
      </c>
    </row>
    <row r="61" spans="1:15" x14ac:dyDescent="0.25">
      <c r="A61" s="7" t="s">
        <v>134</v>
      </c>
      <c r="B61" s="7" t="s">
        <v>135</v>
      </c>
      <c r="C61" s="8">
        <v>42613</v>
      </c>
      <c r="D61" s="8">
        <v>42613</v>
      </c>
      <c r="E61" s="9">
        <v>2.7671232876712328</v>
      </c>
      <c r="F61" s="9">
        <v>0.99</v>
      </c>
      <c r="G61" s="9">
        <v>102.4198</v>
      </c>
      <c r="H61" s="9">
        <v>96.660997189996465</v>
      </c>
      <c r="I61" s="9">
        <v>29.949061348616873</v>
      </c>
      <c r="J61" s="9">
        <v>28.949061348616873</v>
      </c>
      <c r="K61" s="8">
        <v>43623</v>
      </c>
      <c r="L61" s="7" t="s">
        <v>15</v>
      </c>
      <c r="M61" s="7" t="s">
        <v>16</v>
      </c>
      <c r="N61">
        <f>[1]!b_rate_ratebond(A61,"2016-8-31","101")</f>
        <v>0</v>
      </c>
      <c r="O61" s="10">
        <f>[1]!b_info_outstandingbalance(A61,"2016-8-31")</f>
        <v>943.5</v>
      </c>
    </row>
    <row r="62" spans="1:15" x14ac:dyDescent="0.25">
      <c r="A62" s="7" t="s">
        <v>136</v>
      </c>
      <c r="B62" s="7" t="s">
        <v>137</v>
      </c>
      <c r="C62" s="8">
        <v>42613</v>
      </c>
      <c r="D62" s="8">
        <v>42613</v>
      </c>
      <c r="E62" s="9">
        <v>25.841095890410958</v>
      </c>
      <c r="F62" s="9">
        <v>0.88</v>
      </c>
      <c r="G62" s="9">
        <v>102.6648</v>
      </c>
      <c r="H62" s="9">
        <v>85.715844184179971</v>
      </c>
      <c r="I62" s="9">
        <v>7.0007637335660897</v>
      </c>
      <c r="J62" s="9">
        <v>6.0007637335660897</v>
      </c>
      <c r="K62" s="8">
        <v>52045</v>
      </c>
      <c r="L62" s="7" t="s">
        <v>15</v>
      </c>
      <c r="M62" s="7" t="s">
        <v>16</v>
      </c>
      <c r="N62">
        <f>[1]!b_rate_ratebond(A62,"2016-8-31","101")</f>
        <v>0</v>
      </c>
      <c r="O62" s="10">
        <f>[1]!b_info_outstandingbalance(A62,"2016-8-31")</f>
        <v>280</v>
      </c>
    </row>
    <row r="63" spans="1:15" x14ac:dyDescent="0.25">
      <c r="A63" s="7" t="s">
        <v>138</v>
      </c>
      <c r="B63" s="7" t="s">
        <v>139</v>
      </c>
      <c r="C63" s="8">
        <v>42613</v>
      </c>
      <c r="D63" s="8">
        <v>42613</v>
      </c>
      <c r="E63" s="9">
        <v>25.936986301369863</v>
      </c>
      <c r="F63" s="9">
        <v>0.98</v>
      </c>
      <c r="G63" s="9">
        <v>100.3386</v>
      </c>
      <c r="H63" s="9">
        <v>97.669291778039565</v>
      </c>
      <c r="I63" s="9">
        <v>42.90541349525369</v>
      </c>
      <c r="J63" s="9">
        <v>41.90541349525369</v>
      </c>
      <c r="K63" s="8">
        <v>52080</v>
      </c>
      <c r="L63" s="7" t="s">
        <v>15</v>
      </c>
      <c r="M63" s="7" t="s">
        <v>16</v>
      </c>
      <c r="N63">
        <f>[1]!b_rate_ratebond(A63,"2016-8-31","101")</f>
        <v>0</v>
      </c>
      <c r="O63" s="10">
        <f>[1]!b_info_outstandingbalance(A63,"2016-8-31")</f>
        <v>280</v>
      </c>
    </row>
    <row r="64" spans="1:15" x14ac:dyDescent="0.25">
      <c r="A64" s="7" t="s">
        <v>140</v>
      </c>
      <c r="B64" s="7" t="s">
        <v>141</v>
      </c>
      <c r="C64" s="8">
        <v>42613</v>
      </c>
      <c r="D64" s="8">
        <v>42613</v>
      </c>
      <c r="E64" s="9">
        <v>0.95890410958904104</v>
      </c>
      <c r="F64" s="9">
        <v>0.98</v>
      </c>
      <c r="G64" s="9">
        <v>100.8993</v>
      </c>
      <c r="H64" s="9">
        <v>97.126541016637375</v>
      </c>
      <c r="I64" s="9">
        <v>34.801262373676352</v>
      </c>
      <c r="J64" s="9">
        <v>33.801262373676352</v>
      </c>
      <c r="K64" s="8">
        <v>42963</v>
      </c>
      <c r="L64" s="7" t="s">
        <v>15</v>
      </c>
      <c r="M64" s="7" t="s">
        <v>16</v>
      </c>
      <c r="N64">
        <f>[1]!b_rate_ratebond(A64,"2016-8-31","101")</f>
        <v>0</v>
      </c>
      <c r="O64" s="10">
        <f>[1]!b_info_outstandingbalance(A64,"2016-8-31")</f>
        <v>560.6</v>
      </c>
    </row>
    <row r="65" spans="1:15" x14ac:dyDescent="0.25">
      <c r="A65" s="7" t="s">
        <v>142</v>
      </c>
      <c r="B65" s="7" t="s">
        <v>143</v>
      </c>
      <c r="C65" s="8">
        <v>42613</v>
      </c>
      <c r="D65" s="8">
        <v>42613</v>
      </c>
      <c r="E65" s="9">
        <v>5.9808219178082194</v>
      </c>
      <c r="F65" s="9">
        <v>0.95</v>
      </c>
      <c r="G65" s="9">
        <v>103.3336</v>
      </c>
      <c r="H65" s="9">
        <v>91.935246618718395</v>
      </c>
      <c r="I65" s="9">
        <v>12.399635211673214</v>
      </c>
      <c r="J65" s="9">
        <v>11.399635211673214</v>
      </c>
      <c r="K65" s="8">
        <v>44796</v>
      </c>
      <c r="L65" s="7" t="s">
        <v>15</v>
      </c>
      <c r="M65" s="7" t="s">
        <v>16</v>
      </c>
      <c r="N65">
        <f>[1]!b_rate_ratebond(A65,"2016-8-31","101")</f>
        <v>0</v>
      </c>
      <c r="O65" s="10">
        <f>[1]!b_info_outstandingbalance(A65,"2016-8-31")</f>
        <v>864.7</v>
      </c>
    </row>
    <row r="66" spans="1:15" x14ac:dyDescent="0.25">
      <c r="A66" s="7" t="s">
        <v>144</v>
      </c>
      <c r="B66" s="7" t="s">
        <v>145</v>
      </c>
      <c r="C66" s="8">
        <v>42613</v>
      </c>
      <c r="D66" s="8">
        <v>42613</v>
      </c>
      <c r="E66" s="9">
        <v>3.0164383561643837</v>
      </c>
      <c r="F66" s="9">
        <v>1</v>
      </c>
      <c r="G66" s="9">
        <v>105.5655</v>
      </c>
      <c r="H66" s="9">
        <v>94.727917738276233</v>
      </c>
      <c r="I66" s="9">
        <v>18.967837570748348</v>
      </c>
      <c r="J66" s="9">
        <v>17.967837570748348</v>
      </c>
      <c r="K66" s="8">
        <v>43714</v>
      </c>
      <c r="L66" s="7" t="s">
        <v>15</v>
      </c>
      <c r="M66" s="7" t="s">
        <v>16</v>
      </c>
      <c r="N66">
        <f>[1]!b_rate_ratebond(A66,"2016-8-31","101")</f>
        <v>0</v>
      </c>
      <c r="O66" s="10">
        <f>[1]!b_info_outstandingbalance(A66,"2016-8-31")</f>
        <v>828.2</v>
      </c>
    </row>
    <row r="67" spans="1:15" x14ac:dyDescent="0.25">
      <c r="A67" s="7" t="s">
        <v>146</v>
      </c>
      <c r="B67" s="7" t="s">
        <v>147</v>
      </c>
      <c r="C67" s="8">
        <v>42613</v>
      </c>
      <c r="D67" s="8">
        <v>42613</v>
      </c>
      <c r="E67" s="9">
        <v>16.084931506849315</v>
      </c>
      <c r="F67" s="9">
        <v>1.1100000000000001</v>
      </c>
      <c r="G67" s="9">
        <v>113.7748</v>
      </c>
      <c r="H67" s="9">
        <v>97.561147108146983</v>
      </c>
      <c r="I67" s="9">
        <v>41.0028830906734</v>
      </c>
      <c r="J67" s="9">
        <v>40.0028830906734</v>
      </c>
      <c r="K67" s="8">
        <v>48484</v>
      </c>
      <c r="L67" s="7" t="s">
        <v>15</v>
      </c>
      <c r="M67" s="7" t="s">
        <v>16</v>
      </c>
      <c r="N67">
        <f>[1]!b_rate_ratebond(A67,"2016-8-31","101")</f>
        <v>0</v>
      </c>
      <c r="O67" s="10">
        <f>[1]!b_info_outstandingbalance(A67,"2016-8-31")</f>
        <v>280</v>
      </c>
    </row>
    <row r="68" spans="1:15" x14ac:dyDescent="0.25">
      <c r="A68" s="7" t="s">
        <v>148</v>
      </c>
      <c r="B68" s="7" t="s">
        <v>149</v>
      </c>
      <c r="C68" s="8">
        <v>42613</v>
      </c>
      <c r="D68" s="8">
        <v>42613</v>
      </c>
      <c r="E68" s="9">
        <v>46.238356164383561</v>
      </c>
      <c r="F68" s="9">
        <v>0.98</v>
      </c>
      <c r="G68" s="9">
        <v>101.29900000000001</v>
      </c>
      <c r="H68" s="9">
        <v>96.743304474871408</v>
      </c>
      <c r="I68" s="9">
        <v>30.705971506517013</v>
      </c>
      <c r="J68" s="9">
        <v>29.705971506517013</v>
      </c>
      <c r="K68" s="8">
        <v>59490</v>
      </c>
      <c r="L68" s="7" t="s">
        <v>15</v>
      </c>
      <c r="M68" s="7" t="s">
        <v>16</v>
      </c>
      <c r="N68">
        <f>[1]!b_rate_ratebond(A68,"2016-8-31","101")</f>
        <v>0</v>
      </c>
      <c r="O68" s="10">
        <f>[1]!b_info_outstandingbalance(A68,"2016-8-31")</f>
        <v>260</v>
      </c>
    </row>
    <row r="69" spans="1:15" x14ac:dyDescent="0.25">
      <c r="A69" s="7" t="s">
        <v>150</v>
      </c>
      <c r="B69" s="7" t="s">
        <v>151</v>
      </c>
      <c r="C69" s="8">
        <v>42613</v>
      </c>
      <c r="D69" s="8">
        <v>42613</v>
      </c>
      <c r="E69" s="9">
        <v>6.2876712328767121</v>
      </c>
      <c r="F69" s="9">
        <v>0.97</v>
      </c>
      <c r="G69" s="9">
        <v>101.0981</v>
      </c>
      <c r="H69" s="9">
        <v>95.946412444942084</v>
      </c>
      <c r="I69" s="9">
        <v>24.669505380542159</v>
      </c>
      <c r="J69" s="9">
        <v>23.669505380542159</v>
      </c>
      <c r="K69" s="8">
        <v>44908</v>
      </c>
      <c r="L69" s="7" t="s">
        <v>15</v>
      </c>
      <c r="M69" s="7" t="s">
        <v>16</v>
      </c>
      <c r="N69">
        <f>[1]!b_rate_ratebond(A69,"2016-8-31","101")</f>
        <v>0</v>
      </c>
      <c r="O69" s="10">
        <f>[1]!b_info_outstandingbalance(A69,"2016-8-31")</f>
        <v>290.10000000000002</v>
      </c>
    </row>
    <row r="70" spans="1:15" x14ac:dyDescent="0.25">
      <c r="A70" s="7" t="s">
        <v>152</v>
      </c>
      <c r="B70" s="7" t="s">
        <v>153</v>
      </c>
      <c r="C70" s="8">
        <v>42613</v>
      </c>
      <c r="D70" s="8">
        <v>42613</v>
      </c>
      <c r="E70" s="9">
        <v>1.3616438356164384</v>
      </c>
      <c r="F70" s="9">
        <v>1</v>
      </c>
      <c r="G70" s="9">
        <v>103.01949999999999</v>
      </c>
      <c r="H70" s="9">
        <v>97.069001499716066</v>
      </c>
      <c r="I70" s="9">
        <v>34.118065904951067</v>
      </c>
      <c r="J70" s="9">
        <v>33.118065904951067</v>
      </c>
      <c r="K70" s="8">
        <v>43110</v>
      </c>
      <c r="L70" s="7" t="s">
        <v>15</v>
      </c>
      <c r="M70" s="7" t="s">
        <v>16</v>
      </c>
      <c r="N70">
        <f>[1]!b_rate_ratebond(A70,"2016-8-31","101")</f>
        <v>0</v>
      </c>
      <c r="O70" s="10">
        <f>[1]!b_info_outstandingbalance(A70,"2016-8-31")</f>
        <v>480</v>
      </c>
    </row>
    <row r="71" spans="1:15" x14ac:dyDescent="0.25">
      <c r="A71" s="7" t="s">
        <v>154</v>
      </c>
      <c r="B71" s="7" t="s">
        <v>155</v>
      </c>
      <c r="C71" s="8">
        <v>42613</v>
      </c>
      <c r="D71" s="8">
        <v>42613</v>
      </c>
      <c r="E71" s="9">
        <v>3.4</v>
      </c>
      <c r="F71" s="9">
        <v>1.02</v>
      </c>
      <c r="G71" s="9">
        <v>104.7114</v>
      </c>
      <c r="H71" s="9">
        <v>97.410597126960397</v>
      </c>
      <c r="I71" s="9">
        <v>38.618942243859394</v>
      </c>
      <c r="J71" s="9">
        <v>37.618942243859394</v>
      </c>
      <c r="K71" s="8">
        <v>43854</v>
      </c>
      <c r="L71" s="7" t="s">
        <v>15</v>
      </c>
      <c r="M71" s="7" t="s">
        <v>16</v>
      </c>
      <c r="N71">
        <f>[1]!b_rate_ratebond(A71,"2016-8-31","101")</f>
        <v>0</v>
      </c>
      <c r="O71" s="10">
        <f>[1]!b_info_outstandingbalance(A71,"2016-8-31")</f>
        <v>820</v>
      </c>
    </row>
    <row r="72" spans="1:15" x14ac:dyDescent="0.25">
      <c r="A72" s="7" t="s">
        <v>156</v>
      </c>
      <c r="B72" s="7" t="s">
        <v>157</v>
      </c>
      <c r="C72" s="8">
        <v>42613</v>
      </c>
      <c r="D72" s="8">
        <v>42613</v>
      </c>
      <c r="E72" s="9">
        <v>6.4794520547945202</v>
      </c>
      <c r="F72" s="9">
        <v>0.99</v>
      </c>
      <c r="G72" s="9">
        <v>100.1061</v>
      </c>
      <c r="H72" s="9">
        <v>98.895072328259729</v>
      </c>
      <c r="I72" s="9">
        <v>90.503661513426621</v>
      </c>
      <c r="J72" s="9">
        <v>89.503661513426621</v>
      </c>
      <c r="K72" s="8">
        <v>44978</v>
      </c>
      <c r="L72" s="7" t="s">
        <v>15</v>
      </c>
      <c r="M72" s="7" t="s">
        <v>16</v>
      </c>
      <c r="N72">
        <f>[1]!b_rate_ratebond(A72,"2016-8-31","101")</f>
        <v>0</v>
      </c>
      <c r="O72" s="10">
        <f>[1]!b_info_outstandingbalance(A72,"2016-8-31")</f>
        <v>787.9</v>
      </c>
    </row>
    <row r="73" spans="1:15" x14ac:dyDescent="0.25">
      <c r="A73" s="7" t="s">
        <v>158</v>
      </c>
      <c r="B73" s="7" t="s">
        <v>159</v>
      </c>
      <c r="C73" s="8">
        <v>42613</v>
      </c>
      <c r="D73" s="8">
        <v>42613</v>
      </c>
      <c r="E73" s="9">
        <v>3.6328767123287671</v>
      </c>
      <c r="F73" s="9">
        <v>1.01</v>
      </c>
      <c r="G73" s="9">
        <v>104.1259</v>
      </c>
      <c r="H73" s="9">
        <v>96.997961122064737</v>
      </c>
      <c r="I73" s="9">
        <v>33.310694519978313</v>
      </c>
      <c r="J73" s="9">
        <v>32.310694519978313</v>
      </c>
      <c r="K73" s="8">
        <v>43939</v>
      </c>
      <c r="L73" s="7" t="s">
        <v>15</v>
      </c>
      <c r="M73" s="7" t="s">
        <v>16</v>
      </c>
      <c r="N73">
        <f>[1]!b_rate_ratebond(A73,"2016-8-31","101")</f>
        <v>0</v>
      </c>
      <c r="O73" s="10">
        <f>[1]!b_info_outstandingbalance(A73,"2016-8-31")</f>
        <v>917.2</v>
      </c>
    </row>
    <row r="74" spans="1:15" x14ac:dyDescent="0.25">
      <c r="A74" s="7" t="s">
        <v>160</v>
      </c>
      <c r="B74" s="7" t="s">
        <v>161</v>
      </c>
      <c r="C74" s="8">
        <v>42613</v>
      </c>
      <c r="D74" s="8">
        <v>42613</v>
      </c>
      <c r="E74" s="9">
        <v>16.652054794520549</v>
      </c>
      <c r="F74" s="9">
        <v>1.02</v>
      </c>
      <c r="G74" s="9">
        <v>104.29300000000001</v>
      </c>
      <c r="H74" s="9">
        <v>97.801386478478889</v>
      </c>
      <c r="I74" s="9">
        <v>45.483209768861514</v>
      </c>
      <c r="J74" s="9">
        <v>44.483209768861514</v>
      </c>
      <c r="K74" s="8">
        <v>48691</v>
      </c>
      <c r="L74" s="7" t="s">
        <v>15</v>
      </c>
      <c r="M74" s="7" t="s">
        <v>16</v>
      </c>
      <c r="N74">
        <f>[1]!b_rate_ratebond(A74,"2016-8-31","101")</f>
        <v>0</v>
      </c>
      <c r="O74" s="10">
        <f>[1]!b_info_outstandingbalance(A74,"2016-8-31")</f>
        <v>260</v>
      </c>
    </row>
    <row r="75" spans="1:15" x14ac:dyDescent="0.25">
      <c r="A75" s="7" t="s">
        <v>162</v>
      </c>
      <c r="B75" s="7" t="s">
        <v>163</v>
      </c>
      <c r="C75" s="8">
        <v>42613</v>
      </c>
      <c r="D75" s="8">
        <v>42613</v>
      </c>
      <c r="E75" s="9">
        <v>46.747945205479454</v>
      </c>
      <c r="F75" s="9">
        <v>0.98</v>
      </c>
      <c r="G75" s="9">
        <v>101.2081</v>
      </c>
      <c r="H75" s="9">
        <v>96.830194421197518</v>
      </c>
      <c r="I75" s="9">
        <v>31.547676194632391</v>
      </c>
      <c r="J75" s="9">
        <v>30.547676194632391</v>
      </c>
      <c r="K75" s="8">
        <v>59676</v>
      </c>
      <c r="L75" s="7" t="s">
        <v>15</v>
      </c>
      <c r="M75" s="7" t="s">
        <v>16</v>
      </c>
      <c r="N75">
        <f>[1]!b_rate_ratebond(A75,"2016-8-31","101")</f>
        <v>0</v>
      </c>
      <c r="O75" s="10">
        <f>[1]!b_info_outstandingbalance(A75,"2016-8-31")</f>
        <v>200</v>
      </c>
    </row>
    <row r="76" spans="1:15" x14ac:dyDescent="0.25">
      <c r="A76" s="7" t="s">
        <v>164</v>
      </c>
      <c r="B76" s="7" t="s">
        <v>165</v>
      </c>
      <c r="C76" s="8">
        <v>42613</v>
      </c>
      <c r="D76" s="8">
        <v>42613</v>
      </c>
      <c r="E76" s="9">
        <v>6.7287671232876711</v>
      </c>
      <c r="F76" s="9">
        <v>1.02</v>
      </c>
      <c r="G76" s="9">
        <v>104.8553</v>
      </c>
      <c r="H76" s="9">
        <v>97.276913994809988</v>
      </c>
      <c r="I76" s="9">
        <v>36.723041361678241</v>
      </c>
      <c r="J76" s="9">
        <v>35.723041361678241</v>
      </c>
      <c r="K76" s="8">
        <v>45069</v>
      </c>
      <c r="L76" s="7" t="s">
        <v>15</v>
      </c>
      <c r="M76" s="7" t="s">
        <v>16</v>
      </c>
      <c r="N76">
        <f>[1]!b_rate_ratebond(A76,"2016-8-31","101")</f>
        <v>0</v>
      </c>
      <c r="O76" s="10">
        <f>[1]!b_info_outstandingbalance(A76,"2016-8-31")</f>
        <v>900</v>
      </c>
    </row>
    <row r="77" spans="1:15" x14ac:dyDescent="0.25">
      <c r="A77" s="7" t="s">
        <v>166</v>
      </c>
      <c r="B77" s="7" t="s">
        <v>167</v>
      </c>
      <c r="C77" s="8">
        <v>42613</v>
      </c>
      <c r="D77" s="8">
        <v>42613</v>
      </c>
      <c r="E77" s="9">
        <v>1.7452054794520548</v>
      </c>
      <c r="F77" s="9">
        <v>0.98</v>
      </c>
      <c r="G77" s="9">
        <v>101.5958</v>
      </c>
      <c r="H77" s="9">
        <v>96.46068046120017</v>
      </c>
      <c r="I77" s="9">
        <v>28.254018577229004</v>
      </c>
      <c r="J77" s="9">
        <v>27.254018577229004</v>
      </c>
      <c r="K77" s="8">
        <v>43250</v>
      </c>
      <c r="L77" s="7" t="s">
        <v>15</v>
      </c>
      <c r="M77" s="7" t="s">
        <v>16</v>
      </c>
      <c r="N77">
        <f>[1]!b_rate_ratebond(A77,"2016-8-31","101")</f>
        <v>0</v>
      </c>
      <c r="O77" s="10">
        <f>[1]!b_info_outstandingbalance(A77,"2016-8-31")</f>
        <v>600</v>
      </c>
    </row>
    <row r="78" spans="1:15" x14ac:dyDescent="0.25">
      <c r="A78" s="7" t="s">
        <v>168</v>
      </c>
      <c r="B78" s="7" t="s">
        <v>169</v>
      </c>
      <c r="C78" s="8">
        <v>42613</v>
      </c>
      <c r="D78" s="8">
        <v>42613</v>
      </c>
      <c r="E78" s="9">
        <v>3.8630136986301369</v>
      </c>
      <c r="F78" s="9">
        <v>1.01</v>
      </c>
      <c r="G78" s="9">
        <v>103.69289999999999</v>
      </c>
      <c r="H78" s="9">
        <v>97.40300444871346</v>
      </c>
      <c r="I78" s="9">
        <v>38.506034386720629</v>
      </c>
      <c r="J78" s="9">
        <v>37.506034386720629</v>
      </c>
      <c r="K78" s="8">
        <v>44023</v>
      </c>
      <c r="L78" s="7" t="s">
        <v>15</v>
      </c>
      <c r="M78" s="7" t="s">
        <v>16</v>
      </c>
      <c r="N78">
        <f>[1]!b_rate_ratebond(A78,"2016-8-31","101")</f>
        <v>0</v>
      </c>
      <c r="O78" s="10">
        <f>[1]!b_info_outstandingbalance(A78,"2016-8-31")</f>
        <v>901.5</v>
      </c>
    </row>
    <row r="79" spans="1:15" x14ac:dyDescent="0.25">
      <c r="A79" s="7" t="s">
        <v>170</v>
      </c>
      <c r="B79" s="7" t="s">
        <v>171</v>
      </c>
      <c r="C79" s="8">
        <v>42613</v>
      </c>
      <c r="D79" s="8">
        <v>42613</v>
      </c>
      <c r="E79" s="9">
        <v>16.958904109589042</v>
      </c>
      <c r="F79" s="9">
        <v>1.05</v>
      </c>
      <c r="G79" s="9">
        <v>107.6567</v>
      </c>
      <c r="H79" s="9">
        <v>97.532248341255126</v>
      </c>
      <c r="I79" s="9">
        <v>40.522716151616784</v>
      </c>
      <c r="J79" s="9">
        <v>39.522716151616784</v>
      </c>
      <c r="K79" s="8">
        <v>48803</v>
      </c>
      <c r="L79" s="7" t="s">
        <v>15</v>
      </c>
      <c r="M79" s="7" t="s">
        <v>16</v>
      </c>
      <c r="N79">
        <f>[1]!b_rate_ratebond(A79,"2016-8-31","101")</f>
        <v>0</v>
      </c>
      <c r="O79" s="10">
        <f>[1]!b_info_outstandingbalance(A79,"2016-8-31")</f>
        <v>260</v>
      </c>
    </row>
    <row r="80" spans="1:15" x14ac:dyDescent="0.25">
      <c r="A80" s="7" t="s">
        <v>172</v>
      </c>
      <c r="B80" s="7" t="s">
        <v>173</v>
      </c>
      <c r="C80" s="8">
        <v>42613</v>
      </c>
      <c r="D80" s="8">
        <v>42613</v>
      </c>
      <c r="E80" s="9">
        <v>6.978082191780822</v>
      </c>
      <c r="F80" s="9">
        <v>1.05</v>
      </c>
      <c r="G80" s="9">
        <v>107.6918</v>
      </c>
      <c r="H80" s="9">
        <v>97.500459645024037</v>
      </c>
      <c r="I80" s="9">
        <v>40.007355672783952</v>
      </c>
      <c r="J80" s="9">
        <v>39.007355672783952</v>
      </c>
      <c r="K80" s="8">
        <v>45160</v>
      </c>
      <c r="L80" s="7" t="s">
        <v>15</v>
      </c>
      <c r="M80" s="7" t="s">
        <v>16</v>
      </c>
      <c r="N80">
        <f>[1]!b_rate_ratebond(A80,"2016-8-31","101")</f>
        <v>0</v>
      </c>
      <c r="O80" s="10">
        <f>[1]!b_info_outstandingbalance(A80,"2016-8-31")</f>
        <v>1118.8</v>
      </c>
    </row>
    <row r="81" spans="1:15" x14ac:dyDescent="0.25">
      <c r="A81" s="7" t="s">
        <v>174</v>
      </c>
      <c r="B81" s="7" t="s">
        <v>175</v>
      </c>
      <c r="C81" s="8">
        <v>42613</v>
      </c>
      <c r="D81" s="8">
        <v>42613</v>
      </c>
      <c r="E81" s="9">
        <v>27.06027397260274</v>
      </c>
      <c r="F81" s="9">
        <v>1.19</v>
      </c>
      <c r="G81" s="9">
        <v>130.2039</v>
      </c>
      <c r="H81" s="9">
        <v>91.395111820767269</v>
      </c>
      <c r="I81" s="9">
        <v>11.621301511080958</v>
      </c>
      <c r="J81" s="9">
        <v>10.621301511080958</v>
      </c>
      <c r="K81" s="8">
        <v>52490</v>
      </c>
      <c r="L81" s="7" t="s">
        <v>15</v>
      </c>
      <c r="M81" s="7" t="s">
        <v>16</v>
      </c>
      <c r="N81">
        <f>[1]!b_rate_ratebond(A81,"2016-8-31","101")</f>
        <v>0</v>
      </c>
      <c r="O81" s="10">
        <f>[1]!b_info_outstandingbalance(A81,"2016-8-31")</f>
        <v>260</v>
      </c>
    </row>
    <row r="82" spans="1:15" x14ac:dyDescent="0.25">
      <c r="A82" s="7" t="s">
        <v>176</v>
      </c>
      <c r="B82" s="7" t="s">
        <v>177</v>
      </c>
      <c r="C82" s="8">
        <v>42613</v>
      </c>
      <c r="D82" s="8">
        <v>42613</v>
      </c>
      <c r="E82" s="9">
        <v>4.1315068493150688</v>
      </c>
      <c r="F82" s="9">
        <v>1.07</v>
      </c>
      <c r="G82" s="9">
        <v>109.55710000000001</v>
      </c>
      <c r="H82" s="9">
        <v>97.665965966605555</v>
      </c>
      <c r="I82" s="9">
        <v>42.844276719721798</v>
      </c>
      <c r="J82" s="9">
        <v>41.844276719721798</v>
      </c>
      <c r="K82" s="8">
        <v>44121</v>
      </c>
      <c r="L82" s="7" t="s">
        <v>15</v>
      </c>
      <c r="M82" s="7" t="s">
        <v>16</v>
      </c>
      <c r="N82">
        <f>[1]!b_rate_ratebond(A82,"2016-8-31","101")</f>
        <v>0</v>
      </c>
      <c r="O82" s="10">
        <f>[1]!b_info_outstandingbalance(A82,"2016-8-31")</f>
        <v>888.9</v>
      </c>
    </row>
    <row r="83" spans="1:15" x14ac:dyDescent="0.25">
      <c r="A83" s="7" t="s">
        <v>178</v>
      </c>
      <c r="B83" s="7" t="s">
        <v>179</v>
      </c>
      <c r="C83" s="8">
        <v>42613</v>
      </c>
      <c r="D83" s="8">
        <v>42613</v>
      </c>
      <c r="E83" s="9">
        <v>2.1863013698630138</v>
      </c>
      <c r="F83" s="9">
        <v>1.03</v>
      </c>
      <c r="G83" s="9">
        <v>105.8719</v>
      </c>
      <c r="H83" s="9">
        <v>97.287382204343174</v>
      </c>
      <c r="I83" s="9">
        <v>36.864758522232684</v>
      </c>
      <c r="J83" s="9">
        <v>35.864758522232684</v>
      </c>
      <c r="K83" s="8">
        <v>43411</v>
      </c>
      <c r="L83" s="7" t="s">
        <v>15</v>
      </c>
      <c r="M83" s="7" t="s">
        <v>16</v>
      </c>
      <c r="N83">
        <f>[1]!b_rate_ratebond(A83,"2016-8-31","101")</f>
        <v>0</v>
      </c>
      <c r="O83" s="10">
        <f>[1]!b_info_outstandingbalance(A83,"2016-8-31")</f>
        <v>572.1</v>
      </c>
    </row>
    <row r="84" spans="1:15" x14ac:dyDescent="0.25">
      <c r="A84" s="7" t="s">
        <v>180</v>
      </c>
      <c r="B84" s="7" t="s">
        <v>181</v>
      </c>
      <c r="C84" s="8">
        <v>42613</v>
      </c>
      <c r="D84" s="8">
        <v>42613</v>
      </c>
      <c r="E84" s="9">
        <v>47.246575342465754</v>
      </c>
      <c r="F84" s="9">
        <v>0.98</v>
      </c>
      <c r="G84" s="9">
        <v>101.5421</v>
      </c>
      <c r="H84" s="9">
        <v>96.511693179479238</v>
      </c>
      <c r="I84" s="9">
        <v>28.667203071624073</v>
      </c>
      <c r="J84" s="9">
        <v>27.667203071624073</v>
      </c>
      <c r="K84" s="8">
        <v>59858</v>
      </c>
      <c r="L84" s="7" t="s">
        <v>15</v>
      </c>
      <c r="M84" s="7" t="s">
        <v>16</v>
      </c>
      <c r="N84">
        <f>[1]!b_rate_ratebond(A84,"2016-8-31","101")</f>
        <v>0</v>
      </c>
      <c r="O84" s="10">
        <f>[1]!b_info_outstandingbalance(A84,"2016-8-31")</f>
        <v>200</v>
      </c>
    </row>
    <row r="85" spans="1:15" x14ac:dyDescent="0.25">
      <c r="A85" s="7" t="s">
        <v>182</v>
      </c>
      <c r="B85" s="7" t="s">
        <v>183</v>
      </c>
      <c r="C85" s="8">
        <v>42613</v>
      </c>
      <c r="D85" s="8">
        <v>42613</v>
      </c>
      <c r="E85" s="9">
        <v>27.290410958904111</v>
      </c>
      <c r="F85" s="9">
        <v>0.98</v>
      </c>
      <c r="G85" s="9">
        <v>122.1622</v>
      </c>
      <c r="H85" s="9">
        <v>80.22121409077441</v>
      </c>
      <c r="I85" s="9">
        <v>5.0559220600773145</v>
      </c>
      <c r="J85" s="9">
        <v>4.0559220600773145</v>
      </c>
      <c r="K85" s="8">
        <v>52574</v>
      </c>
      <c r="L85" s="7" t="s">
        <v>15</v>
      </c>
      <c r="M85" s="7" t="s">
        <v>16</v>
      </c>
      <c r="N85">
        <f>[1]!b_rate_ratebond(A85,"2016-8-31","101")</f>
        <v>0</v>
      </c>
      <c r="O85" s="10">
        <f>[1]!b_info_outstandingbalance(A85,"2016-8-31")</f>
        <v>240</v>
      </c>
    </row>
    <row r="86" spans="1:15" x14ac:dyDescent="0.25">
      <c r="A86" s="7" t="s">
        <v>184</v>
      </c>
      <c r="B86" s="7" t="s">
        <v>185</v>
      </c>
      <c r="C86" s="8">
        <v>42613</v>
      </c>
      <c r="D86" s="8">
        <v>42613</v>
      </c>
      <c r="E86" s="9">
        <v>2.3534246575342466</v>
      </c>
      <c r="F86" s="9">
        <v>1.05</v>
      </c>
      <c r="G86" s="9">
        <v>107.80240000000001</v>
      </c>
      <c r="H86" s="9">
        <v>97.400428932936549</v>
      </c>
      <c r="I86" s="9">
        <v>38.467884670282487</v>
      </c>
      <c r="J86" s="9">
        <v>37.467884670282487</v>
      </c>
      <c r="K86" s="8">
        <v>43472</v>
      </c>
      <c r="L86" s="7" t="s">
        <v>15</v>
      </c>
      <c r="M86" s="7" t="s">
        <v>16</v>
      </c>
      <c r="N86">
        <f>[1]!b_rate_ratebond(A86,"2016-8-31","101")</f>
        <v>0</v>
      </c>
      <c r="O86" s="10">
        <f>[1]!b_info_outstandingbalance(A86,"2016-8-31")</f>
        <v>380</v>
      </c>
    </row>
    <row r="87" spans="1:15" x14ac:dyDescent="0.25">
      <c r="A87" s="7" t="s">
        <v>186</v>
      </c>
      <c r="B87" s="7" t="s">
        <v>187</v>
      </c>
      <c r="C87" s="8">
        <v>42613</v>
      </c>
      <c r="D87" s="8">
        <v>42613</v>
      </c>
      <c r="E87" s="9">
        <v>4.3808219178082188</v>
      </c>
      <c r="F87" s="9">
        <v>1.07</v>
      </c>
      <c r="G87" s="9">
        <v>111.4635</v>
      </c>
      <c r="H87" s="9">
        <v>95.995550112817213</v>
      </c>
      <c r="I87" s="9">
        <v>24.97221911056354</v>
      </c>
      <c r="J87" s="9">
        <v>23.97221911056354</v>
      </c>
      <c r="K87" s="8">
        <v>44212</v>
      </c>
      <c r="L87" s="7" t="s">
        <v>15</v>
      </c>
      <c r="M87" s="7" t="s">
        <v>16</v>
      </c>
      <c r="N87">
        <f>[1]!b_rate_ratebond(A87,"2016-8-31","101")</f>
        <v>0</v>
      </c>
      <c r="O87" s="10">
        <f>[1]!b_info_outstandingbalance(A87,"2016-8-31")</f>
        <v>660</v>
      </c>
    </row>
    <row r="88" spans="1:15" x14ac:dyDescent="0.25">
      <c r="A88" s="7" t="s">
        <v>188</v>
      </c>
      <c r="B88" s="7" t="s">
        <v>189</v>
      </c>
      <c r="C88" s="8">
        <v>42613</v>
      </c>
      <c r="D88" s="8">
        <v>42613</v>
      </c>
      <c r="E88" s="9">
        <v>0.53150684931506853</v>
      </c>
      <c r="F88" s="9">
        <v>1</v>
      </c>
      <c r="G88" s="9">
        <v>102.5247</v>
      </c>
      <c r="H88" s="9">
        <v>97.537471458097414</v>
      </c>
      <c r="I88" s="9">
        <v>40.608666376203111</v>
      </c>
      <c r="J88" s="9">
        <v>39.608666376203111</v>
      </c>
      <c r="K88" s="8">
        <v>42807</v>
      </c>
      <c r="L88" s="7" t="s">
        <v>15</v>
      </c>
      <c r="M88" s="7" t="s">
        <v>16</v>
      </c>
      <c r="N88">
        <f>[1]!b_rate_ratebond(A88,"2016-8-31","101")</f>
        <v>0</v>
      </c>
      <c r="O88" s="10">
        <f>[1]!b_info_outstandingbalance(A88,"2016-8-31")</f>
        <v>845.9</v>
      </c>
    </row>
    <row r="89" spans="1:15" x14ac:dyDescent="0.25">
      <c r="A89" s="7" t="s">
        <v>190</v>
      </c>
      <c r="B89" s="7" t="s">
        <v>191</v>
      </c>
      <c r="C89" s="8">
        <v>42613</v>
      </c>
      <c r="D89" s="8">
        <v>42613</v>
      </c>
      <c r="E89" s="9">
        <v>7.5561643835616437</v>
      </c>
      <c r="F89" s="9">
        <v>1.06</v>
      </c>
      <c r="G89" s="9">
        <v>104.99809999999999</v>
      </c>
      <c r="H89" s="9">
        <v>100.95420774280679</v>
      </c>
      <c r="I89" s="9">
        <v>-104.79898193432342</v>
      </c>
      <c r="J89" s="9">
        <v>-105.79898193432342</v>
      </c>
      <c r="K89" s="8">
        <v>45371</v>
      </c>
      <c r="L89" s="7" t="s">
        <v>15</v>
      </c>
      <c r="M89" s="7" t="s">
        <v>16</v>
      </c>
      <c r="N89">
        <f>[1]!b_rate_ratebond(A89,"2016-8-31","101")</f>
        <v>0</v>
      </c>
      <c r="O89" s="10">
        <f>[1]!b_info_outstandingbalance(A89,"2016-8-31")</f>
        <v>849.7</v>
      </c>
    </row>
    <row r="90" spans="1:15" x14ac:dyDescent="0.25">
      <c r="A90" s="7" t="s">
        <v>192</v>
      </c>
      <c r="B90" s="7" t="s">
        <v>193</v>
      </c>
      <c r="C90" s="8">
        <v>42613</v>
      </c>
      <c r="D90" s="8">
        <v>42613</v>
      </c>
      <c r="E90" s="9">
        <v>4.5917808219178085</v>
      </c>
      <c r="F90" s="9">
        <v>1.07</v>
      </c>
      <c r="G90" s="9">
        <v>109.29130000000001</v>
      </c>
      <c r="H90" s="9">
        <v>97.903492775728708</v>
      </c>
      <c r="I90" s="9">
        <v>47.698380831841966</v>
      </c>
      <c r="J90" s="9">
        <v>46.698380831841966</v>
      </c>
      <c r="K90" s="8">
        <v>44289</v>
      </c>
      <c r="L90" s="7" t="s">
        <v>15</v>
      </c>
      <c r="M90" s="7" t="s">
        <v>16</v>
      </c>
      <c r="N90">
        <f>[1]!b_rate_ratebond(A90,"2016-8-31","101")</f>
        <v>0</v>
      </c>
      <c r="O90" s="10">
        <f>[1]!b_info_outstandingbalance(A90,"2016-8-31")</f>
        <v>840.8</v>
      </c>
    </row>
    <row r="91" spans="1:15" x14ac:dyDescent="0.25">
      <c r="A91" s="7" t="s">
        <v>194</v>
      </c>
      <c r="B91" s="7" t="s">
        <v>195</v>
      </c>
      <c r="C91" s="8">
        <v>42613</v>
      </c>
      <c r="D91" s="8">
        <v>42613</v>
      </c>
      <c r="E91" s="9">
        <v>2.6465753424657534</v>
      </c>
      <c r="F91" s="9">
        <v>0.99</v>
      </c>
      <c r="G91" s="9">
        <v>104.5489</v>
      </c>
      <c r="H91" s="9">
        <v>94.692531437442184</v>
      </c>
      <c r="I91" s="9">
        <v>18.841373966011254</v>
      </c>
      <c r="J91" s="9">
        <v>17.841373966011254</v>
      </c>
      <c r="K91" s="8">
        <v>43579</v>
      </c>
      <c r="L91" s="7" t="s">
        <v>15</v>
      </c>
      <c r="M91" s="7" t="s">
        <v>16</v>
      </c>
      <c r="N91">
        <f>[1]!b_rate_ratebond(A91,"2016-8-31","101")</f>
        <v>0</v>
      </c>
      <c r="O91" s="10">
        <f>[1]!b_info_outstandingbalance(A91,"2016-8-31")</f>
        <v>570</v>
      </c>
    </row>
    <row r="92" spans="1:15" x14ac:dyDescent="0.25">
      <c r="A92" s="7" t="s">
        <v>196</v>
      </c>
      <c r="B92" s="7" t="s">
        <v>197</v>
      </c>
      <c r="C92" s="8">
        <v>42613</v>
      </c>
      <c r="D92" s="8">
        <v>42613</v>
      </c>
      <c r="E92" s="9">
        <v>17.668493150684931</v>
      </c>
      <c r="F92" s="9">
        <v>0.98</v>
      </c>
      <c r="G92" s="9">
        <v>101.64660000000001</v>
      </c>
      <c r="H92" s="9">
        <v>96.412472232224189</v>
      </c>
      <c r="I92" s="9">
        <v>27.874348708385838</v>
      </c>
      <c r="J92" s="9">
        <v>26.874348708385838</v>
      </c>
      <c r="K92" s="8">
        <v>49062</v>
      </c>
      <c r="L92" s="7" t="s">
        <v>15</v>
      </c>
      <c r="M92" s="7" t="s">
        <v>16</v>
      </c>
      <c r="N92">
        <f>[1]!b_rate_ratebond(A92,"2016-8-31","101")</f>
        <v>0</v>
      </c>
      <c r="O92" s="10">
        <f>[1]!b_info_outstandingbalance(A92,"2016-8-31")</f>
        <v>260</v>
      </c>
    </row>
    <row r="93" spans="1:15" x14ac:dyDescent="0.25">
      <c r="A93" s="7" t="s">
        <v>198</v>
      </c>
      <c r="B93" s="7" t="s">
        <v>199</v>
      </c>
      <c r="C93" s="8">
        <v>42613</v>
      </c>
      <c r="D93" s="8">
        <v>42613</v>
      </c>
      <c r="E93" s="9">
        <v>47.767123287671232</v>
      </c>
      <c r="F93" s="9">
        <v>0.98</v>
      </c>
      <c r="G93" s="9">
        <v>101.2539</v>
      </c>
      <c r="H93" s="9">
        <v>96.786395388227007</v>
      </c>
      <c r="I93" s="9">
        <v>31.117704907956465</v>
      </c>
      <c r="J93" s="9">
        <v>30.117704907956465</v>
      </c>
      <c r="K93" s="8">
        <v>60048</v>
      </c>
      <c r="L93" s="7" t="s">
        <v>15</v>
      </c>
      <c r="M93" s="7" t="s">
        <v>16</v>
      </c>
      <c r="N93">
        <f>[1]!b_rate_ratebond(A93,"2016-8-31","101")</f>
        <v>0</v>
      </c>
      <c r="O93" s="10">
        <f>[1]!b_info_outstandingbalance(A93,"2016-8-31")</f>
        <v>260</v>
      </c>
    </row>
    <row r="94" spans="1:15" x14ac:dyDescent="0.25">
      <c r="A94" s="7" t="s">
        <v>200</v>
      </c>
      <c r="B94" s="7" t="s">
        <v>201</v>
      </c>
      <c r="C94" s="8">
        <v>42613</v>
      </c>
      <c r="D94" s="8">
        <v>42613</v>
      </c>
      <c r="E94" s="9">
        <v>7.8054794520547945</v>
      </c>
      <c r="F94" s="9">
        <v>1.06</v>
      </c>
      <c r="G94" s="9">
        <v>107.941</v>
      </c>
      <c r="H94" s="9">
        <v>98.201795425278632</v>
      </c>
      <c r="I94" s="9">
        <v>55.611025244719464</v>
      </c>
      <c r="J94" s="9">
        <v>54.611025244719464</v>
      </c>
      <c r="K94" s="8">
        <v>45462</v>
      </c>
      <c r="L94" s="7" t="s">
        <v>15</v>
      </c>
      <c r="M94" s="7" t="s">
        <v>16</v>
      </c>
      <c r="N94">
        <f>[1]!b_rate_ratebond(A94,"2016-8-31","101")</f>
        <v>0</v>
      </c>
      <c r="O94" s="10">
        <f>[1]!b_info_outstandingbalance(A94,"2016-8-31")</f>
        <v>840.1</v>
      </c>
    </row>
    <row r="95" spans="1:15" x14ac:dyDescent="0.25">
      <c r="A95" s="7" t="s">
        <v>202</v>
      </c>
      <c r="B95" s="7" t="s">
        <v>203</v>
      </c>
      <c r="C95" s="8">
        <v>42613</v>
      </c>
      <c r="D95" s="8">
        <v>42613</v>
      </c>
      <c r="E95" s="9">
        <v>4.8410958904109593</v>
      </c>
      <c r="F95" s="9">
        <v>1.04</v>
      </c>
      <c r="G95" s="9">
        <v>107.6108</v>
      </c>
      <c r="H95" s="9">
        <v>96.644574708114803</v>
      </c>
      <c r="I95" s="9">
        <v>29.802481444555259</v>
      </c>
      <c r="J95" s="9">
        <v>28.802481444555259</v>
      </c>
      <c r="K95" s="8">
        <v>44380</v>
      </c>
      <c r="L95" s="7" t="s">
        <v>15</v>
      </c>
      <c r="M95" s="7" t="s">
        <v>16</v>
      </c>
      <c r="N95">
        <f>[1]!b_rate_ratebond(A95,"2016-8-31","101")</f>
        <v>0</v>
      </c>
      <c r="O95" s="10">
        <f>[1]!b_info_outstandingbalance(A95,"2016-8-31")</f>
        <v>840.3</v>
      </c>
    </row>
    <row r="96" spans="1:15" x14ac:dyDescent="0.25">
      <c r="A96" s="7" t="s">
        <v>204</v>
      </c>
      <c r="B96" s="7" t="s">
        <v>205</v>
      </c>
      <c r="C96" s="8">
        <v>42613</v>
      </c>
      <c r="D96" s="8">
        <v>42613</v>
      </c>
      <c r="E96" s="9">
        <v>27.915068493150685</v>
      </c>
      <c r="F96" s="9">
        <v>1.06</v>
      </c>
      <c r="G96" s="9">
        <v>100.5086</v>
      </c>
      <c r="H96" s="9">
        <v>105.46361206901697</v>
      </c>
      <c r="I96" s="9">
        <v>-18.302910004734692</v>
      </c>
      <c r="J96" s="9">
        <v>-19.302910004734692</v>
      </c>
      <c r="K96" s="8">
        <v>52802</v>
      </c>
      <c r="L96" s="7" t="s">
        <v>15</v>
      </c>
      <c r="M96" s="7" t="s">
        <v>16</v>
      </c>
      <c r="N96">
        <f>[1]!b_rate_ratebond(A96,"2016-8-31","101")</f>
        <v>0</v>
      </c>
      <c r="O96" s="10">
        <f>[1]!b_info_outstandingbalance(A96,"2016-8-31")</f>
        <v>260</v>
      </c>
    </row>
    <row r="97" spans="1:15" x14ac:dyDescent="0.25">
      <c r="A97" s="7" t="s">
        <v>206</v>
      </c>
      <c r="B97" s="7" t="s">
        <v>207</v>
      </c>
      <c r="C97" s="8">
        <v>42613</v>
      </c>
      <c r="D97" s="8">
        <v>42613</v>
      </c>
      <c r="E97" s="9">
        <v>17.956164383561642</v>
      </c>
      <c r="F97" s="9">
        <v>1.06</v>
      </c>
      <c r="G97" s="9">
        <v>100.2664</v>
      </c>
      <c r="H97" s="9">
        <v>105.71836627225072</v>
      </c>
      <c r="I97" s="9">
        <v>-17.487512208734493</v>
      </c>
      <c r="J97" s="9">
        <v>-18.487512208734493</v>
      </c>
      <c r="K97" s="8">
        <v>49167</v>
      </c>
      <c r="L97" s="7" t="s">
        <v>15</v>
      </c>
      <c r="M97" s="7" t="s">
        <v>16</v>
      </c>
      <c r="N97">
        <f>[1]!b_rate_ratebond(A97,"2016-8-31","101")</f>
        <v>0</v>
      </c>
      <c r="O97" s="10">
        <f>[1]!b_info_outstandingbalance(A97,"2016-8-31")</f>
        <v>260</v>
      </c>
    </row>
    <row r="98" spans="1:15" x14ac:dyDescent="0.25">
      <c r="A98" s="7" t="s">
        <v>208</v>
      </c>
      <c r="B98" s="7" t="s">
        <v>209</v>
      </c>
      <c r="C98" s="8">
        <v>42613</v>
      </c>
      <c r="D98" s="8">
        <v>42613</v>
      </c>
      <c r="E98" s="9">
        <v>1.0301369863013699</v>
      </c>
      <c r="F98" s="9">
        <v>1.03</v>
      </c>
      <c r="G98" s="9">
        <v>106.49039999999999</v>
      </c>
      <c r="H98" s="9">
        <v>96.722333656367155</v>
      </c>
      <c r="I98" s="9">
        <v>30.509511803804802</v>
      </c>
      <c r="J98" s="9">
        <v>29.509511803804802</v>
      </c>
      <c r="K98" s="8">
        <v>42989</v>
      </c>
      <c r="L98" s="7" t="s">
        <v>15</v>
      </c>
      <c r="M98" s="7" t="s">
        <v>16</v>
      </c>
      <c r="N98">
        <f>[1]!b_rate_ratebond(A98,"2016-8-31","101")</f>
        <v>0</v>
      </c>
      <c r="O98" s="10">
        <f>[1]!b_info_outstandingbalance(A98,"2016-8-31")</f>
        <v>561</v>
      </c>
    </row>
    <row r="99" spans="1:15" x14ac:dyDescent="0.25">
      <c r="A99" s="7" t="s">
        <v>210</v>
      </c>
      <c r="B99" s="7" t="s">
        <v>211</v>
      </c>
      <c r="C99" s="8">
        <v>42613</v>
      </c>
      <c r="D99" s="8">
        <v>42613</v>
      </c>
      <c r="E99" s="9">
        <v>8.0547945205479454</v>
      </c>
      <c r="F99" s="9">
        <v>1.08</v>
      </c>
      <c r="G99" s="9">
        <v>110.8896</v>
      </c>
      <c r="H99" s="9">
        <v>97.394165007358666</v>
      </c>
      <c r="I99" s="9">
        <v>38.375415282391963</v>
      </c>
      <c r="J99" s="9">
        <v>37.375415282391963</v>
      </c>
      <c r="K99" s="8">
        <v>45553</v>
      </c>
      <c r="L99" s="7" t="s">
        <v>15</v>
      </c>
      <c r="M99" s="7" t="s">
        <v>16</v>
      </c>
      <c r="N99">
        <f>[1]!b_rate_ratebond(A99,"2016-8-31","101")</f>
        <v>0</v>
      </c>
      <c r="O99" s="10">
        <f>[1]!b_info_outstandingbalance(A99,"2016-8-31")</f>
        <v>857.9</v>
      </c>
    </row>
    <row r="100" spans="1:15" x14ac:dyDescent="0.25">
      <c r="A100" s="7" t="s">
        <v>212</v>
      </c>
      <c r="B100" s="7" t="s">
        <v>213</v>
      </c>
      <c r="C100" s="8">
        <v>42613</v>
      </c>
      <c r="D100" s="8">
        <v>42613</v>
      </c>
      <c r="E100" s="9">
        <v>5.1479452054794521</v>
      </c>
      <c r="F100" s="9">
        <v>1.05</v>
      </c>
      <c r="G100" s="9">
        <v>108.91289999999999</v>
      </c>
      <c r="H100" s="9">
        <v>96.407312632387914</v>
      </c>
      <c r="I100" s="9">
        <v>27.834317258299585</v>
      </c>
      <c r="J100" s="9">
        <v>26.834317258299585</v>
      </c>
      <c r="K100" s="8">
        <v>44492</v>
      </c>
      <c r="L100" s="7" t="s">
        <v>15</v>
      </c>
      <c r="M100" s="7" t="s">
        <v>16</v>
      </c>
      <c r="N100">
        <f>[1]!b_rate_ratebond(A100,"2016-8-31","101")</f>
        <v>0</v>
      </c>
      <c r="O100" s="10">
        <f>[1]!b_info_outstandingbalance(A100,"2016-8-31")</f>
        <v>841.8</v>
      </c>
    </row>
    <row r="101" spans="1:15" x14ac:dyDescent="0.25">
      <c r="A101" s="7" t="s">
        <v>214</v>
      </c>
      <c r="B101" s="7" t="s">
        <v>215</v>
      </c>
      <c r="C101" s="8">
        <v>42613</v>
      </c>
      <c r="D101" s="8">
        <v>42613</v>
      </c>
      <c r="E101" s="9">
        <v>28.175342465753424</v>
      </c>
      <c r="F101" s="9">
        <v>0.99</v>
      </c>
      <c r="G101" s="9">
        <v>101.4962</v>
      </c>
      <c r="H101" s="9">
        <v>97.540597579022659</v>
      </c>
      <c r="I101" s="9">
        <v>40.660283631119242</v>
      </c>
      <c r="J101" s="9">
        <v>39.660283631119242</v>
      </c>
      <c r="K101" s="8">
        <v>52897</v>
      </c>
      <c r="L101" s="7" t="s">
        <v>15</v>
      </c>
      <c r="M101" s="7" t="s">
        <v>16</v>
      </c>
      <c r="N101">
        <f>[1]!b_rate_ratebond(A101,"2016-8-31","101")</f>
        <v>0</v>
      </c>
      <c r="O101" s="10">
        <f>[1]!b_info_outstandingbalance(A101,"2016-8-31")</f>
        <v>260</v>
      </c>
    </row>
    <row r="102" spans="1:15" x14ac:dyDescent="0.25">
      <c r="A102" s="7" t="s">
        <v>216</v>
      </c>
      <c r="B102" s="7" t="s">
        <v>217</v>
      </c>
      <c r="C102" s="8">
        <v>42613</v>
      </c>
      <c r="D102" s="8">
        <v>42613</v>
      </c>
      <c r="E102" s="9">
        <v>3.1643835616438358</v>
      </c>
      <c r="F102" s="9">
        <v>1.02</v>
      </c>
      <c r="G102" s="9">
        <v>104.35939999999999</v>
      </c>
      <c r="H102" s="9">
        <v>97.739159098270036</v>
      </c>
      <c r="I102" s="9">
        <v>44.231329999152713</v>
      </c>
      <c r="J102" s="9">
        <v>43.231329999152713</v>
      </c>
      <c r="K102" s="8">
        <v>43768</v>
      </c>
      <c r="L102" s="7" t="s">
        <v>15</v>
      </c>
      <c r="M102" s="7" t="s">
        <v>16</v>
      </c>
      <c r="N102">
        <f>[1]!b_rate_ratebond(A102,"2016-8-31","101")</f>
        <v>0</v>
      </c>
      <c r="O102" s="10">
        <f>[1]!b_info_outstandingbalance(A102,"2016-8-31")</f>
        <v>560.4</v>
      </c>
    </row>
    <row r="103" spans="1:15" x14ac:dyDescent="0.25">
      <c r="A103" s="7" t="s">
        <v>218</v>
      </c>
      <c r="B103" s="7" t="s">
        <v>219</v>
      </c>
      <c r="C103" s="8">
        <v>42613</v>
      </c>
      <c r="D103" s="8">
        <v>42613</v>
      </c>
      <c r="E103" s="9">
        <v>48.265753424657532</v>
      </c>
      <c r="F103" s="9">
        <v>0.99</v>
      </c>
      <c r="G103" s="9">
        <v>101.5716</v>
      </c>
      <c r="H103" s="9">
        <v>97.468189927105598</v>
      </c>
      <c r="I103" s="9">
        <v>39.497433504432884</v>
      </c>
      <c r="J103" s="9">
        <v>38.497433504432884</v>
      </c>
      <c r="K103" s="8">
        <v>60230</v>
      </c>
      <c r="L103" s="7" t="s">
        <v>15</v>
      </c>
      <c r="M103" s="7" t="s">
        <v>16</v>
      </c>
      <c r="N103">
        <f>[1]!b_rate_ratebond(A103,"2016-8-31","101")</f>
        <v>0</v>
      </c>
      <c r="O103" s="10">
        <f>[1]!b_info_outstandingbalance(A103,"2016-8-31")</f>
        <v>260</v>
      </c>
    </row>
    <row r="104" spans="1:15" x14ac:dyDescent="0.25">
      <c r="A104" s="7" t="s">
        <v>220</v>
      </c>
      <c r="B104" s="7" t="s">
        <v>221</v>
      </c>
      <c r="C104" s="8">
        <v>42613</v>
      </c>
      <c r="D104" s="8">
        <v>42613</v>
      </c>
      <c r="E104" s="9">
        <v>8.3041095890410954</v>
      </c>
      <c r="F104" s="9">
        <v>1.05</v>
      </c>
      <c r="G104" s="9">
        <v>106.6747</v>
      </c>
      <c r="H104" s="9">
        <v>98.430086984074023</v>
      </c>
      <c r="I104" s="9">
        <v>63.697796620290667</v>
      </c>
      <c r="J104" s="9">
        <v>62.697796620290667</v>
      </c>
      <c r="K104" s="8">
        <v>45644</v>
      </c>
      <c r="L104" s="7" t="s">
        <v>15</v>
      </c>
      <c r="M104" s="7" t="s">
        <v>16</v>
      </c>
      <c r="N104">
        <f>[1]!b_rate_ratebond(A104,"2016-8-31","101")</f>
        <v>0</v>
      </c>
      <c r="O104" s="10">
        <f>[1]!b_info_outstandingbalance(A104,"2016-8-31")</f>
        <v>682.4</v>
      </c>
    </row>
    <row r="105" spans="1:15" x14ac:dyDescent="0.25">
      <c r="A105" s="7" t="s">
        <v>222</v>
      </c>
      <c r="B105" s="7" t="s">
        <v>223</v>
      </c>
      <c r="C105" s="8">
        <v>42613</v>
      </c>
      <c r="D105" s="8">
        <v>42613</v>
      </c>
      <c r="E105" s="9">
        <v>0.31780821917808222</v>
      </c>
      <c r="F105" s="9">
        <v>1</v>
      </c>
      <c r="G105" s="9">
        <v>102.72190000000001</v>
      </c>
      <c r="H105" s="9">
        <v>97.350224246241552</v>
      </c>
      <c r="I105" s="9">
        <v>37.739042580550368</v>
      </c>
      <c r="J105" s="9">
        <v>36.739042580550368</v>
      </c>
      <c r="K105" s="8">
        <v>42729</v>
      </c>
      <c r="L105" s="7" t="s">
        <v>15</v>
      </c>
      <c r="M105" s="7" t="s">
        <v>16</v>
      </c>
      <c r="N105">
        <f>[1]!b_rate_ratebond(A105,"2016-8-31","101")</f>
        <v>0</v>
      </c>
      <c r="O105" s="10">
        <f>[1]!b_info_outstandingbalance(A105,"2016-8-31")</f>
        <v>250</v>
      </c>
    </row>
    <row r="106" spans="1:15" x14ac:dyDescent="0.25">
      <c r="A106" s="7" t="s">
        <v>224</v>
      </c>
      <c r="B106" s="7" t="s">
        <v>225</v>
      </c>
      <c r="C106" s="8">
        <v>42613</v>
      </c>
      <c r="D106" s="8">
        <v>42613</v>
      </c>
      <c r="E106" s="9">
        <v>5.397260273972603</v>
      </c>
      <c r="F106" s="9">
        <v>1.02</v>
      </c>
      <c r="G106" s="9">
        <v>105.5436</v>
      </c>
      <c r="H106" s="9">
        <v>96.642524984935136</v>
      </c>
      <c r="I106" s="9">
        <v>29.784287165594314</v>
      </c>
      <c r="J106" s="9">
        <v>28.784287165594314</v>
      </c>
      <c r="K106" s="8">
        <v>44583</v>
      </c>
      <c r="L106" s="7" t="s">
        <v>15</v>
      </c>
      <c r="M106" s="7" t="s">
        <v>16</v>
      </c>
      <c r="N106">
        <f>[1]!b_rate_ratebond(A106,"2016-8-31","101")</f>
        <v>0</v>
      </c>
      <c r="O106" s="10">
        <f>[1]!b_info_outstandingbalance(A106,"2016-8-31")</f>
        <v>600</v>
      </c>
    </row>
    <row r="107" spans="1:15" x14ac:dyDescent="0.25">
      <c r="A107" s="7" t="s">
        <v>226</v>
      </c>
      <c r="B107" s="7" t="s">
        <v>227</v>
      </c>
      <c r="C107" s="8">
        <v>42613</v>
      </c>
      <c r="D107" s="8">
        <v>42613</v>
      </c>
      <c r="E107" s="9">
        <v>3.4328767123287673</v>
      </c>
      <c r="F107" s="9">
        <v>1.01</v>
      </c>
      <c r="G107" s="9">
        <v>102.4062</v>
      </c>
      <c r="H107" s="9">
        <v>98.626840952989184</v>
      </c>
      <c r="I107" s="9">
        <v>72.824775992035782</v>
      </c>
      <c r="J107" s="9">
        <v>71.824775992035782</v>
      </c>
      <c r="K107" s="8">
        <v>43866</v>
      </c>
      <c r="L107" s="7" t="s">
        <v>15</v>
      </c>
      <c r="M107" s="7" t="s">
        <v>16</v>
      </c>
      <c r="N107">
        <f>[1]!b_rate_ratebond(A107,"2016-8-31","101")</f>
        <v>0</v>
      </c>
      <c r="O107" s="10">
        <f>[1]!b_info_outstandingbalance(A107,"2016-8-31")</f>
        <v>704.1</v>
      </c>
    </row>
    <row r="108" spans="1:15" x14ac:dyDescent="0.25">
      <c r="A108" s="7" t="s">
        <v>228</v>
      </c>
      <c r="B108" s="7" t="s">
        <v>229</v>
      </c>
      <c r="C108" s="8">
        <v>42613</v>
      </c>
      <c r="D108" s="8">
        <v>42613</v>
      </c>
      <c r="E108" s="9">
        <v>1.5671232876712329</v>
      </c>
      <c r="F108" s="9">
        <v>1</v>
      </c>
      <c r="G108" s="9">
        <v>102.7727</v>
      </c>
      <c r="H108" s="9">
        <v>97.302104547219244</v>
      </c>
      <c r="I108" s="9">
        <v>37.065928517329574</v>
      </c>
      <c r="J108" s="9">
        <v>36.065928517329574</v>
      </c>
      <c r="K108" s="8">
        <v>43185</v>
      </c>
      <c r="L108" s="7" t="s">
        <v>15</v>
      </c>
      <c r="M108" s="7" t="s">
        <v>16</v>
      </c>
      <c r="N108">
        <f>[1]!b_rate_ratebond(A108,"2016-8-31","101")</f>
        <v>0</v>
      </c>
      <c r="O108" s="10">
        <f>[1]!b_info_outstandingbalance(A108,"2016-8-31")</f>
        <v>800.5</v>
      </c>
    </row>
    <row r="109" spans="1:15" x14ac:dyDescent="0.25">
      <c r="A109" s="7" t="s">
        <v>230</v>
      </c>
      <c r="B109" s="7" t="s">
        <v>231</v>
      </c>
      <c r="C109" s="8">
        <v>42613</v>
      </c>
      <c r="D109" s="8">
        <v>42613</v>
      </c>
      <c r="E109" s="9">
        <v>8.6109589041095891</v>
      </c>
      <c r="F109" s="9">
        <v>1.05</v>
      </c>
      <c r="G109" s="9">
        <v>107.986</v>
      </c>
      <c r="H109" s="9">
        <v>97.234826736799207</v>
      </c>
      <c r="I109" s="9">
        <v>36.164099129269822</v>
      </c>
      <c r="J109" s="9">
        <v>35.164099129269822</v>
      </c>
      <c r="K109" s="8">
        <v>45756</v>
      </c>
      <c r="L109" s="7" t="s">
        <v>15</v>
      </c>
      <c r="M109" s="7" t="s">
        <v>16</v>
      </c>
      <c r="N109">
        <f>[1]!b_rate_ratebond(A109,"2016-8-31","101")</f>
        <v>0</v>
      </c>
      <c r="O109" s="10">
        <f>[1]!b_info_outstandingbalance(A109,"2016-8-31")</f>
        <v>903.2</v>
      </c>
    </row>
    <row r="110" spans="1:15" x14ac:dyDescent="0.25">
      <c r="A110" s="7" t="s">
        <v>232</v>
      </c>
      <c r="B110" s="7" t="s">
        <v>233</v>
      </c>
      <c r="C110" s="8">
        <v>42613</v>
      </c>
      <c r="D110" s="8">
        <v>42613</v>
      </c>
      <c r="E110" s="9">
        <v>5.6273972602739724</v>
      </c>
      <c r="F110" s="9">
        <v>1.02</v>
      </c>
      <c r="G110" s="9">
        <v>104.8884</v>
      </c>
      <c r="H110" s="9">
        <v>97.246215978125321</v>
      </c>
      <c r="I110" s="9">
        <v>36.313668466971315</v>
      </c>
      <c r="J110" s="9">
        <v>35.313668466971315</v>
      </c>
      <c r="K110" s="8">
        <v>44667</v>
      </c>
      <c r="L110" s="7" t="s">
        <v>15</v>
      </c>
      <c r="M110" s="7" t="s">
        <v>16</v>
      </c>
      <c r="N110">
        <f>[1]!b_rate_ratebond(A110,"2016-8-31","101")</f>
        <v>0</v>
      </c>
      <c r="O110" s="10">
        <f>[1]!b_info_outstandingbalance(A110,"2016-8-31")</f>
        <v>901.2</v>
      </c>
    </row>
    <row r="111" spans="1:15" x14ac:dyDescent="0.25">
      <c r="A111" s="7" t="s">
        <v>234</v>
      </c>
      <c r="B111" s="7" t="s">
        <v>235</v>
      </c>
      <c r="C111" s="8">
        <v>42613</v>
      </c>
      <c r="D111" s="8">
        <v>42613</v>
      </c>
      <c r="E111" s="9">
        <v>18.665753424657535</v>
      </c>
      <c r="F111" s="9">
        <v>1.0900000000000001</v>
      </c>
      <c r="G111" s="9">
        <v>113.1131</v>
      </c>
      <c r="H111" s="9">
        <v>96.363727985529536</v>
      </c>
      <c r="I111" s="9">
        <v>27.500692908025641</v>
      </c>
      <c r="J111" s="9">
        <v>26.500692908025641</v>
      </c>
      <c r="K111" s="8">
        <v>49426</v>
      </c>
      <c r="L111" s="7" t="s">
        <v>15</v>
      </c>
      <c r="M111" s="7" t="s">
        <v>16</v>
      </c>
      <c r="N111">
        <f>[1]!b_rate_ratebond(A111,"2016-8-31","101")</f>
        <v>0</v>
      </c>
      <c r="O111" s="10">
        <f>[1]!b_info_outstandingbalance(A111,"2016-8-31")</f>
        <v>260</v>
      </c>
    </row>
    <row r="112" spans="1:15" x14ac:dyDescent="0.25">
      <c r="A112" s="7" t="s">
        <v>236</v>
      </c>
      <c r="B112" s="7" t="s">
        <v>237</v>
      </c>
      <c r="C112" s="8">
        <v>42613</v>
      </c>
      <c r="D112" s="8">
        <v>42613</v>
      </c>
      <c r="E112" s="9">
        <v>48.764383561643832</v>
      </c>
      <c r="F112" s="9">
        <v>1.0900000000000001</v>
      </c>
      <c r="G112" s="9">
        <v>114.6922</v>
      </c>
      <c r="H112" s="9">
        <v>95.036977231232825</v>
      </c>
      <c r="I112" s="9">
        <v>20.14901092723381</v>
      </c>
      <c r="J112" s="9">
        <v>19.14901092723381</v>
      </c>
      <c r="K112" s="8">
        <v>60412</v>
      </c>
      <c r="L112" s="7" t="s">
        <v>15</v>
      </c>
      <c r="M112" s="7" t="s">
        <v>16</v>
      </c>
      <c r="N112">
        <f>[1]!b_rate_ratebond(A112,"2016-8-31","101")</f>
        <v>0</v>
      </c>
      <c r="O112" s="10">
        <f>[1]!b_info_outstandingbalance(A112,"2016-8-31")</f>
        <v>260</v>
      </c>
    </row>
    <row r="113" spans="1:15" x14ac:dyDescent="0.25">
      <c r="A113" s="7" t="s">
        <v>238</v>
      </c>
      <c r="B113" s="7" t="s">
        <v>239</v>
      </c>
      <c r="C113" s="8">
        <v>42613</v>
      </c>
      <c r="D113" s="8">
        <v>42613</v>
      </c>
      <c r="E113" s="9">
        <v>3.7424657534246575</v>
      </c>
      <c r="F113" s="9">
        <v>1</v>
      </c>
      <c r="G113" s="9">
        <v>103.31529999999999</v>
      </c>
      <c r="H113" s="9">
        <v>96.791085153892993</v>
      </c>
      <c r="I113" s="9">
        <v>31.163182819051137</v>
      </c>
      <c r="J113" s="9">
        <v>30.163182819051137</v>
      </c>
      <c r="K113" s="8">
        <v>43979</v>
      </c>
      <c r="L113" s="7" t="s">
        <v>15</v>
      </c>
      <c r="M113" s="7" t="s">
        <v>16</v>
      </c>
      <c r="N113">
        <f>[1]!b_rate_ratebond(A113,"2016-8-31","101")</f>
        <v>0</v>
      </c>
      <c r="O113" s="10">
        <f>[1]!b_info_outstandingbalance(A113,"2016-8-31")</f>
        <v>901.2</v>
      </c>
    </row>
    <row r="114" spans="1:15" x14ac:dyDescent="0.25">
      <c r="A114" s="7" t="s">
        <v>240</v>
      </c>
      <c r="B114" s="7" t="s">
        <v>241</v>
      </c>
      <c r="C114" s="8">
        <v>42613</v>
      </c>
      <c r="D114" s="8">
        <v>42613</v>
      </c>
      <c r="E114" s="9">
        <v>1.7780821917808218</v>
      </c>
      <c r="F114" s="9">
        <v>0.99</v>
      </c>
      <c r="G114" s="9">
        <v>101.2633</v>
      </c>
      <c r="H114" s="9">
        <v>97.76493556895737</v>
      </c>
      <c r="I114" s="9">
        <v>44.741439491008862</v>
      </c>
      <c r="J114" s="9">
        <v>43.741439491008862</v>
      </c>
      <c r="K114" s="8">
        <v>43262</v>
      </c>
      <c r="L114" s="7" t="s">
        <v>15</v>
      </c>
      <c r="M114" s="7" t="s">
        <v>16</v>
      </c>
      <c r="N114">
        <f>[1]!b_rate_ratebond(A114,"2016-8-31","101")</f>
        <v>0</v>
      </c>
      <c r="O114" s="10">
        <f>[1]!b_info_outstandingbalance(A114,"2016-8-31")</f>
        <v>900.5</v>
      </c>
    </row>
    <row r="115" spans="1:15" x14ac:dyDescent="0.25">
      <c r="A115" s="7" t="s">
        <v>242</v>
      </c>
      <c r="B115" s="7" t="s">
        <v>243</v>
      </c>
      <c r="C115" s="8">
        <v>42613</v>
      </c>
      <c r="D115" s="8">
        <v>42613</v>
      </c>
      <c r="E115" s="9">
        <v>0.81643835616438354</v>
      </c>
      <c r="F115" s="9">
        <v>0.98</v>
      </c>
      <c r="G115" s="9">
        <v>100.7246</v>
      </c>
      <c r="H115" s="9">
        <v>97.29500042690664</v>
      </c>
      <c r="I115" s="9">
        <v>36.968582544226749</v>
      </c>
      <c r="J115" s="9">
        <v>35.968582544226749</v>
      </c>
      <c r="K115" s="8">
        <v>42911</v>
      </c>
      <c r="L115" s="7" t="s">
        <v>15</v>
      </c>
      <c r="M115" s="7" t="s">
        <v>16</v>
      </c>
      <c r="N115">
        <f>[1]!b_rate_ratebond(A115,"2016-8-31","101")</f>
        <v>0</v>
      </c>
      <c r="O115" s="10">
        <f>[1]!b_info_outstandingbalance(A115,"2016-8-31")</f>
        <v>511.6</v>
      </c>
    </row>
    <row r="116" spans="1:15" x14ac:dyDescent="0.25">
      <c r="A116" s="7" t="s">
        <v>244</v>
      </c>
      <c r="B116" s="7" t="s">
        <v>245</v>
      </c>
      <c r="C116" s="8">
        <v>42613</v>
      </c>
      <c r="D116" s="8">
        <v>42613</v>
      </c>
      <c r="E116" s="9">
        <v>5.8575342465753426</v>
      </c>
      <c r="F116" s="9">
        <v>1.01</v>
      </c>
      <c r="G116" s="9">
        <v>105.48820000000001</v>
      </c>
      <c r="H116" s="9">
        <v>95.74530611006729</v>
      </c>
      <c r="I116" s="9">
        <v>23.503453500289663</v>
      </c>
      <c r="J116" s="9">
        <v>22.503453500289663</v>
      </c>
      <c r="K116" s="8">
        <v>44751</v>
      </c>
      <c r="L116" s="7" t="s">
        <v>15</v>
      </c>
      <c r="M116" s="7" t="s">
        <v>16</v>
      </c>
      <c r="N116">
        <f>[1]!b_rate_ratebond(A116,"2016-8-31","101")</f>
        <v>0</v>
      </c>
      <c r="O116" s="10">
        <f>[1]!b_info_outstandingbalance(A116,"2016-8-31")</f>
        <v>900.4</v>
      </c>
    </row>
    <row r="117" spans="1:15" x14ac:dyDescent="0.25">
      <c r="A117" s="7" t="s">
        <v>246</v>
      </c>
      <c r="B117" s="7" t="s">
        <v>247</v>
      </c>
      <c r="C117" s="8">
        <v>42613</v>
      </c>
      <c r="D117" s="8">
        <v>42613</v>
      </c>
      <c r="E117" s="9">
        <v>8.8794520547945197</v>
      </c>
      <c r="F117" s="9">
        <v>1.03</v>
      </c>
      <c r="G117" s="9">
        <v>106.032</v>
      </c>
      <c r="H117" s="9">
        <v>97.140485891051753</v>
      </c>
      <c r="I117" s="9">
        <v>34.970976253298097</v>
      </c>
      <c r="J117" s="9">
        <v>33.970976253298097</v>
      </c>
      <c r="K117" s="8">
        <v>45854</v>
      </c>
      <c r="L117" s="7" t="s">
        <v>15</v>
      </c>
      <c r="M117" s="7" t="s">
        <v>16</v>
      </c>
      <c r="N117">
        <f>[1]!b_rate_ratebond(A117,"2016-8-31","101")</f>
        <v>0</v>
      </c>
      <c r="O117" s="10">
        <f>[1]!b_info_outstandingbalance(A117,"2016-8-31")</f>
        <v>900</v>
      </c>
    </row>
    <row r="118" spans="1:15" x14ac:dyDescent="0.25">
      <c r="A118" s="7" t="s">
        <v>248</v>
      </c>
      <c r="B118" s="7" t="s">
        <v>249</v>
      </c>
      <c r="C118" s="8">
        <v>42613</v>
      </c>
      <c r="D118" s="8">
        <v>42613</v>
      </c>
      <c r="E118" s="9">
        <v>28.923287671232877</v>
      </c>
      <c r="F118" s="9">
        <v>1.08</v>
      </c>
      <c r="G118" s="9">
        <v>111.7186</v>
      </c>
      <c r="H118" s="9">
        <v>96.671458467972215</v>
      </c>
      <c r="I118" s="9">
        <v>30.043188296670849</v>
      </c>
      <c r="J118" s="9">
        <v>29.043188296670849</v>
      </c>
      <c r="K118" s="8">
        <v>53170</v>
      </c>
      <c r="L118" s="7" t="s">
        <v>15</v>
      </c>
      <c r="M118" s="7" t="s">
        <v>16</v>
      </c>
      <c r="N118">
        <f>[1]!b_rate_ratebond(A118,"2016-8-31","101")</f>
        <v>0</v>
      </c>
      <c r="O118" s="10">
        <f>[1]!b_info_outstandingbalance(A118,"2016-8-31")</f>
        <v>260</v>
      </c>
    </row>
    <row r="119" spans="1:15" x14ac:dyDescent="0.25">
      <c r="A119" s="7" t="s">
        <v>250</v>
      </c>
      <c r="B119" s="7" t="s">
        <v>251</v>
      </c>
      <c r="C119" s="8">
        <v>42613</v>
      </c>
      <c r="D119" s="8">
        <v>42613</v>
      </c>
      <c r="E119" s="9">
        <v>4.0246575342465754</v>
      </c>
      <c r="F119" s="9">
        <v>1.03</v>
      </c>
      <c r="G119" s="9">
        <v>105.4798</v>
      </c>
      <c r="H119" s="9">
        <v>97.6490285343734</v>
      </c>
      <c r="I119" s="9">
        <v>42.535607710299111</v>
      </c>
      <c r="J119" s="9">
        <v>41.535607710299111</v>
      </c>
      <c r="K119" s="8">
        <v>44082</v>
      </c>
      <c r="L119" s="7" t="s">
        <v>15</v>
      </c>
      <c r="M119" s="7" t="s">
        <v>16</v>
      </c>
      <c r="N119">
        <f>[1]!b_rate_ratebond(A119,"2016-8-31","101")</f>
        <v>0</v>
      </c>
      <c r="O119" s="10">
        <f>[1]!b_info_outstandingbalance(A119,"2016-8-31")</f>
        <v>861</v>
      </c>
    </row>
    <row r="120" spans="1:15" x14ac:dyDescent="0.25">
      <c r="A120" s="7" t="s">
        <v>252</v>
      </c>
      <c r="B120" s="7" t="s">
        <v>253</v>
      </c>
      <c r="C120" s="8">
        <v>42613</v>
      </c>
      <c r="D120" s="8">
        <v>42613</v>
      </c>
      <c r="E120" s="9">
        <v>5.7534246575342465E-2</v>
      </c>
      <c r="F120" s="9">
        <v>1</v>
      </c>
      <c r="G120" s="9">
        <v>102.1734</v>
      </c>
      <c r="H120" s="9">
        <v>97.87283187209195</v>
      </c>
      <c r="I120" s="9">
        <v>47.010858562620712</v>
      </c>
      <c r="J120" s="9">
        <v>46.010858562620712</v>
      </c>
      <c r="K120" s="8">
        <v>42634</v>
      </c>
      <c r="L120" s="7" t="s">
        <v>15</v>
      </c>
      <c r="M120" s="7" t="s">
        <v>16</v>
      </c>
      <c r="N120">
        <f>[1]!b_rate_ratebond(A120,"2016-8-31","101")</f>
        <v>0</v>
      </c>
      <c r="O120" s="10">
        <f>[1]!b_info_outstandingbalance(A120,"2016-8-31")</f>
        <v>260</v>
      </c>
    </row>
    <row r="121" spans="1:15" x14ac:dyDescent="0.25">
      <c r="A121" s="7" t="s">
        <v>254</v>
      </c>
      <c r="B121" s="7" t="s">
        <v>255</v>
      </c>
      <c r="C121" s="8">
        <v>42613</v>
      </c>
      <c r="D121" s="8">
        <v>42613</v>
      </c>
      <c r="E121" s="9">
        <v>19.07123287671233</v>
      </c>
      <c r="F121" s="9">
        <v>1.07</v>
      </c>
      <c r="G121" s="9">
        <v>110.7702</v>
      </c>
      <c r="H121" s="9">
        <v>96.596377003923436</v>
      </c>
      <c r="I121" s="9">
        <v>29.38045727017133</v>
      </c>
      <c r="J121" s="9">
        <v>28.38045727017133</v>
      </c>
      <c r="K121" s="8">
        <v>49574</v>
      </c>
      <c r="L121" s="7" t="s">
        <v>15</v>
      </c>
      <c r="M121" s="7" t="s">
        <v>16</v>
      </c>
      <c r="N121">
        <f>[1]!b_rate_ratebond(A121,"2016-8-31","101")</f>
        <v>0</v>
      </c>
      <c r="O121" s="10">
        <f>[1]!b_info_outstandingbalance(A121,"2016-8-31")</f>
        <v>260</v>
      </c>
    </row>
    <row r="122" spans="1:15" x14ac:dyDescent="0.25">
      <c r="A122" s="7" t="s">
        <v>256</v>
      </c>
      <c r="B122" s="7" t="s">
        <v>257</v>
      </c>
      <c r="C122" s="8">
        <v>42613</v>
      </c>
      <c r="D122" s="8">
        <v>42613</v>
      </c>
      <c r="E122" s="9">
        <v>2.0657534246575344</v>
      </c>
      <c r="F122" s="9">
        <v>1.01</v>
      </c>
      <c r="G122" s="9">
        <v>103.896</v>
      </c>
      <c r="H122" s="9">
        <v>97.212597212597217</v>
      </c>
      <c r="I122" s="9">
        <v>35.87569060773486</v>
      </c>
      <c r="J122" s="9">
        <v>34.87569060773486</v>
      </c>
      <c r="K122" s="8">
        <v>43367</v>
      </c>
      <c r="L122" s="7" t="s">
        <v>15</v>
      </c>
      <c r="M122" s="7" t="s">
        <v>16</v>
      </c>
      <c r="N122">
        <f>[1]!b_rate_ratebond(A122,"2016-8-31","101")</f>
        <v>0</v>
      </c>
      <c r="O122" s="10">
        <f>[1]!b_info_outstandingbalance(A122,"2016-8-31")</f>
        <v>860</v>
      </c>
    </row>
    <row r="123" spans="1:15" x14ac:dyDescent="0.25">
      <c r="A123" s="7" t="s">
        <v>258</v>
      </c>
      <c r="B123" s="7" t="s">
        <v>259</v>
      </c>
      <c r="C123" s="8">
        <v>42613</v>
      </c>
      <c r="D123" s="8">
        <v>42613</v>
      </c>
      <c r="E123" s="9">
        <v>9.1287671232876715</v>
      </c>
      <c r="F123" s="9">
        <v>1</v>
      </c>
      <c r="G123" s="9">
        <v>101.4387</v>
      </c>
      <c r="H123" s="9">
        <v>98.581705010020826</v>
      </c>
      <c r="I123" s="9">
        <v>70.507193994578245</v>
      </c>
      <c r="J123" s="9">
        <v>69.507193994578245</v>
      </c>
      <c r="K123" s="8">
        <v>45945</v>
      </c>
      <c r="L123" s="7" t="s">
        <v>15</v>
      </c>
      <c r="M123" s="7" t="s">
        <v>16</v>
      </c>
      <c r="N123">
        <f>[1]!b_rate_ratebond(A123,"2016-8-31","101")</f>
        <v>0</v>
      </c>
      <c r="O123" s="10">
        <f>[1]!b_info_outstandingbalance(A123,"2016-8-31")</f>
        <v>1040</v>
      </c>
    </row>
    <row r="124" spans="1:15" x14ac:dyDescent="0.25">
      <c r="A124" s="7" t="s">
        <v>260</v>
      </c>
      <c r="B124" s="7" t="s">
        <v>261</v>
      </c>
      <c r="C124" s="8">
        <v>42613</v>
      </c>
      <c r="D124" s="8">
        <v>42613</v>
      </c>
      <c r="E124" s="9">
        <v>0.13424657534246576</v>
      </c>
      <c r="F124" s="9">
        <v>1</v>
      </c>
      <c r="G124" s="9">
        <v>102.15309999999999</v>
      </c>
      <c r="H124" s="9">
        <v>97.892281291512461</v>
      </c>
      <c r="I124" s="9">
        <v>47.444661186196996</v>
      </c>
      <c r="J124" s="9">
        <v>46.444661186196996</v>
      </c>
      <c r="K124" s="8">
        <v>42662</v>
      </c>
      <c r="L124" s="7" t="s">
        <v>15</v>
      </c>
      <c r="M124" s="7" t="s">
        <v>16</v>
      </c>
      <c r="N124">
        <f>[1]!b_rate_ratebond(A124,"2016-8-31","101")</f>
        <v>0</v>
      </c>
      <c r="O124" s="10">
        <f>[1]!b_info_outstandingbalance(A124,"2016-8-31")</f>
        <v>220</v>
      </c>
    </row>
    <row r="125" spans="1:15" x14ac:dyDescent="0.25">
      <c r="A125" s="7" t="s">
        <v>262</v>
      </c>
      <c r="B125" s="7" t="s">
        <v>263</v>
      </c>
      <c r="C125" s="8">
        <v>42613</v>
      </c>
      <c r="D125" s="8">
        <v>42613</v>
      </c>
      <c r="E125" s="9">
        <v>29.156164383561645</v>
      </c>
      <c r="F125" s="9">
        <v>0.98</v>
      </c>
      <c r="G125" s="9">
        <v>101.373</v>
      </c>
      <c r="H125" s="9">
        <v>96.67268404802067</v>
      </c>
      <c r="I125" s="9">
        <v>30.054254372961704</v>
      </c>
      <c r="J125" s="9">
        <v>29.054254372961704</v>
      </c>
      <c r="K125" s="8">
        <v>53255</v>
      </c>
      <c r="L125" s="7" t="s">
        <v>15</v>
      </c>
      <c r="M125" s="7" t="s">
        <v>16</v>
      </c>
      <c r="N125">
        <f>[1]!b_rate_ratebond(A125,"2016-8-31","101")</f>
        <v>0</v>
      </c>
      <c r="O125" s="10">
        <f>[1]!b_info_outstandingbalance(A125,"2016-8-31")</f>
        <v>260</v>
      </c>
    </row>
    <row r="126" spans="1:15" x14ac:dyDescent="0.25">
      <c r="A126" s="7" t="s">
        <v>264</v>
      </c>
      <c r="B126" s="7" t="s">
        <v>265</v>
      </c>
      <c r="C126" s="8">
        <v>42613</v>
      </c>
      <c r="D126" s="8">
        <v>42613</v>
      </c>
      <c r="E126" s="9">
        <v>6.1452054794520548</v>
      </c>
      <c r="F126" s="9">
        <v>1.02</v>
      </c>
      <c r="G126" s="9">
        <v>104.85380000000001</v>
      </c>
      <c r="H126" s="9">
        <v>97.278305602658179</v>
      </c>
      <c r="I126" s="9">
        <v>36.741817926974583</v>
      </c>
      <c r="J126" s="9">
        <v>35.741817926974583</v>
      </c>
      <c r="K126" s="8">
        <v>44856</v>
      </c>
      <c r="L126" s="7" t="s">
        <v>15</v>
      </c>
      <c r="M126" s="7" t="s">
        <v>16</v>
      </c>
      <c r="N126">
        <f>[1]!b_rate_ratebond(A126,"2016-8-31","101")</f>
        <v>0</v>
      </c>
      <c r="O126" s="10">
        <f>[1]!b_info_outstandingbalance(A126,"2016-8-31")</f>
        <v>1040.0999999999999</v>
      </c>
    </row>
    <row r="127" spans="1:15" x14ac:dyDescent="0.25">
      <c r="A127" s="7" t="s">
        <v>266</v>
      </c>
      <c r="B127" s="7" t="s">
        <v>267</v>
      </c>
      <c r="C127" s="8">
        <v>42613</v>
      </c>
      <c r="D127" s="8">
        <v>42613</v>
      </c>
      <c r="E127" s="9">
        <v>0.19178082191780821</v>
      </c>
      <c r="F127" s="9">
        <v>0.99</v>
      </c>
      <c r="G127" s="9">
        <v>101.95440000000001</v>
      </c>
      <c r="H127" s="9">
        <v>97.102233939879</v>
      </c>
      <c r="I127" s="9">
        <v>34.509341998375241</v>
      </c>
      <c r="J127" s="9">
        <v>33.509341998375241</v>
      </c>
      <c r="K127" s="8">
        <v>42683</v>
      </c>
      <c r="L127" s="7" t="s">
        <v>15</v>
      </c>
      <c r="M127" s="7" t="s">
        <v>16</v>
      </c>
      <c r="N127">
        <f>[1]!b_rate_ratebond(A127,"2016-8-31","101")</f>
        <v>0</v>
      </c>
      <c r="O127" s="10">
        <f>[1]!b_info_outstandingbalance(A127,"2016-8-31")</f>
        <v>220</v>
      </c>
    </row>
    <row r="128" spans="1:15" x14ac:dyDescent="0.25">
      <c r="A128" s="7" t="s">
        <v>268</v>
      </c>
      <c r="B128" s="7" t="s">
        <v>269</v>
      </c>
      <c r="C128" s="8">
        <v>42613</v>
      </c>
      <c r="D128" s="8">
        <v>42613</v>
      </c>
      <c r="E128" s="9">
        <v>49.263013698630139</v>
      </c>
      <c r="F128" s="9">
        <v>1.1000000000000001</v>
      </c>
      <c r="G128" s="9">
        <v>113.07640000000001</v>
      </c>
      <c r="H128" s="9">
        <v>97.279361564393625</v>
      </c>
      <c r="I128" s="9">
        <v>36.756078533350582</v>
      </c>
      <c r="J128" s="9">
        <v>35.756078533350582</v>
      </c>
      <c r="K128" s="8">
        <v>60594</v>
      </c>
      <c r="L128" s="7" t="s">
        <v>15</v>
      </c>
      <c r="M128" s="7" t="s">
        <v>16</v>
      </c>
      <c r="N128">
        <f>[1]!b_rate_ratebond(A128,"2016-8-31","101")</f>
        <v>0</v>
      </c>
      <c r="O128" s="10">
        <f>[1]!b_info_outstandingbalance(A128,"2016-8-31")</f>
        <v>260</v>
      </c>
    </row>
    <row r="129" spans="1:15" x14ac:dyDescent="0.25">
      <c r="A129" s="7" t="s">
        <v>270</v>
      </c>
      <c r="B129" s="7" t="s">
        <v>271</v>
      </c>
      <c r="C129" s="8">
        <v>42613</v>
      </c>
      <c r="D129" s="8">
        <v>42613</v>
      </c>
      <c r="E129" s="9">
        <v>0.35342465753424657</v>
      </c>
      <c r="F129" s="9">
        <v>0.99</v>
      </c>
      <c r="G129" s="9">
        <v>101.5564</v>
      </c>
      <c r="H129" s="9">
        <v>97.482778042545831</v>
      </c>
      <c r="I129" s="9">
        <v>39.726333907057025</v>
      </c>
      <c r="J129" s="9">
        <v>38.726333907057025</v>
      </c>
      <c r="K129" s="8">
        <v>42742</v>
      </c>
      <c r="L129" s="7" t="s">
        <v>15</v>
      </c>
      <c r="M129" s="7" t="s">
        <v>16</v>
      </c>
      <c r="N129">
        <f>[1]!b_rate_ratebond(A129,"2016-8-31","101")</f>
        <v>0</v>
      </c>
      <c r="O129" s="10">
        <f>[1]!b_info_outstandingbalance(A129,"2016-8-31")</f>
        <v>200</v>
      </c>
    </row>
    <row r="130" spans="1:15" x14ac:dyDescent="0.25">
      <c r="A130" s="7" t="s">
        <v>272</v>
      </c>
      <c r="B130" s="7" t="s">
        <v>273</v>
      </c>
      <c r="C130" s="8">
        <v>42613</v>
      </c>
      <c r="D130" s="8">
        <v>42613</v>
      </c>
      <c r="E130" s="9">
        <v>4.375342465753425</v>
      </c>
      <c r="F130" s="9">
        <v>0.99</v>
      </c>
      <c r="G130" s="9">
        <v>101.5942</v>
      </c>
      <c r="H130" s="9">
        <v>97.446507773081521</v>
      </c>
      <c r="I130" s="9">
        <v>39.162053812350429</v>
      </c>
      <c r="J130" s="9">
        <v>38.162053812350429</v>
      </c>
      <c r="K130" s="8">
        <v>44210</v>
      </c>
      <c r="L130" s="7" t="s">
        <v>15</v>
      </c>
      <c r="M130" s="7" t="s">
        <v>16</v>
      </c>
      <c r="N130">
        <f>[1]!b_rate_ratebond(A130,"2016-8-31","101")</f>
        <v>0</v>
      </c>
      <c r="O130" s="10">
        <f>[1]!b_info_outstandingbalance(A130,"2016-8-31")</f>
        <v>600</v>
      </c>
    </row>
    <row r="131" spans="1:15" x14ac:dyDescent="0.25">
      <c r="A131" s="7" t="s">
        <v>274</v>
      </c>
      <c r="B131" s="7" t="s">
        <v>275</v>
      </c>
      <c r="C131" s="8">
        <v>42613</v>
      </c>
      <c r="D131" s="8">
        <v>42613</v>
      </c>
      <c r="E131" s="9">
        <v>2.4109589041095889</v>
      </c>
      <c r="F131" s="9">
        <v>0.99</v>
      </c>
      <c r="G131" s="9">
        <v>101.929</v>
      </c>
      <c r="H131" s="9">
        <v>97.126431143246762</v>
      </c>
      <c r="I131" s="9">
        <v>34.799931717309569</v>
      </c>
      <c r="J131" s="9">
        <v>33.799931717309569</v>
      </c>
      <c r="K131" s="8">
        <v>43493</v>
      </c>
      <c r="L131" s="7" t="s">
        <v>15</v>
      </c>
      <c r="M131" s="7" t="s">
        <v>16</v>
      </c>
      <c r="N131">
        <f>[1]!b_rate_ratebond(A131,"2016-8-31","101")</f>
        <v>0</v>
      </c>
      <c r="O131" s="10">
        <f>[1]!b_info_outstandingbalance(A131,"2016-8-31")</f>
        <v>600</v>
      </c>
    </row>
    <row r="132" spans="1:15" x14ac:dyDescent="0.25">
      <c r="A132" s="7" t="s">
        <v>276</v>
      </c>
      <c r="B132" s="7" t="s">
        <v>277</v>
      </c>
      <c r="C132" s="8">
        <v>42613</v>
      </c>
      <c r="D132" s="8">
        <v>42613</v>
      </c>
      <c r="E132" s="9">
        <v>9.4164383561643827</v>
      </c>
      <c r="F132" s="9">
        <v>0.98</v>
      </c>
      <c r="G132" s="9">
        <v>100.27330000000001</v>
      </c>
      <c r="H132" s="9">
        <v>97.732895995244988</v>
      </c>
      <c r="I132" s="9">
        <v>44.109136497602456</v>
      </c>
      <c r="J132" s="9">
        <v>43.109136497602456</v>
      </c>
      <c r="K132" s="8">
        <v>46050</v>
      </c>
      <c r="L132" s="7" t="s">
        <v>15</v>
      </c>
      <c r="M132" s="7" t="s">
        <v>16</v>
      </c>
      <c r="N132">
        <f>[1]!b_rate_ratebond(A132,"2016-8-31","101")</f>
        <v>0</v>
      </c>
      <c r="O132" s="10">
        <f>[1]!b_info_outstandingbalance(A132,"2016-8-31")</f>
        <v>731.5</v>
      </c>
    </row>
    <row r="133" spans="1:15" x14ac:dyDescent="0.25">
      <c r="A133" s="7" t="s">
        <v>278</v>
      </c>
      <c r="B133" s="7" t="s">
        <v>279</v>
      </c>
      <c r="C133" s="8">
        <v>42613</v>
      </c>
      <c r="D133" s="8">
        <v>42613</v>
      </c>
      <c r="E133" s="9">
        <v>0.46849315068493153</v>
      </c>
      <c r="F133" s="9">
        <v>0.99</v>
      </c>
      <c r="G133" s="9">
        <v>101.196</v>
      </c>
      <c r="H133" s="9">
        <v>97.829953753112775</v>
      </c>
      <c r="I133" s="9">
        <v>46.081967213114844</v>
      </c>
      <c r="J133" s="9">
        <v>45.081967213114844</v>
      </c>
      <c r="K133" s="8">
        <v>42784</v>
      </c>
      <c r="L133" s="7" t="s">
        <v>15</v>
      </c>
      <c r="M133" s="7" t="s">
        <v>16</v>
      </c>
      <c r="N133">
        <f>[1]!b_rate_ratebond(A133,"2016-8-31","101")</f>
        <v>0</v>
      </c>
      <c r="O133" s="10">
        <f>[1]!b_info_outstandingbalance(A133,"2016-8-31")</f>
        <v>660</v>
      </c>
    </row>
    <row r="134" spans="1:15" x14ac:dyDescent="0.25">
      <c r="A134" s="7" t="s">
        <v>280</v>
      </c>
      <c r="B134" s="7" t="s">
        <v>281</v>
      </c>
      <c r="C134" s="8">
        <v>42613</v>
      </c>
      <c r="D134" s="8">
        <v>42613</v>
      </c>
      <c r="E134" s="9">
        <v>6.5452054794520551</v>
      </c>
      <c r="F134" s="9">
        <v>0.99</v>
      </c>
      <c r="G134" s="9">
        <v>101.2458</v>
      </c>
      <c r="H134" s="9">
        <v>97.781833913110475</v>
      </c>
      <c r="I134" s="9">
        <v>45.082286935613254</v>
      </c>
      <c r="J134" s="9">
        <v>44.082286935613254</v>
      </c>
      <c r="K134" s="8">
        <v>45002</v>
      </c>
      <c r="L134" s="7" t="s">
        <v>15</v>
      </c>
      <c r="M134" s="7" t="s">
        <v>16</v>
      </c>
      <c r="N134">
        <f>[1]!b_rate_ratebond(A134,"2016-8-31","101")</f>
        <v>0</v>
      </c>
      <c r="O134" s="10">
        <f>[1]!b_info_outstandingbalance(A134,"2016-8-31")</f>
        <v>888.2</v>
      </c>
    </row>
    <row r="135" spans="1:15" x14ac:dyDescent="0.25">
      <c r="A135" s="7" t="s">
        <v>282</v>
      </c>
      <c r="B135" s="7" t="s">
        <v>283</v>
      </c>
      <c r="C135" s="8">
        <v>42613</v>
      </c>
      <c r="D135" s="8">
        <v>42613</v>
      </c>
      <c r="E135" s="9">
        <v>4.6219178082191785</v>
      </c>
      <c r="F135" s="9">
        <v>0.98</v>
      </c>
      <c r="G135" s="9">
        <v>101.0896</v>
      </c>
      <c r="H135" s="9">
        <v>96.943701429227147</v>
      </c>
      <c r="I135" s="9">
        <v>32.719316416364641</v>
      </c>
      <c r="J135" s="9">
        <v>31.719316416364641</v>
      </c>
      <c r="K135" s="8">
        <v>44300</v>
      </c>
      <c r="L135" s="7" t="s">
        <v>15</v>
      </c>
      <c r="M135" s="7" t="s">
        <v>16</v>
      </c>
      <c r="N135">
        <f>[1]!b_rate_ratebond(A135,"2016-8-31","101")</f>
        <v>0</v>
      </c>
      <c r="O135" s="10">
        <f>[1]!b_info_outstandingbalance(A135,"2016-8-31")</f>
        <v>1106</v>
      </c>
    </row>
    <row r="136" spans="1:15" x14ac:dyDescent="0.25">
      <c r="A136" s="7" t="s">
        <v>284</v>
      </c>
      <c r="B136" s="7" t="s">
        <v>285</v>
      </c>
      <c r="C136" s="8">
        <v>42613</v>
      </c>
      <c r="D136" s="8">
        <v>42613</v>
      </c>
      <c r="E136" s="9">
        <v>29.668493150684931</v>
      </c>
      <c r="F136" s="9">
        <v>1</v>
      </c>
      <c r="G136" s="9">
        <v>105.2741</v>
      </c>
      <c r="H136" s="9">
        <v>94.990125776425529</v>
      </c>
      <c r="I136" s="9">
        <v>19.960580952200331</v>
      </c>
      <c r="J136" s="9">
        <v>18.960580952200331</v>
      </c>
      <c r="K136" s="8">
        <v>53442</v>
      </c>
      <c r="L136" s="7" t="s">
        <v>15</v>
      </c>
      <c r="M136" s="7" t="s">
        <v>16</v>
      </c>
      <c r="N136">
        <f>[1]!b_rate_ratebond(A136,"2016-8-31","101")</f>
        <v>0</v>
      </c>
      <c r="O136" s="10">
        <f>[1]!b_info_outstandingbalance(A136,"2016-8-31")</f>
        <v>900.6</v>
      </c>
    </row>
    <row r="137" spans="1:15" x14ac:dyDescent="0.25">
      <c r="A137" s="7" t="s">
        <v>286</v>
      </c>
      <c r="B137" s="7" t="s">
        <v>287</v>
      </c>
      <c r="C137" s="8">
        <v>42613</v>
      </c>
      <c r="D137" s="8">
        <v>42613</v>
      </c>
      <c r="E137" s="9">
        <v>2.6575342465753424</v>
      </c>
      <c r="F137" s="9">
        <v>0.98</v>
      </c>
      <c r="G137" s="9">
        <v>101.63030000000001</v>
      </c>
      <c r="H137" s="9">
        <v>96.42793536966829</v>
      </c>
      <c r="I137" s="9">
        <v>27.995014186155355</v>
      </c>
      <c r="J137" s="9">
        <v>26.995014186155355</v>
      </c>
      <c r="K137" s="8">
        <v>43583</v>
      </c>
      <c r="L137" s="7" t="s">
        <v>15</v>
      </c>
      <c r="M137" s="7" t="s">
        <v>16</v>
      </c>
      <c r="N137">
        <f>[1]!b_rate_ratebond(A137,"2016-8-31","101")</f>
        <v>0</v>
      </c>
      <c r="O137" s="10">
        <f>[1]!b_info_outstandingbalance(A137,"2016-8-31")</f>
        <v>1119.4000000000001</v>
      </c>
    </row>
    <row r="138" spans="1:15" x14ac:dyDescent="0.25">
      <c r="A138" s="7" t="s">
        <v>288</v>
      </c>
      <c r="B138" s="7" t="s">
        <v>289</v>
      </c>
      <c r="C138" s="8">
        <v>42613</v>
      </c>
      <c r="D138" s="8">
        <v>42613</v>
      </c>
      <c r="E138" s="9">
        <v>9.6821917808219187</v>
      </c>
      <c r="F138" s="9">
        <v>0.99</v>
      </c>
      <c r="G138" s="9">
        <v>102.1455</v>
      </c>
      <c r="H138" s="9">
        <v>96.920569188069962</v>
      </c>
      <c r="I138" s="9">
        <v>32.473533619456397</v>
      </c>
      <c r="J138" s="9">
        <v>31.473533619456397</v>
      </c>
      <c r="K138" s="8">
        <v>46147</v>
      </c>
      <c r="L138" s="7" t="s">
        <v>15</v>
      </c>
      <c r="M138" s="7" t="s">
        <v>16</v>
      </c>
      <c r="N138">
        <f>[1]!b_rate_ratebond(A138,"2016-8-31","101")</f>
        <v>0</v>
      </c>
      <c r="O138" s="10">
        <f>[1]!b_info_outstandingbalance(A138,"2016-8-31")</f>
        <v>1091.2</v>
      </c>
    </row>
    <row r="139" spans="1:15" x14ac:dyDescent="0.25">
      <c r="A139" s="7" t="s">
        <v>290</v>
      </c>
      <c r="B139" s="7" t="s">
        <v>291</v>
      </c>
      <c r="C139" s="8">
        <v>42613</v>
      </c>
      <c r="D139" s="8">
        <v>42613</v>
      </c>
      <c r="E139" s="9">
        <v>0.67671232876712328</v>
      </c>
      <c r="F139" s="9">
        <v>0.98</v>
      </c>
      <c r="G139" s="9">
        <v>100.82989999999999</v>
      </c>
      <c r="H139" s="9">
        <v>97.193392039464484</v>
      </c>
      <c r="I139" s="9">
        <v>35.630198946959261</v>
      </c>
      <c r="J139" s="9">
        <v>34.630198946959261</v>
      </c>
      <c r="K139" s="8">
        <v>42860</v>
      </c>
      <c r="L139" s="7" t="s">
        <v>15</v>
      </c>
      <c r="M139" s="7" t="s">
        <v>16</v>
      </c>
      <c r="N139">
        <f>[1]!b_rate_ratebond(A139,"2016-8-31","101")</f>
        <v>0</v>
      </c>
      <c r="O139" s="10">
        <f>[1]!b_info_outstandingbalance(A139,"2016-8-31")</f>
        <v>875.3</v>
      </c>
    </row>
    <row r="140" spans="1:15" x14ac:dyDescent="0.25">
      <c r="A140" s="7" t="s">
        <v>292</v>
      </c>
      <c r="B140" s="7" t="s">
        <v>293</v>
      </c>
      <c r="C140" s="8">
        <v>42613</v>
      </c>
      <c r="D140" s="8">
        <v>42613</v>
      </c>
      <c r="E140" s="9">
        <v>1.715068493150685</v>
      </c>
      <c r="F140" s="9">
        <v>0.98</v>
      </c>
      <c r="G140" s="9">
        <v>101.0021</v>
      </c>
      <c r="H140" s="9">
        <v>97.027685562973431</v>
      </c>
      <c r="I140" s="9">
        <v>33.643815995469701</v>
      </c>
      <c r="J140" s="9">
        <v>32.643815995469701</v>
      </c>
      <c r="K140" s="8">
        <v>43239</v>
      </c>
      <c r="L140" s="7" t="s">
        <v>15</v>
      </c>
      <c r="M140" s="7" t="s">
        <v>16</v>
      </c>
      <c r="N140">
        <f>[1]!b_rate_ratebond(A140,"2016-8-31","101")</f>
        <v>0</v>
      </c>
      <c r="O140" s="10">
        <f>[1]!b_info_outstandingbalance(A140,"2016-8-31")</f>
        <v>527.9</v>
      </c>
    </row>
    <row r="141" spans="1:15" x14ac:dyDescent="0.25">
      <c r="A141" s="7" t="s">
        <v>294</v>
      </c>
      <c r="B141" s="7" t="s">
        <v>295</v>
      </c>
      <c r="C141" s="8">
        <v>42613</v>
      </c>
      <c r="D141" s="8">
        <v>42613</v>
      </c>
      <c r="E141" s="9">
        <v>49.758904109589039</v>
      </c>
      <c r="F141" s="9">
        <v>0.96</v>
      </c>
      <c r="G141" s="9">
        <v>107.6138</v>
      </c>
      <c r="H141" s="9">
        <v>89.20788969444439</v>
      </c>
      <c r="I141" s="9">
        <v>9.2660283455888663</v>
      </c>
      <c r="J141" s="9">
        <v>8.2660283455888663</v>
      </c>
      <c r="K141" s="8">
        <v>60775</v>
      </c>
      <c r="L141" s="7" t="s">
        <v>15</v>
      </c>
      <c r="M141" s="7" t="s">
        <v>16</v>
      </c>
      <c r="N141">
        <f>[1]!b_rate_ratebond(A141,"2016-8-31","101")</f>
        <v>0</v>
      </c>
      <c r="O141" s="10">
        <f>[1]!b_info_outstandingbalance(A141,"2016-8-31")</f>
        <v>284.10000000000002</v>
      </c>
    </row>
    <row r="142" spans="1:15" x14ac:dyDescent="0.25">
      <c r="A142" s="7" t="s">
        <v>296</v>
      </c>
      <c r="B142" s="7" t="s">
        <v>297</v>
      </c>
      <c r="C142" s="8">
        <v>42613</v>
      </c>
      <c r="D142" s="8">
        <v>42613</v>
      </c>
      <c r="E142" s="9">
        <v>6.7945205479452051</v>
      </c>
      <c r="F142" s="9">
        <v>0.99</v>
      </c>
      <c r="G142" s="9">
        <v>102.28230000000001</v>
      </c>
      <c r="H142" s="9">
        <v>96.790940367981563</v>
      </c>
      <c r="I142" s="9">
        <v>31.161776802851712</v>
      </c>
      <c r="J142" s="9">
        <v>30.161776802851712</v>
      </c>
      <c r="K142" s="8">
        <v>45093</v>
      </c>
      <c r="L142" s="7" t="s">
        <v>15</v>
      </c>
      <c r="M142" s="7" t="s">
        <v>16</v>
      </c>
      <c r="N142">
        <f>[1]!b_rate_ratebond(A142,"2016-8-31","101")</f>
        <v>0</v>
      </c>
      <c r="O142" s="10">
        <f>[1]!b_info_outstandingbalance(A142,"2016-8-31")</f>
        <v>1134.7</v>
      </c>
    </row>
    <row r="143" spans="1:15" x14ac:dyDescent="0.25">
      <c r="A143" s="7" t="s">
        <v>298</v>
      </c>
      <c r="B143" s="7" t="s">
        <v>299</v>
      </c>
      <c r="C143" s="8">
        <v>42613</v>
      </c>
      <c r="D143" s="8">
        <v>42613</v>
      </c>
      <c r="E143" s="9">
        <v>4.8712328767123285</v>
      </c>
      <c r="F143" s="9">
        <v>0.98</v>
      </c>
      <c r="G143" s="9">
        <v>101.1858</v>
      </c>
      <c r="H143" s="9">
        <v>96.851534503853301</v>
      </c>
      <c r="I143" s="9">
        <v>31.761504174775503</v>
      </c>
      <c r="J143" s="9">
        <v>30.761504174775503</v>
      </c>
      <c r="K143" s="8">
        <v>44391</v>
      </c>
      <c r="L143" s="7" t="s">
        <v>15</v>
      </c>
      <c r="M143" s="7" t="s">
        <v>16</v>
      </c>
      <c r="N143">
        <f>[1]!b_rate_ratebond(A143,"2016-8-31","101")</f>
        <v>0</v>
      </c>
      <c r="O143" s="10">
        <f>[1]!b_info_outstandingbalance(A143,"2016-8-31")</f>
        <v>757.9</v>
      </c>
    </row>
    <row r="144" spans="1:15" x14ac:dyDescent="0.25">
      <c r="A144" s="7" t="s">
        <v>300</v>
      </c>
      <c r="B144" s="7" t="s">
        <v>301</v>
      </c>
      <c r="C144" s="8">
        <v>42613</v>
      </c>
      <c r="D144" s="8">
        <v>42613</v>
      </c>
      <c r="E144" s="9">
        <v>2.9068493150684933</v>
      </c>
      <c r="F144" s="9">
        <v>0.98</v>
      </c>
      <c r="G144" s="9">
        <v>100.233</v>
      </c>
      <c r="H144" s="9">
        <v>97.772190795446605</v>
      </c>
      <c r="I144" s="9">
        <v>44.887147335423101</v>
      </c>
      <c r="J144" s="9">
        <v>43.887147335423101</v>
      </c>
      <c r="K144" s="8">
        <v>43674</v>
      </c>
      <c r="L144" s="7" t="s">
        <v>15</v>
      </c>
      <c r="M144" s="7" t="s">
        <v>16</v>
      </c>
      <c r="N144">
        <f>[1]!b_rate_ratebond(A144,"2016-8-31","101")</f>
        <v>0</v>
      </c>
      <c r="O144" s="10">
        <f>[1]!b_info_outstandingbalance(A144,"2016-8-31")</f>
        <v>720.5</v>
      </c>
    </row>
    <row r="145" spans="1:15" x14ac:dyDescent="0.25">
      <c r="A145" s="7" t="s">
        <v>302</v>
      </c>
      <c r="B145" s="7" t="s">
        <v>303</v>
      </c>
      <c r="C145" s="8">
        <v>42613</v>
      </c>
      <c r="D145" s="8">
        <v>42613</v>
      </c>
      <c r="E145" s="9">
        <v>9.9315068493150687</v>
      </c>
      <c r="F145" s="9">
        <v>0.97</v>
      </c>
      <c r="G145" s="9">
        <v>99.940200000000004</v>
      </c>
      <c r="H145" s="9">
        <v>97.058040708343583</v>
      </c>
      <c r="I145" s="9">
        <v>33.990952996394725</v>
      </c>
      <c r="J145" s="9">
        <v>32.990952996394725</v>
      </c>
      <c r="K145" s="8">
        <v>46238</v>
      </c>
      <c r="L145" s="7" t="s">
        <v>15</v>
      </c>
      <c r="M145" s="7" t="s">
        <v>16</v>
      </c>
      <c r="N145">
        <f>[1]!b_rate_ratebond(A145,"2016-8-31","101")</f>
        <v>0</v>
      </c>
      <c r="O145" s="10">
        <f>[1]!b_info_outstandingbalance(A145,"2016-8-31")</f>
        <v>358.1</v>
      </c>
    </row>
    <row r="146" spans="1:15" x14ac:dyDescent="0.25">
      <c r="A146" s="7" t="s">
        <v>304</v>
      </c>
      <c r="B146" s="7" t="s">
        <v>305</v>
      </c>
      <c r="C146" s="8">
        <v>42613</v>
      </c>
      <c r="D146" s="8">
        <v>42613</v>
      </c>
      <c r="E146" s="9">
        <v>0.92602739726027394</v>
      </c>
      <c r="F146" s="9">
        <v>0.98</v>
      </c>
      <c r="G146" s="9">
        <v>100.2042</v>
      </c>
      <c r="H146" s="9">
        <v>97.800291804135952</v>
      </c>
      <c r="I146" s="9">
        <v>45.460575265402369</v>
      </c>
      <c r="J146" s="9">
        <v>44.460575265402369</v>
      </c>
      <c r="K146" s="8">
        <v>42951</v>
      </c>
      <c r="L146" s="7" t="s">
        <v>15</v>
      </c>
      <c r="M146" s="7" t="s">
        <v>16</v>
      </c>
      <c r="N146">
        <f>[1]!b_rate_ratebond(A146,"2016-8-31","101")</f>
        <v>0</v>
      </c>
      <c r="O146" s="10">
        <f>[1]!b_info_outstandingbalance(A146,"2016-8-31")</f>
        <v>318.3</v>
      </c>
    </row>
    <row r="147" spans="1:15" x14ac:dyDescent="0.25">
      <c r="A147" s="7" t="s">
        <v>306</v>
      </c>
      <c r="B147" s="7" t="s">
        <v>307</v>
      </c>
      <c r="C147" s="8">
        <v>42613</v>
      </c>
      <c r="D147" s="8">
        <v>42613</v>
      </c>
      <c r="E147" s="9">
        <v>29.994520547945207</v>
      </c>
      <c r="F147" s="9">
        <v>0.97</v>
      </c>
      <c r="G147" s="9">
        <v>99.619600000000005</v>
      </c>
      <c r="H147" s="9">
        <v>97.370396990150525</v>
      </c>
      <c r="I147" s="9">
        <v>38.028553977706402</v>
      </c>
      <c r="J147" s="9">
        <v>37.028553977706402</v>
      </c>
      <c r="K147" s="8">
        <v>53561</v>
      </c>
      <c r="L147" s="7" t="s">
        <v>15</v>
      </c>
      <c r="M147" s="7" t="s">
        <v>16</v>
      </c>
      <c r="N147">
        <f>[1]!b_rate_ratebond(A147,"2016-8-31","101")</f>
        <v>0</v>
      </c>
      <c r="O147" s="10">
        <f>[1]!b_info_outstandingbalance(A147,"2016-8-31")</f>
        <v>374.1</v>
      </c>
    </row>
    <row r="148" spans="1:15" x14ac:dyDescent="0.25">
      <c r="A148" s="7" t="s">
        <v>308</v>
      </c>
      <c r="B148" s="7" t="s">
        <v>309</v>
      </c>
      <c r="C148" s="8">
        <v>42613</v>
      </c>
      <c r="D148" s="8">
        <v>42613</v>
      </c>
      <c r="E148" s="9">
        <v>6.4986301369863018</v>
      </c>
      <c r="F148" s="9">
        <v>0.98</v>
      </c>
      <c r="G148" s="9">
        <v>100.04559999999999</v>
      </c>
      <c r="H148" s="9">
        <v>97.955332368439997</v>
      </c>
      <c r="I148" s="9">
        <v>48.907704341024775</v>
      </c>
      <c r="J148" s="9">
        <v>47.907704341024775</v>
      </c>
      <c r="K148" s="8">
        <v>44985</v>
      </c>
      <c r="L148" s="7" t="s">
        <v>15</v>
      </c>
      <c r="M148" s="7" t="s">
        <v>16</v>
      </c>
      <c r="N148">
        <f>[1]!b_rate_ratebond(A148,"2016-8-31","101")</f>
        <v>0</v>
      </c>
      <c r="O148" s="10">
        <f>[1]!b_info_outstandingbalance(A148,"2016-8-31")</f>
        <v>280</v>
      </c>
    </row>
    <row r="149" spans="1:15" x14ac:dyDescent="0.25">
      <c r="A149" s="7" t="s">
        <v>310</v>
      </c>
      <c r="B149" s="7" t="s">
        <v>311</v>
      </c>
      <c r="C149" s="8">
        <v>42613</v>
      </c>
      <c r="D149" s="8">
        <v>42613</v>
      </c>
      <c r="E149" s="9">
        <v>1.5506849315068494</v>
      </c>
      <c r="F149" s="9">
        <v>0.98</v>
      </c>
      <c r="G149" s="9">
        <v>101.8399</v>
      </c>
      <c r="H149" s="9">
        <v>96.229473909538399</v>
      </c>
      <c r="I149" s="9">
        <v>26.521497955675901</v>
      </c>
      <c r="J149" s="9">
        <v>25.521497955675901</v>
      </c>
      <c r="K149" s="8">
        <v>43179</v>
      </c>
      <c r="L149" s="7" t="s">
        <v>15</v>
      </c>
      <c r="M149" s="7" t="s">
        <v>16</v>
      </c>
      <c r="N149">
        <f>[1]!b_rate_ratebond(A149,"2016-8-31","101")</f>
        <v>0</v>
      </c>
      <c r="O149" s="10">
        <f>[1]!b_info_outstandingbalance(A149,"2016-8-31")</f>
        <v>279.39999999999998</v>
      </c>
    </row>
    <row r="150" spans="1:15" x14ac:dyDescent="0.25">
      <c r="A150" s="7" t="s">
        <v>312</v>
      </c>
      <c r="B150" s="7" t="s">
        <v>313</v>
      </c>
      <c r="C150" s="8">
        <v>42613</v>
      </c>
      <c r="D150" s="8">
        <v>42613</v>
      </c>
      <c r="E150" s="9">
        <v>21.698630136986303</v>
      </c>
      <c r="F150" s="9">
        <v>0.98</v>
      </c>
      <c r="G150" s="9">
        <v>101.4301</v>
      </c>
      <c r="H150" s="9">
        <v>96.618262231822712</v>
      </c>
      <c r="I150" s="9">
        <v>29.570595609457524</v>
      </c>
      <c r="J150" s="9">
        <v>28.570595609457524</v>
      </c>
      <c r="K150" s="8">
        <v>50533</v>
      </c>
      <c r="L150" s="7" t="s">
        <v>15</v>
      </c>
      <c r="M150" s="7" t="s">
        <v>16</v>
      </c>
      <c r="N150">
        <f>[1]!b_rate_ratebond(A150,"2016-8-31","101")</f>
        <v>0</v>
      </c>
      <c r="O150" s="10">
        <f>[1]!b_info_outstandingbalance(A150,"2016-8-31")</f>
        <v>280</v>
      </c>
    </row>
    <row r="151" spans="1:15" x14ac:dyDescent="0.25">
      <c r="A151" s="7" t="s">
        <v>314</v>
      </c>
      <c r="B151" s="7" t="s">
        <v>315</v>
      </c>
      <c r="C151" s="8">
        <v>42613</v>
      </c>
      <c r="D151" s="8">
        <v>42613</v>
      </c>
      <c r="E151" s="9">
        <v>1.810958904109589</v>
      </c>
      <c r="F151" s="9">
        <v>1.02</v>
      </c>
      <c r="G151" s="9">
        <v>100.8458</v>
      </c>
      <c r="H151" s="9">
        <v>101.14451965277682</v>
      </c>
      <c r="I151" s="9">
        <v>-87.372898977646244</v>
      </c>
      <c r="J151" s="9">
        <v>-88.372898977646244</v>
      </c>
      <c r="K151" s="8">
        <v>43274</v>
      </c>
      <c r="L151" s="7" t="s">
        <v>15</v>
      </c>
      <c r="M151" s="7" t="s">
        <v>16</v>
      </c>
      <c r="N151">
        <f>[1]!b_rate_ratebond(A151,"2016-8-31","101")</f>
        <v>0</v>
      </c>
      <c r="O151" s="10">
        <f>[1]!b_info_outstandingbalance(A151,"2016-8-31")</f>
        <v>266.5</v>
      </c>
    </row>
    <row r="152" spans="1:15" x14ac:dyDescent="0.25">
      <c r="A152" s="7" t="s">
        <v>316</v>
      </c>
      <c r="B152" s="7" t="s">
        <v>317</v>
      </c>
      <c r="C152" s="8">
        <v>42613</v>
      </c>
      <c r="D152" s="8">
        <v>42613</v>
      </c>
      <c r="E152" s="9">
        <v>11.953424657534246</v>
      </c>
      <c r="F152" s="9">
        <v>0.98</v>
      </c>
      <c r="G152" s="9">
        <v>100.2842</v>
      </c>
      <c r="H152" s="9">
        <v>97.72227329928343</v>
      </c>
      <c r="I152" s="9">
        <v>43.903423518080594</v>
      </c>
      <c r="J152" s="9">
        <v>42.903423518080594</v>
      </c>
      <c r="K152" s="8">
        <v>46976</v>
      </c>
      <c r="L152" s="7" t="s">
        <v>15</v>
      </c>
      <c r="M152" s="7" t="s">
        <v>16</v>
      </c>
      <c r="N152">
        <f>[1]!b_rate_ratebond(A152,"2016-8-31","101")</f>
        <v>0</v>
      </c>
      <c r="O152" s="10">
        <f>[1]!b_info_outstandingbalance(A152,"2016-8-31")</f>
        <v>240</v>
      </c>
    </row>
    <row r="153" spans="1:15" x14ac:dyDescent="0.25">
      <c r="A153" s="7" t="s">
        <v>318</v>
      </c>
      <c r="B153" s="7" t="s">
        <v>319</v>
      </c>
      <c r="C153" s="8">
        <v>42613</v>
      </c>
      <c r="D153" s="8">
        <v>42613</v>
      </c>
      <c r="E153" s="9">
        <v>2.0602739726027397</v>
      </c>
      <c r="F153" s="9">
        <v>0.95</v>
      </c>
      <c r="G153" s="9">
        <v>106.2534</v>
      </c>
      <c r="H153" s="9">
        <v>89.408903620966484</v>
      </c>
      <c r="I153" s="9">
        <v>9.4418931167469413</v>
      </c>
      <c r="J153" s="9">
        <v>8.4418931167469413</v>
      </c>
      <c r="K153" s="8">
        <v>43365</v>
      </c>
      <c r="L153" s="7" t="s">
        <v>15</v>
      </c>
      <c r="M153" s="7" t="s">
        <v>16</v>
      </c>
      <c r="N153">
        <f>[1]!b_rate_ratebond(A153,"2016-8-31","101")</f>
        <v>0</v>
      </c>
      <c r="O153" s="10">
        <f>[1]!b_info_outstandingbalance(A153,"2016-8-31")</f>
        <v>243.6</v>
      </c>
    </row>
    <row r="154" spans="1:15" x14ac:dyDescent="0.25">
      <c r="A154" s="7" t="s">
        <v>320</v>
      </c>
      <c r="B154" s="7" t="s">
        <v>321</v>
      </c>
      <c r="C154" s="8">
        <v>42613</v>
      </c>
      <c r="D154" s="8">
        <v>42613</v>
      </c>
      <c r="E154" s="9">
        <v>22.158904109589042</v>
      </c>
      <c r="F154" s="9">
        <v>0.99</v>
      </c>
      <c r="G154" s="9">
        <v>101.4033</v>
      </c>
      <c r="H154" s="9">
        <v>97.629958788323449</v>
      </c>
      <c r="I154" s="9">
        <v>42.193359131194477</v>
      </c>
      <c r="J154" s="9">
        <v>41.193359131194477</v>
      </c>
      <c r="K154" s="8">
        <v>50701</v>
      </c>
      <c r="L154" s="7" t="s">
        <v>15</v>
      </c>
      <c r="M154" s="7" t="s">
        <v>16</v>
      </c>
      <c r="N154">
        <f>[1]!b_rate_ratebond(A154,"2016-8-31","101")</f>
        <v>0</v>
      </c>
      <c r="O154" s="10">
        <f>[1]!b_info_outstandingbalance(A154,"2016-8-31")</f>
        <v>240</v>
      </c>
    </row>
    <row r="155" spans="1:15" x14ac:dyDescent="0.25">
      <c r="A155" s="7" t="s">
        <v>322</v>
      </c>
      <c r="B155" s="7" t="s">
        <v>323</v>
      </c>
      <c r="C155" s="8">
        <v>42613</v>
      </c>
      <c r="D155" s="8">
        <v>42613</v>
      </c>
      <c r="E155" s="9">
        <v>7.2438356164383562</v>
      </c>
      <c r="F155" s="9">
        <v>0.98</v>
      </c>
      <c r="G155" s="9">
        <v>100.962</v>
      </c>
      <c r="H155" s="9">
        <v>97.066222935361807</v>
      </c>
      <c r="I155" s="9">
        <v>34.085752869682509</v>
      </c>
      <c r="J155" s="9">
        <v>33.085752869682509</v>
      </c>
      <c r="K155" s="8">
        <v>45257</v>
      </c>
      <c r="L155" s="7" t="s">
        <v>15</v>
      </c>
      <c r="M155" s="7" t="s">
        <v>16</v>
      </c>
      <c r="N155">
        <f>[1]!b_rate_ratebond(A155,"2016-8-31","101")</f>
        <v>0</v>
      </c>
      <c r="O155" s="10">
        <f>[1]!b_info_outstandingbalance(A155,"2016-8-31")</f>
        <v>240</v>
      </c>
    </row>
    <row r="156" spans="1:15" x14ac:dyDescent="0.25">
      <c r="A156" s="7" t="s">
        <v>324</v>
      </c>
      <c r="B156" s="7" t="s">
        <v>325</v>
      </c>
      <c r="C156" s="8">
        <v>42613</v>
      </c>
      <c r="D156" s="8">
        <v>42613</v>
      </c>
      <c r="E156" s="9">
        <v>2.2904109589041095</v>
      </c>
      <c r="F156" s="9">
        <v>0.99</v>
      </c>
      <c r="G156" s="9">
        <v>101.36969999999999</v>
      </c>
      <c r="H156" s="9">
        <v>97.66231921372956</v>
      </c>
      <c r="I156" s="9">
        <v>42.77744018230181</v>
      </c>
      <c r="J156" s="9">
        <v>41.77744018230181</v>
      </c>
      <c r="K156" s="8">
        <v>43449</v>
      </c>
      <c r="L156" s="7" t="s">
        <v>15</v>
      </c>
      <c r="M156" s="7" t="s">
        <v>16</v>
      </c>
      <c r="N156">
        <f>[1]!b_rate_ratebond(A156,"2016-8-31","101")</f>
        <v>0</v>
      </c>
      <c r="O156" s="10">
        <f>[1]!b_info_outstandingbalance(A156,"2016-8-31")</f>
        <v>253.7</v>
      </c>
    </row>
    <row r="157" spans="1:15" x14ac:dyDescent="0.25">
      <c r="A157" s="7" t="s">
        <v>326</v>
      </c>
      <c r="B157" s="7" t="s">
        <v>327</v>
      </c>
      <c r="C157" s="8">
        <v>42613</v>
      </c>
      <c r="D157" s="8">
        <v>42613</v>
      </c>
      <c r="E157" s="9">
        <v>12.479452054794521</v>
      </c>
      <c r="F157" s="9">
        <v>1.06</v>
      </c>
      <c r="G157" s="9">
        <v>100.1375</v>
      </c>
      <c r="H157" s="9">
        <v>105.85445013106978</v>
      </c>
      <c r="I157" s="9">
        <v>-17.081023454157773</v>
      </c>
      <c r="J157" s="9">
        <v>-18.081023454157773</v>
      </c>
      <c r="K157" s="8">
        <v>47168</v>
      </c>
      <c r="L157" s="7" t="s">
        <v>15</v>
      </c>
      <c r="M157" s="7" t="s">
        <v>16</v>
      </c>
      <c r="N157">
        <f>[1]!b_rate_ratebond(A157,"2016-8-31","101")</f>
        <v>0</v>
      </c>
      <c r="O157" s="10">
        <f>[1]!b_info_outstandingbalance(A157,"2016-8-31")</f>
        <v>220</v>
      </c>
    </row>
    <row r="158" spans="1:15" x14ac:dyDescent="0.25">
      <c r="A158" s="7" t="s">
        <v>328</v>
      </c>
      <c r="B158" s="7" t="s">
        <v>329</v>
      </c>
      <c r="C158" s="8">
        <v>42613</v>
      </c>
      <c r="D158" s="8">
        <v>42613</v>
      </c>
      <c r="E158" s="9">
        <v>2.5287671232876714</v>
      </c>
      <c r="F158" s="9">
        <v>1</v>
      </c>
      <c r="G158" s="9">
        <v>102.7056</v>
      </c>
      <c r="H158" s="9">
        <v>97.365674315714031</v>
      </c>
      <c r="I158" s="9">
        <v>37.960378474275437</v>
      </c>
      <c r="J158" s="9">
        <v>36.960378474275437</v>
      </c>
      <c r="K158" s="8">
        <v>43536</v>
      </c>
      <c r="L158" s="7" t="s">
        <v>15</v>
      </c>
      <c r="M158" s="7" t="s">
        <v>16</v>
      </c>
      <c r="N158">
        <f>[1]!b_rate_ratebond(A158,"2016-8-31","101")</f>
        <v>0</v>
      </c>
      <c r="O158" s="10">
        <f>[1]!b_info_outstandingbalance(A158,"2016-8-31")</f>
        <v>260</v>
      </c>
    </row>
    <row r="159" spans="1:15" x14ac:dyDescent="0.25">
      <c r="A159" s="7" t="s">
        <v>330</v>
      </c>
      <c r="B159" s="7" t="s">
        <v>331</v>
      </c>
      <c r="C159" s="8">
        <v>42613</v>
      </c>
      <c r="D159" s="8">
        <v>42613</v>
      </c>
      <c r="E159" s="9">
        <v>22.61917808219178</v>
      </c>
      <c r="F159" s="9">
        <v>0.98</v>
      </c>
      <c r="G159" s="9">
        <v>101.59699999999999</v>
      </c>
      <c r="H159" s="9">
        <v>96.459541128182934</v>
      </c>
      <c r="I159" s="9">
        <v>28.244926327495257</v>
      </c>
      <c r="J159" s="9">
        <v>27.244926327495257</v>
      </c>
      <c r="K159" s="8">
        <v>50869</v>
      </c>
      <c r="L159" s="7" t="s">
        <v>15</v>
      </c>
      <c r="M159" s="7" t="s">
        <v>16</v>
      </c>
      <c r="N159">
        <f>[1]!b_rate_ratebond(A159,"2016-8-31","101")</f>
        <v>0</v>
      </c>
      <c r="O159" s="10">
        <f>[1]!b_info_outstandingbalance(A159,"2016-8-31")</f>
        <v>220</v>
      </c>
    </row>
    <row r="160" spans="1:15" x14ac:dyDescent="0.25">
      <c r="A160" s="7" t="s">
        <v>332</v>
      </c>
      <c r="B160" s="7" t="s">
        <v>333</v>
      </c>
      <c r="C160" s="8">
        <v>42613</v>
      </c>
      <c r="D160" s="8">
        <v>42613</v>
      </c>
      <c r="E160" s="9">
        <v>2.6821917808219178</v>
      </c>
      <c r="F160" s="9">
        <v>0.98</v>
      </c>
      <c r="G160" s="9">
        <v>100.96810000000001</v>
      </c>
      <c r="H160" s="9">
        <v>97.060358667737617</v>
      </c>
      <c r="I160" s="9">
        <v>34.017755466459853</v>
      </c>
      <c r="J160" s="9">
        <v>33.017755466459853</v>
      </c>
      <c r="K160" s="8">
        <v>43592</v>
      </c>
      <c r="L160" s="7" t="s">
        <v>15</v>
      </c>
      <c r="M160" s="7" t="s">
        <v>16</v>
      </c>
      <c r="N160">
        <f>[1]!b_rate_ratebond(A160,"2016-8-31","101")</f>
        <v>0</v>
      </c>
      <c r="O160" s="10">
        <f>[1]!b_info_outstandingbalance(A160,"2016-8-31")</f>
        <v>277.60000000000002</v>
      </c>
    </row>
    <row r="161" spans="1:15" x14ac:dyDescent="0.25">
      <c r="A161" s="7" t="s">
        <v>334</v>
      </c>
      <c r="B161" s="7" t="s">
        <v>335</v>
      </c>
      <c r="C161" s="8">
        <v>42613</v>
      </c>
      <c r="D161" s="8">
        <v>42613</v>
      </c>
      <c r="E161" s="9">
        <v>7.7835616438356166</v>
      </c>
      <c r="F161" s="9">
        <v>0.98</v>
      </c>
      <c r="G161" s="9">
        <v>100.82899999999999</v>
      </c>
      <c r="H161" s="9">
        <v>97.194259588015356</v>
      </c>
      <c r="I161" s="9">
        <v>35.641215977377207</v>
      </c>
      <c r="J161" s="9">
        <v>34.641215977377207</v>
      </c>
      <c r="K161" s="8">
        <v>45454</v>
      </c>
      <c r="L161" s="7" t="s">
        <v>15</v>
      </c>
      <c r="M161" s="7" t="s">
        <v>16</v>
      </c>
      <c r="N161">
        <f>[1]!b_rate_ratebond(A161,"2016-8-31","101")</f>
        <v>0</v>
      </c>
      <c r="O161" s="10">
        <f>[1]!b_info_outstandingbalance(A161,"2016-8-31")</f>
        <v>280</v>
      </c>
    </row>
    <row r="162" spans="1:15" x14ac:dyDescent="0.25">
      <c r="A162" s="7" t="s">
        <v>336</v>
      </c>
      <c r="B162" s="7" t="s">
        <v>337</v>
      </c>
      <c r="C162" s="8">
        <v>42613</v>
      </c>
      <c r="D162" s="8">
        <v>42613</v>
      </c>
      <c r="E162" s="9">
        <v>2.7972602739726029</v>
      </c>
      <c r="F162" s="9">
        <v>0.98</v>
      </c>
      <c r="G162" s="9">
        <v>100.6349</v>
      </c>
      <c r="H162" s="9">
        <v>97.381723437892816</v>
      </c>
      <c r="I162" s="9">
        <v>38.193062355307568</v>
      </c>
      <c r="J162" s="9">
        <v>37.193062355307568</v>
      </c>
      <c r="K162" s="8">
        <v>43634</v>
      </c>
      <c r="L162" s="7" t="s">
        <v>15</v>
      </c>
      <c r="M162" s="7" t="s">
        <v>16</v>
      </c>
      <c r="N162">
        <f>[1]!b_rate_ratebond(A162,"2016-8-31","101")</f>
        <v>0</v>
      </c>
      <c r="O162" s="10">
        <f>[1]!b_info_outstandingbalance(A162,"2016-8-31")</f>
        <v>282.7</v>
      </c>
    </row>
    <row r="163" spans="1:15" x14ac:dyDescent="0.25">
      <c r="A163" s="7" t="s">
        <v>338</v>
      </c>
      <c r="B163" s="7" t="s">
        <v>339</v>
      </c>
      <c r="C163" s="8">
        <v>42613</v>
      </c>
      <c r="D163" s="8">
        <v>42613</v>
      </c>
      <c r="E163" s="9">
        <v>2.893150684931507</v>
      </c>
      <c r="F163" s="9">
        <v>0.98</v>
      </c>
      <c r="G163" s="9">
        <v>100.3814</v>
      </c>
      <c r="H163" s="9">
        <v>97.627648149956059</v>
      </c>
      <c r="I163" s="9">
        <v>42.152263374485443</v>
      </c>
      <c r="J163" s="9">
        <v>41.152263374485443</v>
      </c>
      <c r="K163" s="8">
        <v>43669</v>
      </c>
      <c r="L163" s="7" t="s">
        <v>15</v>
      </c>
      <c r="M163" s="7" t="s">
        <v>16</v>
      </c>
      <c r="N163">
        <f>[1]!b_rate_ratebond(A163,"2016-8-31","101")</f>
        <v>0</v>
      </c>
      <c r="O163" s="10">
        <f>[1]!b_info_outstandingbalance(A163,"2016-8-31")</f>
        <v>283</v>
      </c>
    </row>
    <row r="164" spans="1:15" x14ac:dyDescent="0.25">
      <c r="A164" s="7" t="s">
        <v>340</v>
      </c>
      <c r="B164" s="7" t="s">
        <v>341</v>
      </c>
      <c r="C164" s="8">
        <v>42613</v>
      </c>
      <c r="D164" s="8">
        <v>42613</v>
      </c>
      <c r="E164" s="9">
        <v>12.997260273972604</v>
      </c>
      <c r="F164" s="9">
        <v>0.98</v>
      </c>
      <c r="G164" s="9">
        <v>100.0548</v>
      </c>
      <c r="H164" s="9">
        <v>97.946325413673307</v>
      </c>
      <c r="I164" s="9">
        <v>48.693206151450262</v>
      </c>
      <c r="J164" s="9">
        <v>47.693206151450262</v>
      </c>
      <c r="K164" s="8">
        <v>47357</v>
      </c>
      <c r="L164" s="7" t="s">
        <v>15</v>
      </c>
      <c r="M164" s="7" t="s">
        <v>16</v>
      </c>
      <c r="N164">
        <f>[1]!b_rate_ratebond(A164,"2016-8-31","101")</f>
        <v>0</v>
      </c>
      <c r="O164" s="10">
        <f>[1]!b_info_outstandingbalance(A164,"2016-8-31")</f>
        <v>260</v>
      </c>
    </row>
    <row r="165" spans="1:15" x14ac:dyDescent="0.25">
      <c r="A165" s="7" t="s">
        <v>342</v>
      </c>
      <c r="B165" s="7" t="s">
        <v>343</v>
      </c>
      <c r="C165" s="8">
        <v>42613</v>
      </c>
      <c r="D165" s="8">
        <v>42613</v>
      </c>
      <c r="E165" s="9">
        <v>3.0465753424657533</v>
      </c>
      <c r="F165" s="9">
        <v>0.98</v>
      </c>
      <c r="G165" s="9">
        <v>101.58329999999999</v>
      </c>
      <c r="H165" s="9">
        <v>96.472550114044338</v>
      </c>
      <c r="I165" s="9">
        <v>28.349091619456946</v>
      </c>
      <c r="J165" s="9">
        <v>27.349091619456946</v>
      </c>
      <c r="K165" s="8">
        <v>43725</v>
      </c>
      <c r="L165" s="7" t="s">
        <v>15</v>
      </c>
      <c r="M165" s="7" t="s">
        <v>16</v>
      </c>
      <c r="N165">
        <f>[1]!b_rate_ratebond(A165,"2016-8-31","101")</f>
        <v>0</v>
      </c>
      <c r="O165" s="10">
        <f>[1]!b_info_outstandingbalance(A165,"2016-8-31")</f>
        <v>266.39999999999998</v>
      </c>
    </row>
    <row r="166" spans="1:15" x14ac:dyDescent="0.25">
      <c r="A166" s="7" t="s">
        <v>344</v>
      </c>
      <c r="B166" s="7" t="s">
        <v>345</v>
      </c>
      <c r="C166" s="8">
        <v>42613</v>
      </c>
      <c r="D166" s="8">
        <v>42613</v>
      </c>
      <c r="E166" s="9">
        <v>23.136986301369863</v>
      </c>
      <c r="F166" s="9">
        <v>0.96</v>
      </c>
      <c r="G166" s="9">
        <v>96.601799999999997</v>
      </c>
      <c r="H166" s="9">
        <v>99.3770302416725</v>
      </c>
      <c r="I166" s="9">
        <v>160.52143569291732</v>
      </c>
      <c r="J166" s="9">
        <v>159.52143569291732</v>
      </c>
      <c r="K166" s="8">
        <v>51058</v>
      </c>
      <c r="L166" s="7" t="s">
        <v>15</v>
      </c>
      <c r="M166" s="7" t="s">
        <v>16</v>
      </c>
      <c r="N166">
        <f>[1]!b_rate_ratebond(A166,"2016-8-31","101")</f>
        <v>0</v>
      </c>
      <c r="O166" s="10">
        <f>[1]!b_info_outstandingbalance(A166,"2016-8-31")</f>
        <v>240</v>
      </c>
    </row>
    <row r="167" spans="1:15" x14ac:dyDescent="0.25">
      <c r="A167" s="7" t="s">
        <v>346</v>
      </c>
      <c r="B167" s="7" t="s">
        <v>347</v>
      </c>
      <c r="C167" s="8">
        <v>42613</v>
      </c>
      <c r="D167" s="8">
        <v>42613</v>
      </c>
      <c r="E167" s="9">
        <v>0.14246575342465753</v>
      </c>
      <c r="F167" s="9">
        <v>0.98</v>
      </c>
      <c r="G167" s="9">
        <v>102.92489999999999</v>
      </c>
      <c r="H167" s="9">
        <v>95.215054860388491</v>
      </c>
      <c r="I167" s="9">
        <v>20.898881195557248</v>
      </c>
      <c r="J167" s="9">
        <v>19.898881195557248</v>
      </c>
      <c r="K167" s="8">
        <v>42665</v>
      </c>
      <c r="L167" s="7" t="s">
        <v>15</v>
      </c>
      <c r="M167" s="7" t="s">
        <v>16</v>
      </c>
      <c r="N167">
        <f>[1]!b_rate_ratebond(A167,"2016-8-31","101")</f>
        <v>0</v>
      </c>
      <c r="O167" s="10">
        <f>[1]!b_info_outstandingbalance(A167,"2016-8-31")</f>
        <v>274.89999999999998</v>
      </c>
    </row>
    <row r="168" spans="1:15" x14ac:dyDescent="0.25">
      <c r="A168" s="7" t="s">
        <v>348</v>
      </c>
      <c r="B168" s="7" t="s">
        <v>349</v>
      </c>
      <c r="C168" s="8">
        <v>42613</v>
      </c>
      <c r="D168" s="8">
        <v>42613</v>
      </c>
      <c r="E168" s="9">
        <v>3.1808219178082191</v>
      </c>
      <c r="F168" s="9">
        <v>0.98</v>
      </c>
      <c r="G168" s="9">
        <v>101.1998</v>
      </c>
      <c r="H168" s="9">
        <v>96.838136043747127</v>
      </c>
      <c r="I168" s="9">
        <v>31.626914182136435</v>
      </c>
      <c r="J168" s="9">
        <v>30.626914182136435</v>
      </c>
      <c r="K168" s="8">
        <v>43774</v>
      </c>
      <c r="L168" s="7" t="s">
        <v>15</v>
      </c>
      <c r="M168" s="7" t="s">
        <v>16</v>
      </c>
      <c r="N168">
        <f>[1]!b_rate_ratebond(A168,"2016-8-31","101")</f>
        <v>0</v>
      </c>
      <c r="O168" s="10">
        <f>[1]!b_info_outstandingbalance(A168,"2016-8-31")</f>
        <v>272.39999999999998</v>
      </c>
    </row>
    <row r="169" spans="1:15" x14ac:dyDescent="0.25">
      <c r="A169" s="7" t="s">
        <v>350</v>
      </c>
      <c r="B169" s="7" t="s">
        <v>351</v>
      </c>
      <c r="C169" s="8">
        <v>42613</v>
      </c>
      <c r="D169" s="8">
        <v>42613</v>
      </c>
      <c r="E169" s="9">
        <v>43.276712328767125</v>
      </c>
      <c r="F169" s="9">
        <v>0.98</v>
      </c>
      <c r="G169" s="9">
        <v>101.1074</v>
      </c>
      <c r="H169" s="9">
        <v>96.926634450099598</v>
      </c>
      <c r="I169" s="9">
        <v>32.537619875136784</v>
      </c>
      <c r="J169" s="9">
        <v>31.537619875136784</v>
      </c>
      <c r="K169" s="8">
        <v>58409</v>
      </c>
      <c r="L169" s="7" t="s">
        <v>15</v>
      </c>
      <c r="M169" s="7" t="s">
        <v>16</v>
      </c>
      <c r="N169">
        <f>[1]!b_rate_ratebond(A169,"2016-8-31","101")</f>
        <v>0</v>
      </c>
      <c r="O169" s="10">
        <f>[1]!b_info_outstandingbalance(A169,"2016-8-31")</f>
        <v>200</v>
      </c>
    </row>
    <row r="170" spans="1:15" x14ac:dyDescent="0.25">
      <c r="A170" s="7" t="s">
        <v>352</v>
      </c>
      <c r="B170" s="7" t="s">
        <v>353</v>
      </c>
      <c r="C170" s="8">
        <v>42613</v>
      </c>
      <c r="D170" s="8">
        <v>42613</v>
      </c>
      <c r="E170" s="9">
        <v>0.29589041095890412</v>
      </c>
      <c r="F170" s="9">
        <v>0.98</v>
      </c>
      <c r="G170" s="9">
        <v>102.2761</v>
      </c>
      <c r="H170" s="9">
        <v>95.819062322478075</v>
      </c>
      <c r="I170" s="9">
        <v>23.918079558476173</v>
      </c>
      <c r="J170" s="9">
        <v>22.918079558476173</v>
      </c>
      <c r="K170" s="8">
        <v>42721</v>
      </c>
      <c r="L170" s="7" t="s">
        <v>15</v>
      </c>
      <c r="M170" s="7" t="s">
        <v>16</v>
      </c>
      <c r="N170">
        <f>[1]!b_rate_ratebond(A170,"2016-8-31","101")</f>
        <v>0</v>
      </c>
      <c r="O170" s="10">
        <f>[1]!b_info_outstandingbalance(A170,"2016-8-31")</f>
        <v>271.2</v>
      </c>
    </row>
    <row r="171" spans="1:15" x14ac:dyDescent="0.25">
      <c r="A171" s="7" t="s">
        <v>354</v>
      </c>
      <c r="B171" s="7" t="s">
        <v>355</v>
      </c>
      <c r="C171" s="8">
        <v>42613</v>
      </c>
      <c r="D171" s="8">
        <v>42613</v>
      </c>
      <c r="E171" s="9">
        <v>3.287671232876712E-2</v>
      </c>
      <c r="F171" s="9">
        <v>0.97</v>
      </c>
      <c r="G171" s="9">
        <v>99.906700000000001</v>
      </c>
      <c r="H171" s="9">
        <v>97.090585516286694</v>
      </c>
      <c r="I171" s="9">
        <v>34.371176936044293</v>
      </c>
      <c r="J171" s="9">
        <v>33.371176936044293</v>
      </c>
      <c r="K171" s="8">
        <v>42625</v>
      </c>
      <c r="L171" s="7" t="s">
        <v>15</v>
      </c>
      <c r="M171" s="7" t="s">
        <v>16</v>
      </c>
      <c r="N171">
        <f>[1]!b_rate_ratebond(A171,"2016-8-31","101")</f>
        <v>0</v>
      </c>
      <c r="O171" s="10">
        <f>[1]!b_info_outstandingbalance(A171,"2016-8-31")</f>
        <v>100</v>
      </c>
    </row>
    <row r="172" spans="1:15" x14ac:dyDescent="0.25">
      <c r="A172" s="7" t="s">
        <v>356</v>
      </c>
      <c r="B172" s="7" t="s">
        <v>357</v>
      </c>
      <c r="C172" s="8">
        <v>42613</v>
      </c>
      <c r="D172" s="8">
        <v>42613</v>
      </c>
      <c r="E172" s="9">
        <v>0.12876712328767123</v>
      </c>
      <c r="F172" s="9">
        <v>0.97</v>
      </c>
      <c r="G172" s="9">
        <v>99.732100000000003</v>
      </c>
      <c r="H172" s="9">
        <v>97.260561043034286</v>
      </c>
      <c r="I172" s="9">
        <v>36.503824896599653</v>
      </c>
      <c r="J172" s="9">
        <v>35.503824896599653</v>
      </c>
      <c r="K172" s="8">
        <v>42660</v>
      </c>
      <c r="L172" s="7" t="s">
        <v>15</v>
      </c>
      <c r="M172" s="7" t="s">
        <v>16</v>
      </c>
      <c r="N172">
        <f>[1]!b_rate_ratebond(A172,"2016-8-31","101")</f>
        <v>0</v>
      </c>
      <c r="O172" s="10">
        <f>[1]!b_info_outstandingbalance(A172,"2016-8-31")</f>
        <v>101</v>
      </c>
    </row>
    <row r="173" spans="1:15" x14ac:dyDescent="0.25">
      <c r="A173" s="7" t="s">
        <v>358</v>
      </c>
      <c r="B173" s="7" t="s">
        <v>359</v>
      </c>
      <c r="C173" s="8">
        <v>42613</v>
      </c>
      <c r="D173" s="8">
        <v>42613</v>
      </c>
      <c r="E173" s="9">
        <v>0.20547945205479451</v>
      </c>
      <c r="F173" s="9">
        <v>0.97</v>
      </c>
      <c r="G173" s="9">
        <v>99.597999999999999</v>
      </c>
      <c r="H173" s="9">
        <v>97.391513885820999</v>
      </c>
      <c r="I173" s="9">
        <v>38.336412625096202</v>
      </c>
      <c r="J173" s="9">
        <v>37.336412625096202</v>
      </c>
      <c r="K173" s="8">
        <v>42688</v>
      </c>
      <c r="L173" s="7" t="s">
        <v>15</v>
      </c>
      <c r="M173" s="7" t="s">
        <v>16</v>
      </c>
      <c r="N173">
        <f>[1]!b_rate_ratebond(A173,"2016-8-31","101")</f>
        <v>0</v>
      </c>
      <c r="O173" s="10">
        <f>[1]!b_info_outstandingbalance(A173,"2016-8-31")</f>
        <v>103.4</v>
      </c>
    </row>
    <row r="174" spans="1:15" x14ac:dyDescent="0.25">
      <c r="A174" s="7" t="s">
        <v>360</v>
      </c>
      <c r="B174" s="7" t="s">
        <v>361</v>
      </c>
      <c r="C174" s="8">
        <v>42613</v>
      </c>
      <c r="D174" s="8">
        <v>42613</v>
      </c>
      <c r="E174" s="9">
        <v>1.3698630136986301E-2</v>
      </c>
      <c r="F174" s="9">
        <v>0.97</v>
      </c>
      <c r="G174" s="9">
        <v>99.979100000000003</v>
      </c>
      <c r="H174" s="9">
        <v>97.020277237942736</v>
      </c>
      <c r="I174" s="9">
        <v>33.560169178611055</v>
      </c>
      <c r="J174" s="9">
        <v>32.560169178611055</v>
      </c>
      <c r="K174" s="8">
        <v>42618</v>
      </c>
      <c r="L174" s="7" t="s">
        <v>15</v>
      </c>
      <c r="M174" s="7" t="s">
        <v>16</v>
      </c>
      <c r="N174">
        <f>[1]!b_rate_ratebond(A174,"2016-8-31","101")</f>
        <v>0</v>
      </c>
      <c r="O174" s="10">
        <f>[1]!b_info_outstandingbalance(A174,"2016-8-31")</f>
        <v>100</v>
      </c>
    </row>
    <row r="175" spans="1:15" x14ac:dyDescent="0.25">
      <c r="A175" s="7" t="s">
        <v>362</v>
      </c>
      <c r="B175" s="7" t="s">
        <v>363</v>
      </c>
      <c r="C175" s="8">
        <v>42613</v>
      </c>
      <c r="D175" s="8">
        <v>42613</v>
      </c>
      <c r="E175" s="9">
        <v>5.2054794520547946E-2</v>
      </c>
      <c r="F175" s="9">
        <v>0.97</v>
      </c>
      <c r="G175" s="9">
        <v>99.894000000000005</v>
      </c>
      <c r="H175" s="9">
        <v>97.102929104851128</v>
      </c>
      <c r="I175" s="9">
        <v>34.517622667587951</v>
      </c>
      <c r="J175" s="9">
        <v>33.517622667587951</v>
      </c>
      <c r="K175" s="8">
        <v>42632</v>
      </c>
      <c r="L175" s="7" t="s">
        <v>15</v>
      </c>
      <c r="M175" s="7" t="s">
        <v>16</v>
      </c>
      <c r="N175">
        <f>[1]!b_rate_ratebond(A175,"2016-8-31","101")</f>
        <v>0</v>
      </c>
      <c r="O175" s="10">
        <f>[1]!b_info_outstandingbalance(A175,"2016-8-31")</f>
        <v>101.5</v>
      </c>
    </row>
    <row r="176" spans="1:15" x14ac:dyDescent="0.25">
      <c r="A176" s="7" t="s">
        <v>364</v>
      </c>
      <c r="B176" s="7" t="s">
        <v>365</v>
      </c>
      <c r="C176" s="8">
        <v>42613</v>
      </c>
      <c r="D176" s="8">
        <v>42613</v>
      </c>
      <c r="E176" s="9">
        <v>0.30136986301369861</v>
      </c>
      <c r="F176" s="9">
        <v>0.97</v>
      </c>
      <c r="G176" s="9">
        <v>99.335999999999999</v>
      </c>
      <c r="H176" s="9">
        <v>97.648385278247559</v>
      </c>
      <c r="I176" s="9">
        <v>42.523972602739647</v>
      </c>
      <c r="J176" s="9">
        <v>41.523972602739647</v>
      </c>
      <c r="K176" s="8">
        <v>42723</v>
      </c>
      <c r="L176" s="7" t="s">
        <v>15</v>
      </c>
      <c r="M176" s="7" t="s">
        <v>16</v>
      </c>
      <c r="N176">
        <f>[1]!b_rate_ratebond(A176,"2016-8-31","101")</f>
        <v>0</v>
      </c>
      <c r="O176" s="10">
        <f>[1]!b_info_outstandingbalance(A176,"2016-8-31")</f>
        <v>106.9</v>
      </c>
    </row>
    <row r="177" spans="1:15" x14ac:dyDescent="0.25">
      <c r="A177" s="7" t="s">
        <v>366</v>
      </c>
      <c r="B177" s="7" t="s">
        <v>367</v>
      </c>
      <c r="C177" s="8">
        <v>42613</v>
      </c>
      <c r="D177" s="8">
        <v>42613</v>
      </c>
      <c r="E177" s="9">
        <v>7.1232876712328766E-2</v>
      </c>
      <c r="F177" s="9">
        <v>0.97</v>
      </c>
      <c r="G177" s="9">
        <v>99.863100000000003</v>
      </c>
      <c r="H177" s="9">
        <v>97.132975042833621</v>
      </c>
      <c r="I177" s="9">
        <v>34.879361531207209</v>
      </c>
      <c r="J177" s="9">
        <v>33.879361531207209</v>
      </c>
      <c r="K177" s="8">
        <v>42639</v>
      </c>
      <c r="L177" s="7" t="s">
        <v>15</v>
      </c>
      <c r="M177" s="7" t="s">
        <v>16</v>
      </c>
      <c r="N177">
        <f>[1]!b_rate_ratebond(A177,"2016-8-31","101")</f>
        <v>0</v>
      </c>
      <c r="O177" s="10">
        <f>[1]!b_info_outstandingbalance(A177,"2016-8-31")</f>
        <v>100.9</v>
      </c>
    </row>
    <row r="178" spans="1:15" x14ac:dyDescent="0.25">
      <c r="A178" s="7" t="s">
        <v>368</v>
      </c>
      <c r="B178" s="7" t="s">
        <v>369</v>
      </c>
      <c r="C178" s="8">
        <v>42613</v>
      </c>
      <c r="D178" s="8">
        <v>42613</v>
      </c>
      <c r="E178" s="9">
        <v>9.0410958904109592E-2</v>
      </c>
      <c r="F178" s="9">
        <v>0.97</v>
      </c>
      <c r="G178" s="9">
        <v>99.542699999999996</v>
      </c>
      <c r="H178" s="9">
        <v>97.445618814840273</v>
      </c>
      <c r="I178" s="9">
        <v>39.148424902662654</v>
      </c>
      <c r="J178" s="9">
        <v>38.148424902662654</v>
      </c>
      <c r="K178" s="8">
        <v>42646</v>
      </c>
      <c r="L178" s="7" t="s">
        <v>15</v>
      </c>
      <c r="M178" s="7" t="s">
        <v>16</v>
      </c>
      <c r="N178">
        <f>[1]!b_rate_ratebond(A178,"2016-8-31","101")</f>
        <v>0</v>
      </c>
      <c r="O178" s="10">
        <f>[1]!b_info_outstandingbalance(A178,"2016-8-31")</f>
        <v>101</v>
      </c>
    </row>
    <row r="179" spans="1:15" x14ac:dyDescent="0.25">
      <c r="A179" s="7" t="s">
        <v>370</v>
      </c>
      <c r="B179" s="7" t="s">
        <v>371</v>
      </c>
      <c r="C179" s="8">
        <v>42613</v>
      </c>
      <c r="D179" s="8">
        <v>42613</v>
      </c>
      <c r="E179" s="9">
        <v>0.1095890410958904</v>
      </c>
      <c r="F179" s="9">
        <v>0.97</v>
      </c>
      <c r="G179" s="9">
        <v>99.766900000000007</v>
      </c>
      <c r="H179" s="9">
        <v>97.226635286853636</v>
      </c>
      <c r="I179" s="9">
        <v>36.057284325418081</v>
      </c>
      <c r="J179" s="9">
        <v>35.057284325418081</v>
      </c>
      <c r="K179" s="8">
        <v>42653</v>
      </c>
      <c r="L179" s="7" t="s">
        <v>15</v>
      </c>
      <c r="M179" s="7" t="s">
        <v>16</v>
      </c>
      <c r="N179">
        <f>[1]!b_rate_ratebond(A179,"2016-8-31","101")</f>
        <v>0</v>
      </c>
      <c r="O179" s="10">
        <f>[1]!b_info_outstandingbalance(A179,"2016-8-31")</f>
        <v>103.3</v>
      </c>
    </row>
    <row r="180" spans="1:15" x14ac:dyDescent="0.25">
      <c r="A180" s="7" t="s">
        <v>372</v>
      </c>
      <c r="B180" s="7" t="s">
        <v>373</v>
      </c>
      <c r="C180" s="8">
        <v>42613</v>
      </c>
      <c r="D180" s="8">
        <v>42613</v>
      </c>
      <c r="E180" s="9">
        <v>0.12876712328767123</v>
      </c>
      <c r="F180" s="9">
        <v>0.97</v>
      </c>
      <c r="G180" s="9">
        <v>99.725099999999998</v>
      </c>
      <c r="H180" s="9">
        <v>97.26738804974876</v>
      </c>
      <c r="I180" s="9">
        <v>36.595024035815207</v>
      </c>
      <c r="J180" s="9">
        <v>35.595024035815207</v>
      </c>
      <c r="K180" s="8">
        <v>42660</v>
      </c>
      <c r="L180" s="7" t="s">
        <v>15</v>
      </c>
      <c r="M180" s="7" t="s">
        <v>16</v>
      </c>
      <c r="N180">
        <f>[1]!b_rate_ratebond(A180,"2016-8-31","101")</f>
        <v>0</v>
      </c>
      <c r="O180" s="10">
        <f>[1]!b_info_outstandingbalance(A180,"2016-8-31")</f>
        <v>107</v>
      </c>
    </row>
    <row r="181" spans="1:15" x14ac:dyDescent="0.25">
      <c r="A181" s="7" t="s">
        <v>374</v>
      </c>
      <c r="B181" s="7" t="s">
        <v>375</v>
      </c>
      <c r="C181" s="8">
        <v>42613</v>
      </c>
      <c r="D181" s="8">
        <v>42613</v>
      </c>
      <c r="E181" s="9">
        <v>0.37808219178082192</v>
      </c>
      <c r="F181" s="9">
        <v>0.96</v>
      </c>
      <c r="G181" s="9">
        <v>99.1751</v>
      </c>
      <c r="H181" s="9">
        <v>96.798490750198383</v>
      </c>
      <c r="I181" s="9">
        <v>31.235268180529708</v>
      </c>
      <c r="J181" s="9">
        <v>30.235268180529708</v>
      </c>
      <c r="K181" s="8">
        <v>42751</v>
      </c>
      <c r="L181" s="7" t="s">
        <v>15</v>
      </c>
      <c r="M181" s="7" t="s">
        <v>16</v>
      </c>
      <c r="N181">
        <f>[1]!b_rate_ratebond(A181,"2016-8-31","101")</f>
        <v>0</v>
      </c>
      <c r="O181" s="10">
        <f>[1]!b_info_outstandingbalance(A181,"2016-8-31")</f>
        <v>163.80000000000001</v>
      </c>
    </row>
    <row r="182" spans="1:15" x14ac:dyDescent="0.25">
      <c r="A182" s="7" t="s">
        <v>376</v>
      </c>
      <c r="B182" s="7" t="s">
        <v>377</v>
      </c>
      <c r="C182" s="8">
        <v>42613</v>
      </c>
      <c r="D182" s="8">
        <v>42613</v>
      </c>
      <c r="E182" s="9">
        <v>0.14794520547945206</v>
      </c>
      <c r="F182" s="9">
        <v>0.97</v>
      </c>
      <c r="G182" s="9">
        <v>99.691699999999997</v>
      </c>
      <c r="H182" s="9">
        <v>97.299975825469929</v>
      </c>
      <c r="I182" s="9">
        <v>37.036705427796626</v>
      </c>
      <c r="J182" s="9">
        <v>36.036705427796626</v>
      </c>
      <c r="K182" s="8">
        <v>42667</v>
      </c>
      <c r="L182" s="7" t="s">
        <v>15</v>
      </c>
      <c r="M182" s="7" t="s">
        <v>16</v>
      </c>
      <c r="N182">
        <f>[1]!b_rate_ratebond(A182,"2016-8-31","101")</f>
        <v>0</v>
      </c>
      <c r="O182" s="10">
        <f>[1]!b_info_outstandingbalance(A182,"2016-8-31")</f>
        <v>124.5</v>
      </c>
    </row>
    <row r="183" spans="1:15" x14ac:dyDescent="0.25">
      <c r="A183" s="7" t="s">
        <v>378</v>
      </c>
      <c r="B183" s="7" t="s">
        <v>379</v>
      </c>
      <c r="C183" s="8">
        <v>42613</v>
      </c>
      <c r="D183" s="8">
        <v>42613</v>
      </c>
      <c r="E183" s="9">
        <v>0.16712328767123288</v>
      </c>
      <c r="F183" s="9">
        <v>0.97</v>
      </c>
      <c r="G183" s="9">
        <v>99.657799999999995</v>
      </c>
      <c r="H183" s="9">
        <v>97.333073778469938</v>
      </c>
      <c r="I183" s="9">
        <v>37.496350364963696</v>
      </c>
      <c r="J183" s="9">
        <v>36.496350364963696</v>
      </c>
      <c r="K183" s="8">
        <v>42674</v>
      </c>
      <c r="L183" s="7" t="s">
        <v>15</v>
      </c>
      <c r="M183" s="7" t="s">
        <v>16</v>
      </c>
      <c r="N183">
        <f>[1]!b_rate_ratebond(A183,"2016-8-31","101")</f>
        <v>0</v>
      </c>
      <c r="O183" s="10">
        <f>[1]!b_info_outstandingbalance(A183,"2016-8-31")</f>
        <v>137.9</v>
      </c>
    </row>
    <row r="184" spans="1:15" x14ac:dyDescent="0.25">
      <c r="A184" s="7" t="s">
        <v>380</v>
      </c>
      <c r="B184" s="7" t="s">
        <v>381</v>
      </c>
      <c r="C184" s="8">
        <v>42613</v>
      </c>
      <c r="D184" s="8">
        <v>42613</v>
      </c>
      <c r="E184" s="9">
        <v>0.18630136986301371</v>
      </c>
      <c r="F184" s="9">
        <v>0.97</v>
      </c>
      <c r="G184" s="9">
        <v>99.614500000000007</v>
      </c>
      <c r="H184" s="9">
        <v>97.375382097987725</v>
      </c>
      <c r="I184" s="9">
        <v>38.100784088735637</v>
      </c>
      <c r="J184" s="9">
        <v>37.100784088735637</v>
      </c>
      <c r="K184" s="8">
        <v>42681</v>
      </c>
      <c r="L184" s="7" t="s">
        <v>15</v>
      </c>
      <c r="M184" s="7" t="s">
        <v>16</v>
      </c>
      <c r="N184">
        <f>[1]!b_rate_ratebond(A184,"2016-8-31","101")</f>
        <v>0</v>
      </c>
      <c r="O184" s="10">
        <f>[1]!b_info_outstandingbalance(A184,"2016-8-31")</f>
        <v>119</v>
      </c>
    </row>
    <row r="185" spans="1:15" x14ac:dyDescent="0.25">
      <c r="A185" s="7" t="s">
        <v>382</v>
      </c>
      <c r="B185" s="7" t="s">
        <v>383</v>
      </c>
      <c r="C185" s="8">
        <v>42613</v>
      </c>
      <c r="D185" s="8">
        <v>42613</v>
      </c>
      <c r="E185" s="9">
        <v>0.20547945205479451</v>
      </c>
      <c r="F185" s="9">
        <v>0.97</v>
      </c>
      <c r="G185" s="9">
        <v>99.593000000000004</v>
      </c>
      <c r="H185" s="9">
        <v>97.396403361682033</v>
      </c>
      <c r="I185" s="9">
        <v>38.408407250289052</v>
      </c>
      <c r="J185" s="9">
        <v>37.408407250289052</v>
      </c>
      <c r="K185" s="8">
        <v>42688</v>
      </c>
      <c r="L185" s="7" t="s">
        <v>15</v>
      </c>
      <c r="M185" s="7" t="s">
        <v>16</v>
      </c>
      <c r="N185">
        <f>[1]!b_rate_ratebond(A185,"2016-8-31","101")</f>
        <v>0</v>
      </c>
      <c r="O185" s="10">
        <f>[1]!b_info_outstandingbalance(A185,"2016-8-31")</f>
        <v>113.3</v>
      </c>
    </row>
    <row r="186" spans="1:15" x14ac:dyDescent="0.25">
      <c r="A186" s="7" t="s">
        <v>384</v>
      </c>
      <c r="B186" s="7" t="s">
        <v>385</v>
      </c>
      <c r="C186" s="8">
        <v>42613</v>
      </c>
      <c r="D186" s="8">
        <v>42613</v>
      </c>
      <c r="E186" s="9">
        <v>0.45479452054794522</v>
      </c>
      <c r="F186" s="9">
        <v>0.97</v>
      </c>
      <c r="G186" s="9">
        <v>99.104699999999994</v>
      </c>
      <c r="H186" s="9">
        <v>97.876286392068195</v>
      </c>
      <c r="I186" s="9">
        <v>47.087328360336585</v>
      </c>
      <c r="J186" s="9">
        <v>46.087328360336585</v>
      </c>
      <c r="K186" s="8">
        <v>42779</v>
      </c>
      <c r="L186" s="7" t="s">
        <v>15</v>
      </c>
      <c r="M186" s="7" t="s">
        <v>16</v>
      </c>
      <c r="N186">
        <f>[1]!b_rate_ratebond(A186,"2016-8-31","101")</f>
        <v>0</v>
      </c>
      <c r="O186" s="10">
        <f>[1]!b_info_outstandingbalance(A186,"2016-8-31")</f>
        <v>178.3</v>
      </c>
    </row>
    <row r="187" spans="1:15" x14ac:dyDescent="0.25">
      <c r="A187" s="7" t="s">
        <v>386</v>
      </c>
      <c r="B187" s="7" t="s">
        <v>387</v>
      </c>
      <c r="C187" s="8">
        <v>42613</v>
      </c>
      <c r="D187" s="8">
        <v>42613</v>
      </c>
      <c r="E187" s="9">
        <v>0.22465753424657534</v>
      </c>
      <c r="F187" s="9">
        <v>0.97</v>
      </c>
      <c r="G187" s="9">
        <v>99.534199999999998</v>
      </c>
      <c r="H187" s="9">
        <v>97.453940454637703</v>
      </c>
      <c r="I187" s="9">
        <v>39.276379133454348</v>
      </c>
      <c r="J187" s="9">
        <v>38.276379133454348</v>
      </c>
      <c r="K187" s="8">
        <v>42695</v>
      </c>
      <c r="L187" s="7" t="s">
        <v>15</v>
      </c>
      <c r="M187" s="7" t="s">
        <v>16</v>
      </c>
      <c r="N187">
        <f>[1]!b_rate_ratebond(A187,"2016-8-31","101")</f>
        <v>0</v>
      </c>
      <c r="O187" s="10">
        <f>[1]!b_info_outstandingbalance(A187,"2016-8-31")</f>
        <v>108.6</v>
      </c>
    </row>
    <row r="188" spans="1:15" x14ac:dyDescent="0.25">
      <c r="A188" s="7" t="s">
        <v>388</v>
      </c>
      <c r="B188" s="7" t="s">
        <v>389</v>
      </c>
      <c r="C188" s="8">
        <v>42613</v>
      </c>
      <c r="D188" s="8">
        <v>42614</v>
      </c>
      <c r="E188" s="9">
        <v>0.24383561643835616</v>
      </c>
      <c r="F188" s="9">
        <v>0.97</v>
      </c>
      <c r="G188" s="9">
        <v>99.526200000000003</v>
      </c>
      <c r="H188" s="9">
        <v>97.461773884665547</v>
      </c>
      <c r="I188" s="9">
        <v>39.397593223022746</v>
      </c>
      <c r="J188" s="9">
        <v>38.397593223022746</v>
      </c>
      <c r="K188" s="8">
        <v>42702</v>
      </c>
      <c r="L188" s="7" t="s">
        <v>15</v>
      </c>
      <c r="M188" s="7" t="s">
        <v>16</v>
      </c>
      <c r="N188">
        <f>[1]!b_rate_ratebond(A188,"2016-8-31","101")</f>
        <v>0</v>
      </c>
      <c r="O188" s="10">
        <f>[1]!b_info_outstandingbalance(A188,"2016-8-31")</f>
        <v>112.5</v>
      </c>
    </row>
    <row r="189" spans="1:15" x14ac:dyDescent="0.25">
      <c r="A189" s="7" t="s">
        <v>390</v>
      </c>
      <c r="B189" s="7" t="s">
        <v>391</v>
      </c>
      <c r="C189" s="8">
        <v>42613</v>
      </c>
      <c r="D189" s="8">
        <v>42613</v>
      </c>
      <c r="E189" s="9">
        <v>1.0547945205479452</v>
      </c>
      <c r="F189" s="9">
        <v>0.99</v>
      </c>
      <c r="G189" s="9">
        <v>101.45529999999999</v>
      </c>
      <c r="H189" s="9">
        <v>97.579919432498855</v>
      </c>
      <c r="I189" s="9">
        <v>41.320938378202435</v>
      </c>
      <c r="J189" s="9">
        <v>40.320938378202435</v>
      </c>
      <c r="K189" s="8">
        <v>42998</v>
      </c>
      <c r="L189" s="7" t="s">
        <v>392</v>
      </c>
      <c r="M189" s="7" t="s">
        <v>16</v>
      </c>
      <c r="N189">
        <f>[1]!b_rate_ratebond(A189,"2016-8-31","101")</f>
        <v>0</v>
      </c>
      <c r="O189" s="10">
        <f>[1]!b_info_outstandingbalance(A189,"2016-8-31")</f>
        <v>240</v>
      </c>
    </row>
    <row r="190" spans="1:15" x14ac:dyDescent="0.25">
      <c r="A190" s="7" t="s">
        <v>393</v>
      </c>
      <c r="B190" s="7" t="s">
        <v>394</v>
      </c>
      <c r="C190" s="8">
        <v>42613</v>
      </c>
      <c r="D190" s="8">
        <v>42613</v>
      </c>
      <c r="E190" s="9">
        <v>6.6301369863013697</v>
      </c>
      <c r="F190" s="9">
        <v>1.03</v>
      </c>
      <c r="G190" s="9">
        <v>105.5762</v>
      </c>
      <c r="H190" s="9">
        <v>97.55986671238405</v>
      </c>
      <c r="I190" s="9">
        <v>40.981367906218608</v>
      </c>
      <c r="J190" s="9">
        <v>39.981367906218608</v>
      </c>
      <c r="K190" s="8">
        <v>45033</v>
      </c>
      <c r="L190" s="7" t="s">
        <v>392</v>
      </c>
      <c r="M190" s="7" t="s">
        <v>16</v>
      </c>
      <c r="N190">
        <f>[1]!b_rate_ratebond(A190,"2016-8-31","101")</f>
        <v>0</v>
      </c>
      <c r="O190" s="10">
        <f>[1]!b_info_outstandingbalance(A190,"2016-8-31")</f>
        <v>260</v>
      </c>
    </row>
    <row r="191" spans="1:15" x14ac:dyDescent="0.25">
      <c r="A191" s="7" t="s">
        <v>395</v>
      </c>
      <c r="B191" s="7" t="s">
        <v>396</v>
      </c>
      <c r="C191" s="8">
        <v>42613</v>
      </c>
      <c r="D191" s="8">
        <v>42613</v>
      </c>
      <c r="E191" s="9">
        <v>8.7095890410958905</v>
      </c>
      <c r="F191" s="9">
        <v>0.98</v>
      </c>
      <c r="G191" s="9">
        <v>101.2274</v>
      </c>
      <c r="H191" s="9">
        <v>96.811732791714491</v>
      </c>
      <c r="I191" s="9">
        <v>31.364999690153009</v>
      </c>
      <c r="J191" s="9">
        <v>30.364999690153009</v>
      </c>
      <c r="K191" s="8">
        <v>45792</v>
      </c>
      <c r="L191" s="7" t="s">
        <v>392</v>
      </c>
      <c r="M191" s="7" t="s">
        <v>16</v>
      </c>
      <c r="N191">
        <f>[1]!b_rate_ratebond(A191,"2016-8-31","101")</f>
        <v>0</v>
      </c>
      <c r="O191" s="10">
        <f>[1]!b_info_outstandingbalance(A191,"2016-8-31")</f>
        <v>339.2</v>
      </c>
    </row>
    <row r="192" spans="1:15" x14ac:dyDescent="0.25">
      <c r="A192" s="7" t="s">
        <v>397</v>
      </c>
      <c r="B192" s="7" t="s">
        <v>398</v>
      </c>
      <c r="C192" s="8">
        <v>42613</v>
      </c>
      <c r="D192" s="8">
        <v>42613</v>
      </c>
      <c r="E192" s="9">
        <v>4.2109589041095887</v>
      </c>
      <c r="F192" s="9">
        <v>0.98</v>
      </c>
      <c r="G192" s="9">
        <v>101.09</v>
      </c>
      <c r="H192" s="9">
        <v>96.94331783559204</v>
      </c>
      <c r="I192" s="9">
        <v>32.71521035598699</v>
      </c>
      <c r="J192" s="9">
        <v>31.71521035598699</v>
      </c>
      <c r="K192" s="8">
        <v>44150</v>
      </c>
      <c r="L192" s="7" t="s">
        <v>392</v>
      </c>
      <c r="M192" s="7" t="s">
        <v>16</v>
      </c>
      <c r="N192">
        <f>[1]!b_rate_ratebond(A192,"2016-8-31","101")</f>
        <v>0</v>
      </c>
      <c r="O192" s="10">
        <f>[1]!b_info_outstandingbalance(A192,"2016-8-31")</f>
        <v>344.1</v>
      </c>
    </row>
    <row r="193" spans="1:15" x14ac:dyDescent="0.25">
      <c r="A193" s="7" t="s">
        <v>399</v>
      </c>
      <c r="B193" s="7" t="s">
        <v>400</v>
      </c>
      <c r="C193" s="8">
        <v>42613</v>
      </c>
      <c r="D193" s="8">
        <v>42613</v>
      </c>
      <c r="E193" s="9">
        <v>9.8246575342465761</v>
      </c>
      <c r="F193" s="9">
        <v>0.98</v>
      </c>
      <c r="G193" s="9">
        <v>100.67919999999999</v>
      </c>
      <c r="H193" s="9">
        <v>97.338874365310801</v>
      </c>
      <c r="I193" s="9">
        <v>37.578083009853572</v>
      </c>
      <c r="J193" s="9">
        <v>36.578083009853572</v>
      </c>
      <c r="K193" s="8">
        <v>46199</v>
      </c>
      <c r="L193" s="7" t="s">
        <v>392</v>
      </c>
      <c r="M193" s="7" t="s">
        <v>16</v>
      </c>
      <c r="N193">
        <f>[1]!b_rate_ratebond(A193,"2016-8-31","101")</f>
        <v>0</v>
      </c>
      <c r="O193" s="10">
        <f>[1]!b_info_outstandingbalance(A193,"2016-8-31")</f>
        <v>310.89999999999998</v>
      </c>
    </row>
    <row r="194" spans="1:15" x14ac:dyDescent="0.25">
      <c r="A194" s="7" t="s">
        <v>401</v>
      </c>
      <c r="B194" s="7" t="s">
        <v>402</v>
      </c>
      <c r="C194" s="8">
        <v>42613</v>
      </c>
      <c r="D194" s="8">
        <v>42613</v>
      </c>
      <c r="E194" s="9">
        <v>7.1232876712328766E-2</v>
      </c>
      <c r="F194" s="9">
        <v>0.98</v>
      </c>
      <c r="G194" s="9">
        <v>101.27200000000001</v>
      </c>
      <c r="H194" s="9">
        <v>96.769097085077817</v>
      </c>
      <c r="I194" s="9">
        <v>30.951100244498843</v>
      </c>
      <c r="J194" s="9">
        <v>29.951100244498843</v>
      </c>
      <c r="K194" s="8">
        <v>42639</v>
      </c>
      <c r="L194" s="7" t="s">
        <v>392</v>
      </c>
      <c r="M194" s="7" t="s">
        <v>16</v>
      </c>
      <c r="N194">
        <f>[1]!b_rate_ratebond(A194,"2016-8-31","101")</f>
        <v>0</v>
      </c>
      <c r="O194" s="10">
        <f>[1]!b_info_outstandingbalance(A194,"2016-8-31")</f>
        <v>300</v>
      </c>
    </row>
    <row r="195" spans="1:15" x14ac:dyDescent="0.25">
      <c r="A195" s="7" t="s">
        <v>403</v>
      </c>
      <c r="B195" s="7" t="s">
        <v>404</v>
      </c>
      <c r="C195" s="8">
        <v>42613</v>
      </c>
      <c r="D195" s="8">
        <v>42613</v>
      </c>
      <c r="E195" s="9">
        <v>5.2109589041095887</v>
      </c>
      <c r="F195" s="9">
        <v>0.98</v>
      </c>
      <c r="G195" s="9">
        <v>100.9765</v>
      </c>
      <c r="H195" s="9">
        <v>97.052284442419761</v>
      </c>
      <c r="I195" s="9">
        <v>33.924575844112105</v>
      </c>
      <c r="J195" s="9">
        <v>32.924575844112105</v>
      </c>
      <c r="K195" s="8">
        <v>44515</v>
      </c>
      <c r="L195" s="7" t="s">
        <v>392</v>
      </c>
      <c r="M195" s="7" t="s">
        <v>16</v>
      </c>
      <c r="N195">
        <f>[1]!b_rate_ratebond(A195,"2016-8-31","101")</f>
        <v>0</v>
      </c>
      <c r="O195" s="10">
        <f>[1]!b_info_outstandingbalance(A195,"2016-8-31")</f>
        <v>300</v>
      </c>
    </row>
    <row r="196" spans="1:15" x14ac:dyDescent="0.25">
      <c r="A196" s="7" t="s">
        <v>405</v>
      </c>
      <c r="B196" s="7" t="s">
        <v>406</v>
      </c>
      <c r="C196" s="8">
        <v>42613</v>
      </c>
      <c r="D196" s="8">
        <v>42613</v>
      </c>
      <c r="E196" s="9">
        <v>0.55616438356164388</v>
      </c>
      <c r="F196" s="9">
        <v>0.98</v>
      </c>
      <c r="G196" s="9">
        <v>101.5184</v>
      </c>
      <c r="H196" s="9">
        <v>96.534224337657022</v>
      </c>
      <c r="I196" s="9">
        <v>28.853569804456626</v>
      </c>
      <c r="J196" s="9">
        <v>27.853569804456626</v>
      </c>
      <c r="K196" s="8">
        <v>42816</v>
      </c>
      <c r="L196" s="7" t="s">
        <v>392</v>
      </c>
      <c r="M196" s="7" t="s">
        <v>16</v>
      </c>
      <c r="N196">
        <f>[1]!b_rate_ratebond(A196,"2016-8-31","101")</f>
        <v>0</v>
      </c>
      <c r="O196" s="10">
        <f>[1]!b_info_outstandingbalance(A196,"2016-8-31")</f>
        <v>300</v>
      </c>
    </row>
    <row r="197" spans="1:15" x14ac:dyDescent="0.25">
      <c r="A197" s="7" t="s">
        <v>407</v>
      </c>
      <c r="B197" s="7" t="s">
        <v>408</v>
      </c>
      <c r="C197" s="8">
        <v>42613</v>
      </c>
      <c r="D197" s="8">
        <v>42613</v>
      </c>
      <c r="E197" s="9">
        <v>20.723287671232878</v>
      </c>
      <c r="F197" s="9">
        <v>0.98</v>
      </c>
      <c r="G197" s="9">
        <v>101.2518</v>
      </c>
      <c r="H197" s="9">
        <v>96.788402774074143</v>
      </c>
      <c r="I197" s="9">
        <v>31.137154806568699</v>
      </c>
      <c r="J197" s="9">
        <v>30.137154806568699</v>
      </c>
      <c r="K197" s="8">
        <v>50177</v>
      </c>
      <c r="L197" s="7" t="s">
        <v>392</v>
      </c>
      <c r="M197" s="7" t="s">
        <v>16</v>
      </c>
      <c r="N197">
        <f>[1]!b_rate_ratebond(A197,"2016-8-31","101")</f>
        <v>0</v>
      </c>
      <c r="O197" s="10">
        <f>[1]!b_info_outstandingbalance(A197,"2016-8-31")</f>
        <v>300</v>
      </c>
    </row>
    <row r="198" spans="1:15" x14ac:dyDescent="0.25">
      <c r="A198" s="7" t="s">
        <v>409</v>
      </c>
      <c r="B198" s="7" t="s">
        <v>410</v>
      </c>
      <c r="C198" s="8">
        <v>42613</v>
      </c>
      <c r="D198" s="8">
        <v>42613</v>
      </c>
      <c r="E198" s="9">
        <v>0.81643835616438354</v>
      </c>
      <c r="F198" s="9">
        <v>0.98</v>
      </c>
      <c r="G198" s="9">
        <v>100.8197</v>
      </c>
      <c r="H198" s="9">
        <v>97.203225163336128</v>
      </c>
      <c r="I198" s="9">
        <v>35.755470440117676</v>
      </c>
      <c r="J198" s="9">
        <v>34.755470440117676</v>
      </c>
      <c r="K198" s="8">
        <v>42911</v>
      </c>
      <c r="L198" s="7" t="s">
        <v>392</v>
      </c>
      <c r="M198" s="7" t="s">
        <v>16</v>
      </c>
      <c r="N198">
        <f>[1]!b_rate_ratebond(A198,"2016-8-31","101")</f>
        <v>0</v>
      </c>
      <c r="O198" s="10">
        <f>[1]!b_info_outstandingbalance(A198,"2016-8-31")</f>
        <v>350.7</v>
      </c>
    </row>
    <row r="199" spans="1:15" x14ac:dyDescent="0.25">
      <c r="A199" s="7" t="s">
        <v>411</v>
      </c>
      <c r="B199" s="7" t="s">
        <v>412</v>
      </c>
      <c r="C199" s="8">
        <v>42613</v>
      </c>
      <c r="D199" s="8">
        <v>42613</v>
      </c>
      <c r="E199" s="9">
        <v>10.964383561643835</v>
      </c>
      <c r="F199" s="9">
        <v>0.98</v>
      </c>
      <c r="G199" s="9">
        <v>100.1981</v>
      </c>
      <c r="H199" s="9">
        <v>97.806245827016681</v>
      </c>
      <c r="I199" s="9">
        <v>45.583958873572662</v>
      </c>
      <c r="J199" s="9">
        <v>44.583958873572662</v>
      </c>
      <c r="K199" s="8">
        <v>46615</v>
      </c>
      <c r="L199" s="7" t="s">
        <v>392</v>
      </c>
      <c r="M199" s="7" t="s">
        <v>16</v>
      </c>
      <c r="N199">
        <f>[1]!b_rate_ratebond(A199,"2016-8-31","101")</f>
        <v>0</v>
      </c>
      <c r="O199" s="10">
        <f>[1]!b_info_outstandingbalance(A199,"2016-8-31")</f>
        <v>280</v>
      </c>
    </row>
    <row r="200" spans="1:15" x14ac:dyDescent="0.25">
      <c r="A200" s="7" t="s">
        <v>413</v>
      </c>
      <c r="B200" s="7" t="s">
        <v>414</v>
      </c>
      <c r="C200" s="8">
        <v>42613</v>
      </c>
      <c r="D200" s="8">
        <v>42613</v>
      </c>
      <c r="E200" s="9">
        <v>6.4986301369863018</v>
      </c>
      <c r="F200" s="9">
        <v>0.98</v>
      </c>
      <c r="G200" s="9">
        <v>100.04559999999999</v>
      </c>
      <c r="H200" s="9">
        <v>97.955332368439997</v>
      </c>
      <c r="I200" s="9">
        <v>48.907704341024775</v>
      </c>
      <c r="J200" s="9">
        <v>47.907704341024775</v>
      </c>
      <c r="K200" s="8">
        <v>44985</v>
      </c>
      <c r="L200" s="7" t="s">
        <v>392</v>
      </c>
      <c r="M200" s="7" t="s">
        <v>16</v>
      </c>
      <c r="N200">
        <f>[1]!b_rate_ratebond(A200,"2016-8-31","101")</f>
        <v>0</v>
      </c>
      <c r="O200" s="10">
        <f>[1]!b_info_outstandingbalance(A200,"2016-8-31")</f>
        <v>280</v>
      </c>
    </row>
    <row r="201" spans="1:15" x14ac:dyDescent="0.25">
      <c r="A201" s="7" t="s">
        <v>415</v>
      </c>
      <c r="B201" s="7" t="s">
        <v>416</v>
      </c>
      <c r="C201" s="8">
        <v>42613</v>
      </c>
      <c r="D201" s="8">
        <v>42613</v>
      </c>
      <c r="E201" s="9">
        <v>1.5506849315068494</v>
      </c>
      <c r="F201" s="9">
        <v>1</v>
      </c>
      <c r="G201" s="9">
        <v>105.1399</v>
      </c>
      <c r="H201" s="9">
        <v>95.111370659473721</v>
      </c>
      <c r="I201" s="9">
        <v>20.455631432518185</v>
      </c>
      <c r="J201" s="9">
        <v>19.455631432518185</v>
      </c>
      <c r="K201" s="8">
        <v>43179</v>
      </c>
      <c r="L201" s="7" t="s">
        <v>392</v>
      </c>
      <c r="M201" s="7" t="s">
        <v>16</v>
      </c>
      <c r="N201">
        <f>[1]!b_rate_ratebond(A201,"2016-8-31","101")</f>
        <v>0</v>
      </c>
      <c r="O201" s="10">
        <f>[1]!b_info_outstandingbalance(A201,"2016-8-31")</f>
        <v>279.39999999999998</v>
      </c>
    </row>
    <row r="202" spans="1:15" x14ac:dyDescent="0.25">
      <c r="A202" s="7" t="s">
        <v>417</v>
      </c>
      <c r="B202" s="7" t="s">
        <v>418</v>
      </c>
      <c r="C202" s="8">
        <v>42613</v>
      </c>
      <c r="D202" s="8">
        <v>42613</v>
      </c>
      <c r="E202" s="9">
        <v>21.698630136986303</v>
      </c>
      <c r="F202" s="9">
        <v>0.98</v>
      </c>
      <c r="G202" s="9">
        <v>101.4301</v>
      </c>
      <c r="H202" s="9">
        <v>96.618262231822712</v>
      </c>
      <c r="I202" s="9">
        <v>29.570595609457524</v>
      </c>
      <c r="J202" s="9">
        <v>28.570595609457524</v>
      </c>
      <c r="K202" s="8">
        <v>50533</v>
      </c>
      <c r="L202" s="7" t="s">
        <v>392</v>
      </c>
      <c r="M202" s="7" t="s">
        <v>16</v>
      </c>
      <c r="N202">
        <f>[1]!b_rate_ratebond(A202,"2016-8-31","101")</f>
        <v>0</v>
      </c>
      <c r="O202" s="10">
        <f>[1]!b_info_outstandingbalance(A202,"2016-8-31")</f>
        <v>280</v>
      </c>
    </row>
    <row r="203" spans="1:15" x14ac:dyDescent="0.25">
      <c r="A203" s="7" t="s">
        <v>419</v>
      </c>
      <c r="B203" s="7" t="s">
        <v>420</v>
      </c>
      <c r="C203" s="8">
        <v>42613</v>
      </c>
      <c r="D203" s="8">
        <v>42613</v>
      </c>
      <c r="E203" s="9">
        <v>1.810958904109589</v>
      </c>
      <c r="F203" s="9">
        <v>0.98</v>
      </c>
      <c r="G203" s="9">
        <v>100.8458</v>
      </c>
      <c r="H203" s="9">
        <v>97.178067901687527</v>
      </c>
      <c r="I203" s="9">
        <v>35.436713753601801</v>
      </c>
      <c r="J203" s="9">
        <v>34.436713753601801</v>
      </c>
      <c r="K203" s="8">
        <v>43274</v>
      </c>
      <c r="L203" s="7" t="s">
        <v>392</v>
      </c>
      <c r="M203" s="7" t="s">
        <v>16</v>
      </c>
      <c r="N203">
        <f>[1]!b_rate_ratebond(A203,"2016-8-31","101")</f>
        <v>0</v>
      </c>
      <c r="O203" s="10">
        <f>[1]!b_info_outstandingbalance(A203,"2016-8-31")</f>
        <v>266.5</v>
      </c>
    </row>
    <row r="204" spans="1:15" x14ac:dyDescent="0.25">
      <c r="A204" s="7" t="s">
        <v>421</v>
      </c>
      <c r="B204" s="7" t="s">
        <v>422</v>
      </c>
      <c r="C204" s="8">
        <v>42613</v>
      </c>
      <c r="D204" s="8">
        <v>42613</v>
      </c>
      <c r="E204" s="9">
        <v>11.953424657534246</v>
      </c>
      <c r="F204" s="9">
        <v>0.98</v>
      </c>
      <c r="G204" s="9">
        <v>100.2842</v>
      </c>
      <c r="H204" s="9">
        <v>97.72227329928343</v>
      </c>
      <c r="I204" s="9">
        <v>43.903423518080594</v>
      </c>
      <c r="J204" s="9">
        <v>42.903423518080594</v>
      </c>
      <c r="K204" s="8">
        <v>46976</v>
      </c>
      <c r="L204" s="7" t="s">
        <v>392</v>
      </c>
      <c r="M204" s="7" t="s">
        <v>16</v>
      </c>
      <c r="N204">
        <f>[1]!b_rate_ratebond(A204,"2016-8-31","101")</f>
        <v>0</v>
      </c>
      <c r="O204" s="10">
        <f>[1]!b_info_outstandingbalance(A204,"2016-8-31")</f>
        <v>240</v>
      </c>
    </row>
    <row r="205" spans="1:15" x14ac:dyDescent="0.25">
      <c r="A205" s="7" t="s">
        <v>423</v>
      </c>
      <c r="B205" s="7" t="s">
        <v>424</v>
      </c>
      <c r="C205" s="8">
        <v>42613</v>
      </c>
      <c r="D205" s="8">
        <v>42613</v>
      </c>
      <c r="E205" s="9">
        <v>2.0602739726027397</v>
      </c>
      <c r="F205" s="9">
        <v>0.98</v>
      </c>
      <c r="G205" s="9">
        <v>101.6434</v>
      </c>
      <c r="H205" s="9">
        <v>96.41550754894071</v>
      </c>
      <c r="I205" s="9">
        <v>27.897952461986065</v>
      </c>
      <c r="J205" s="9">
        <v>26.897952461986065</v>
      </c>
      <c r="K205" s="8">
        <v>43365</v>
      </c>
      <c r="L205" s="7" t="s">
        <v>392</v>
      </c>
      <c r="M205" s="7" t="s">
        <v>16</v>
      </c>
      <c r="N205">
        <f>[1]!b_rate_ratebond(A205,"2016-8-31","101")</f>
        <v>0</v>
      </c>
      <c r="O205" s="10">
        <f>[1]!b_info_outstandingbalance(A205,"2016-8-31")</f>
        <v>243.6</v>
      </c>
    </row>
    <row r="206" spans="1:15" x14ac:dyDescent="0.25">
      <c r="A206" s="7" t="s">
        <v>425</v>
      </c>
      <c r="B206" s="7" t="s">
        <v>426</v>
      </c>
      <c r="C206" s="8">
        <v>42613</v>
      </c>
      <c r="D206" s="8">
        <v>42613</v>
      </c>
      <c r="E206" s="9">
        <v>22.158904109589042</v>
      </c>
      <c r="F206" s="9">
        <v>0.98</v>
      </c>
      <c r="G206" s="9">
        <v>101.4033</v>
      </c>
      <c r="H206" s="9">
        <v>96.643797588441387</v>
      </c>
      <c r="I206" s="9">
        <v>29.795580759850605</v>
      </c>
      <c r="J206" s="9">
        <v>28.795580759850605</v>
      </c>
      <c r="K206" s="8">
        <v>50701</v>
      </c>
      <c r="L206" s="7" t="s">
        <v>392</v>
      </c>
      <c r="M206" s="7" t="s">
        <v>16</v>
      </c>
      <c r="N206">
        <f>[1]!b_rate_ratebond(A206,"2016-8-31","101")</f>
        <v>0</v>
      </c>
      <c r="O206" s="10">
        <f>[1]!b_info_outstandingbalance(A206,"2016-8-31")</f>
        <v>240</v>
      </c>
    </row>
    <row r="207" spans="1:15" x14ac:dyDescent="0.25">
      <c r="A207" s="7" t="s">
        <v>427</v>
      </c>
      <c r="B207" s="7" t="s">
        <v>428</v>
      </c>
      <c r="C207" s="8">
        <v>42613</v>
      </c>
      <c r="D207" s="8">
        <v>42613</v>
      </c>
      <c r="E207" s="9">
        <v>7.2438356164383562</v>
      </c>
      <c r="F207" s="9">
        <v>0.98</v>
      </c>
      <c r="G207" s="9">
        <v>100.962</v>
      </c>
      <c r="H207" s="9">
        <v>97.066222935361807</v>
      </c>
      <c r="I207" s="9">
        <v>34.085752869682509</v>
      </c>
      <c r="J207" s="9">
        <v>33.085752869682509</v>
      </c>
      <c r="K207" s="8">
        <v>45257</v>
      </c>
      <c r="L207" s="7" t="s">
        <v>392</v>
      </c>
      <c r="M207" s="7" t="s">
        <v>16</v>
      </c>
      <c r="N207">
        <f>[1]!b_rate_ratebond(A207,"2016-8-31","101")</f>
        <v>0</v>
      </c>
      <c r="O207" s="10">
        <f>[1]!b_info_outstandingbalance(A207,"2016-8-31")</f>
        <v>240</v>
      </c>
    </row>
    <row r="208" spans="1:15" x14ac:dyDescent="0.25">
      <c r="A208" s="7" t="s">
        <v>429</v>
      </c>
      <c r="B208" s="7" t="s">
        <v>430</v>
      </c>
      <c r="C208" s="8">
        <v>42613</v>
      </c>
      <c r="D208" s="8">
        <v>42613</v>
      </c>
      <c r="E208" s="9">
        <v>2.2904109589041095</v>
      </c>
      <c r="F208" s="9">
        <v>0.98</v>
      </c>
      <c r="G208" s="9">
        <v>100.61969999999999</v>
      </c>
      <c r="H208" s="9">
        <v>97.396434296663571</v>
      </c>
      <c r="I208" s="9">
        <v>38.408863610336994</v>
      </c>
      <c r="J208" s="9">
        <v>37.408863610336994</v>
      </c>
      <c r="K208" s="8">
        <v>43449</v>
      </c>
      <c r="L208" s="7" t="s">
        <v>392</v>
      </c>
      <c r="M208" s="7" t="s">
        <v>16</v>
      </c>
      <c r="N208">
        <f>[1]!b_rate_ratebond(A208,"2016-8-31","101")</f>
        <v>0</v>
      </c>
      <c r="O208" s="10">
        <f>[1]!b_info_outstandingbalance(A208,"2016-8-31")</f>
        <v>253.7</v>
      </c>
    </row>
    <row r="209" spans="1:15" x14ac:dyDescent="0.25">
      <c r="A209" s="7" t="s">
        <v>431</v>
      </c>
      <c r="B209" s="7" t="s">
        <v>432</v>
      </c>
      <c r="C209" s="8">
        <v>42613</v>
      </c>
      <c r="D209" s="8">
        <v>42613</v>
      </c>
      <c r="E209" s="9">
        <v>12.479452054794521</v>
      </c>
      <c r="F209" s="9">
        <v>0.98</v>
      </c>
      <c r="G209" s="9">
        <v>100.1375</v>
      </c>
      <c r="H209" s="9">
        <v>97.865435026838099</v>
      </c>
      <c r="I209" s="9">
        <v>46.847953216374307</v>
      </c>
      <c r="J209" s="9">
        <v>45.847953216374307</v>
      </c>
      <c r="K209" s="8">
        <v>47168</v>
      </c>
      <c r="L209" s="7" t="s">
        <v>392</v>
      </c>
      <c r="M209" s="7" t="s">
        <v>16</v>
      </c>
      <c r="N209">
        <f>[1]!b_rate_ratebond(A209,"2016-8-31","101")</f>
        <v>0</v>
      </c>
      <c r="O209" s="10">
        <f>[1]!b_info_outstandingbalance(A209,"2016-8-31")</f>
        <v>220</v>
      </c>
    </row>
    <row r="210" spans="1:15" x14ac:dyDescent="0.25">
      <c r="A210" s="7" t="s">
        <v>433</v>
      </c>
      <c r="B210" s="7" t="s">
        <v>434</v>
      </c>
      <c r="C210" s="8">
        <v>42613</v>
      </c>
      <c r="D210" s="8">
        <v>42613</v>
      </c>
      <c r="E210" s="9">
        <v>2.5287671232876714</v>
      </c>
      <c r="F210" s="9">
        <v>0.98</v>
      </c>
      <c r="G210" s="9">
        <v>101.4456</v>
      </c>
      <c r="H210" s="9">
        <v>96.603499806792996</v>
      </c>
      <c r="I210" s="9">
        <v>29.44207104713254</v>
      </c>
      <c r="J210" s="9">
        <v>28.44207104713254</v>
      </c>
      <c r="K210" s="8">
        <v>43536</v>
      </c>
      <c r="L210" s="7" t="s">
        <v>392</v>
      </c>
      <c r="M210" s="7" t="s">
        <v>16</v>
      </c>
      <c r="N210">
        <f>[1]!b_rate_ratebond(A210,"2016-8-31","101")</f>
        <v>0</v>
      </c>
      <c r="O210" s="10">
        <f>[1]!b_info_outstandingbalance(A210,"2016-8-31")</f>
        <v>260</v>
      </c>
    </row>
    <row r="211" spans="1:15" x14ac:dyDescent="0.25">
      <c r="A211" s="7" t="s">
        <v>435</v>
      </c>
      <c r="B211" s="7" t="s">
        <v>436</v>
      </c>
      <c r="C211" s="8">
        <v>42613</v>
      </c>
      <c r="D211" s="8">
        <v>42613</v>
      </c>
      <c r="E211" s="9">
        <v>22.61917808219178</v>
      </c>
      <c r="F211" s="9">
        <v>0.98</v>
      </c>
      <c r="G211" s="9">
        <v>101.59699999999999</v>
      </c>
      <c r="H211" s="9">
        <v>96.459541128182934</v>
      </c>
      <c r="I211" s="9">
        <v>28.244926327495257</v>
      </c>
      <c r="J211" s="9">
        <v>27.244926327495257</v>
      </c>
      <c r="K211" s="8">
        <v>50869</v>
      </c>
      <c r="L211" s="7" t="s">
        <v>392</v>
      </c>
      <c r="M211" s="7" t="s">
        <v>16</v>
      </c>
      <c r="N211">
        <f>[1]!b_rate_ratebond(A211,"2016-8-31","101")</f>
        <v>0</v>
      </c>
      <c r="O211" s="10">
        <f>[1]!b_info_outstandingbalance(A211,"2016-8-31")</f>
        <v>220</v>
      </c>
    </row>
    <row r="212" spans="1:15" x14ac:dyDescent="0.25">
      <c r="A212" s="7" t="s">
        <v>437</v>
      </c>
      <c r="B212" s="7" t="s">
        <v>438</v>
      </c>
      <c r="C212" s="8">
        <v>42613</v>
      </c>
      <c r="D212" s="8">
        <v>42613</v>
      </c>
      <c r="E212" s="9">
        <v>2.6821917808219178</v>
      </c>
      <c r="F212" s="9">
        <v>0.86</v>
      </c>
      <c r="G212" s="9">
        <v>99.948099999999997</v>
      </c>
      <c r="H212" s="9">
        <v>86.04465717707491</v>
      </c>
      <c r="I212" s="9">
        <v>7.1657143266824912</v>
      </c>
      <c r="J212" s="9">
        <v>6.1657143266824912</v>
      </c>
      <c r="K212" s="8">
        <v>43592</v>
      </c>
      <c r="L212" s="7" t="s">
        <v>392</v>
      </c>
      <c r="M212" s="7" t="s">
        <v>16</v>
      </c>
      <c r="N212">
        <f>[1]!b_rate_ratebond(A212,"2016-8-31","101")</f>
        <v>0</v>
      </c>
      <c r="O212" s="10">
        <f>[1]!b_info_outstandingbalance(A212,"2016-8-31")</f>
        <v>277.60000000000002</v>
      </c>
    </row>
    <row r="213" spans="1:15" x14ac:dyDescent="0.25">
      <c r="A213" s="7" t="s">
        <v>439</v>
      </c>
      <c r="B213" s="7" t="s">
        <v>440</v>
      </c>
      <c r="C213" s="8">
        <v>42613</v>
      </c>
      <c r="D213" s="8">
        <v>42613</v>
      </c>
      <c r="E213" s="9">
        <v>7.7835616438356166</v>
      </c>
      <c r="F213" s="9">
        <v>0.98</v>
      </c>
      <c r="G213" s="9">
        <v>100.82899999999999</v>
      </c>
      <c r="H213" s="9">
        <v>97.194259588015356</v>
      </c>
      <c r="I213" s="9">
        <v>35.641215977377207</v>
      </c>
      <c r="J213" s="9">
        <v>34.641215977377207</v>
      </c>
      <c r="K213" s="8">
        <v>45454</v>
      </c>
      <c r="L213" s="7" t="s">
        <v>392</v>
      </c>
      <c r="M213" s="7" t="s">
        <v>16</v>
      </c>
      <c r="N213">
        <f>[1]!b_rate_ratebond(A213,"2016-8-31","101")</f>
        <v>0</v>
      </c>
      <c r="O213" s="10">
        <f>[1]!b_info_outstandingbalance(A213,"2016-8-31")</f>
        <v>280</v>
      </c>
    </row>
    <row r="214" spans="1:15" x14ac:dyDescent="0.25">
      <c r="A214" s="7" t="s">
        <v>441</v>
      </c>
      <c r="B214" s="7" t="s">
        <v>442</v>
      </c>
      <c r="C214" s="8">
        <v>42613</v>
      </c>
      <c r="D214" s="8">
        <v>42613</v>
      </c>
      <c r="E214" s="9">
        <v>2.7972602739726029</v>
      </c>
      <c r="F214" s="9">
        <v>0.98</v>
      </c>
      <c r="G214" s="9">
        <v>100.6349</v>
      </c>
      <c r="H214" s="9">
        <v>97.381723437892816</v>
      </c>
      <c r="I214" s="9">
        <v>38.193062355307568</v>
      </c>
      <c r="J214" s="9">
        <v>37.193062355307568</v>
      </c>
      <c r="K214" s="8">
        <v>43634</v>
      </c>
      <c r="L214" s="7" t="s">
        <v>392</v>
      </c>
      <c r="M214" s="7" t="s">
        <v>16</v>
      </c>
      <c r="N214">
        <f>[1]!b_rate_ratebond(A214,"2016-8-31","101")</f>
        <v>0</v>
      </c>
      <c r="O214" s="10">
        <f>[1]!b_info_outstandingbalance(A214,"2016-8-31")</f>
        <v>282.7</v>
      </c>
    </row>
    <row r="215" spans="1:15" x14ac:dyDescent="0.25">
      <c r="A215" s="7" t="s">
        <v>443</v>
      </c>
      <c r="B215" s="7" t="s">
        <v>444</v>
      </c>
      <c r="C215" s="8">
        <v>42613</v>
      </c>
      <c r="D215" s="8">
        <v>42613</v>
      </c>
      <c r="E215" s="9">
        <v>2.893150684931507</v>
      </c>
      <c r="F215" s="9">
        <v>0.98</v>
      </c>
      <c r="G215" s="9">
        <v>100.3814</v>
      </c>
      <c r="H215" s="9">
        <v>97.627648149956059</v>
      </c>
      <c r="I215" s="9">
        <v>42.152263374485443</v>
      </c>
      <c r="J215" s="9">
        <v>41.152263374485443</v>
      </c>
      <c r="K215" s="8">
        <v>43669</v>
      </c>
      <c r="L215" s="7" t="s">
        <v>392</v>
      </c>
      <c r="M215" s="7" t="s">
        <v>16</v>
      </c>
      <c r="N215">
        <f>[1]!b_rate_ratebond(A215,"2016-8-31","101")</f>
        <v>0</v>
      </c>
      <c r="O215" s="10">
        <f>[1]!b_info_outstandingbalance(A215,"2016-8-31")</f>
        <v>283</v>
      </c>
    </row>
    <row r="216" spans="1:15" x14ac:dyDescent="0.25">
      <c r="A216" s="7" t="s">
        <v>445</v>
      </c>
      <c r="B216" s="7" t="s">
        <v>446</v>
      </c>
      <c r="C216" s="8">
        <v>42613</v>
      </c>
      <c r="D216" s="8">
        <v>42613</v>
      </c>
      <c r="E216" s="9">
        <v>12.997260273972604</v>
      </c>
      <c r="F216" s="9">
        <v>0.98</v>
      </c>
      <c r="G216" s="9">
        <v>100.0548</v>
      </c>
      <c r="H216" s="9">
        <v>97.946325413673307</v>
      </c>
      <c r="I216" s="9">
        <v>48.693206151450262</v>
      </c>
      <c r="J216" s="9">
        <v>47.693206151450262</v>
      </c>
      <c r="K216" s="8">
        <v>47357</v>
      </c>
      <c r="L216" s="7" t="s">
        <v>392</v>
      </c>
      <c r="M216" s="7" t="s">
        <v>16</v>
      </c>
      <c r="N216">
        <f>[1]!b_rate_ratebond(A216,"2016-8-31","101")</f>
        <v>0</v>
      </c>
      <c r="O216" s="10">
        <f>[1]!b_info_outstandingbalance(A216,"2016-8-31")</f>
        <v>260</v>
      </c>
    </row>
    <row r="217" spans="1:15" x14ac:dyDescent="0.25">
      <c r="A217" s="7" t="s">
        <v>447</v>
      </c>
      <c r="B217" s="7" t="s">
        <v>448</v>
      </c>
      <c r="C217" s="8">
        <v>42613</v>
      </c>
      <c r="D217" s="8">
        <v>42613</v>
      </c>
      <c r="E217" s="9">
        <v>3.0465753424657533</v>
      </c>
      <c r="F217" s="9">
        <v>0.98</v>
      </c>
      <c r="G217" s="9">
        <v>101.58329999999999</v>
      </c>
      <c r="H217" s="9">
        <v>96.472550114044338</v>
      </c>
      <c r="I217" s="9">
        <v>28.349091619456946</v>
      </c>
      <c r="J217" s="9">
        <v>27.349091619456946</v>
      </c>
      <c r="K217" s="8">
        <v>43725</v>
      </c>
      <c r="L217" s="7" t="s">
        <v>392</v>
      </c>
      <c r="M217" s="7" t="s">
        <v>16</v>
      </c>
      <c r="N217">
        <f>[1]!b_rate_ratebond(A217,"2016-8-31","101")</f>
        <v>0</v>
      </c>
      <c r="O217" s="10">
        <f>[1]!b_info_outstandingbalance(A217,"2016-8-31")</f>
        <v>266.39999999999998</v>
      </c>
    </row>
    <row r="218" spans="1:15" x14ac:dyDescent="0.25">
      <c r="A218" s="7" t="s">
        <v>449</v>
      </c>
      <c r="B218" s="7" t="s">
        <v>450</v>
      </c>
      <c r="C218" s="8">
        <v>42613</v>
      </c>
      <c r="D218" s="8">
        <v>42613</v>
      </c>
      <c r="E218" s="9">
        <v>23.136986301369863</v>
      </c>
      <c r="F218" s="9">
        <v>0.98</v>
      </c>
      <c r="G218" s="9">
        <v>101.59180000000001</v>
      </c>
      <c r="H218" s="9">
        <v>96.464478432314422</v>
      </c>
      <c r="I218" s="9">
        <v>28.284369953783642</v>
      </c>
      <c r="J218" s="9">
        <v>27.284369953783642</v>
      </c>
      <c r="K218" s="8">
        <v>51058</v>
      </c>
      <c r="L218" s="7" t="s">
        <v>392</v>
      </c>
      <c r="M218" s="7" t="s">
        <v>16</v>
      </c>
      <c r="N218">
        <f>[1]!b_rate_ratebond(A218,"2016-8-31","101")</f>
        <v>0</v>
      </c>
      <c r="O218" s="10">
        <f>[1]!b_info_outstandingbalance(A218,"2016-8-31")</f>
        <v>240</v>
      </c>
    </row>
    <row r="219" spans="1:15" x14ac:dyDescent="0.25">
      <c r="A219" s="7" t="s">
        <v>451</v>
      </c>
      <c r="B219" s="7" t="s">
        <v>452</v>
      </c>
      <c r="C219" s="8">
        <v>42613</v>
      </c>
      <c r="D219" s="8">
        <v>42613</v>
      </c>
      <c r="E219" s="9">
        <v>0.14246575342465753</v>
      </c>
      <c r="F219" s="9">
        <v>0.98</v>
      </c>
      <c r="G219" s="9">
        <v>102.92489999999999</v>
      </c>
      <c r="H219" s="9">
        <v>95.215054860388491</v>
      </c>
      <c r="I219" s="9">
        <v>20.898881195557248</v>
      </c>
      <c r="J219" s="9">
        <v>19.898881195557248</v>
      </c>
      <c r="K219" s="8">
        <v>42665</v>
      </c>
      <c r="L219" s="7" t="s">
        <v>392</v>
      </c>
      <c r="M219" s="7" t="s">
        <v>16</v>
      </c>
      <c r="N219">
        <f>[1]!b_rate_ratebond(A219,"2016-8-31","101")</f>
        <v>0</v>
      </c>
      <c r="O219" s="10">
        <f>[1]!b_info_outstandingbalance(A219,"2016-8-31")</f>
        <v>274.89999999999998</v>
      </c>
    </row>
    <row r="220" spans="1:15" x14ac:dyDescent="0.25">
      <c r="A220" s="7" t="s">
        <v>453</v>
      </c>
      <c r="B220" s="7" t="s">
        <v>454</v>
      </c>
      <c r="C220" s="8">
        <v>42613</v>
      </c>
      <c r="D220" s="8">
        <v>42613</v>
      </c>
      <c r="E220" s="9">
        <v>3.1808219178082191</v>
      </c>
      <c r="F220" s="9">
        <v>0.98</v>
      </c>
      <c r="G220" s="9">
        <v>101.1998</v>
      </c>
      <c r="H220" s="9">
        <v>96.838136043747127</v>
      </c>
      <c r="I220" s="9">
        <v>31.626914182136435</v>
      </c>
      <c r="J220" s="9">
        <v>30.626914182136435</v>
      </c>
      <c r="K220" s="8">
        <v>43774</v>
      </c>
      <c r="L220" s="7" t="s">
        <v>392</v>
      </c>
      <c r="M220" s="7" t="s">
        <v>16</v>
      </c>
      <c r="N220">
        <f>[1]!b_rate_ratebond(A220,"2016-8-31","101")</f>
        <v>0</v>
      </c>
      <c r="O220" s="10">
        <f>[1]!b_info_outstandingbalance(A220,"2016-8-31")</f>
        <v>272.39999999999998</v>
      </c>
    </row>
    <row r="221" spans="1:15" x14ac:dyDescent="0.25">
      <c r="A221" s="7" t="s">
        <v>455</v>
      </c>
      <c r="B221" s="7" t="s">
        <v>456</v>
      </c>
      <c r="C221" s="8">
        <v>42613</v>
      </c>
      <c r="D221" s="8">
        <v>42613</v>
      </c>
      <c r="E221" s="9">
        <v>43.276712328767125</v>
      </c>
      <c r="F221" s="9">
        <v>0.98</v>
      </c>
      <c r="G221" s="9">
        <v>101.1074</v>
      </c>
      <c r="H221" s="9">
        <v>96.926634450099598</v>
      </c>
      <c r="I221" s="9">
        <v>32.537619875136784</v>
      </c>
      <c r="J221" s="9">
        <v>31.537619875136784</v>
      </c>
      <c r="K221" s="8">
        <v>58409</v>
      </c>
      <c r="L221" s="7" t="s">
        <v>392</v>
      </c>
      <c r="M221" s="7" t="s">
        <v>16</v>
      </c>
      <c r="N221">
        <f>[1]!b_rate_ratebond(A221,"2016-8-31","101")</f>
        <v>0</v>
      </c>
      <c r="O221" s="10">
        <f>[1]!b_info_outstandingbalance(A221,"2016-8-31")</f>
        <v>200</v>
      </c>
    </row>
    <row r="222" spans="1:15" x14ac:dyDescent="0.25">
      <c r="A222" s="7" t="s">
        <v>457</v>
      </c>
      <c r="B222" s="7" t="s">
        <v>458</v>
      </c>
      <c r="C222" s="8">
        <v>42613</v>
      </c>
      <c r="D222" s="8">
        <v>42613</v>
      </c>
      <c r="E222" s="9">
        <v>0.29589041095890412</v>
      </c>
      <c r="F222" s="9">
        <v>0.98</v>
      </c>
      <c r="G222" s="9">
        <v>102.2761</v>
      </c>
      <c r="H222" s="9">
        <v>95.819062322478075</v>
      </c>
      <c r="I222" s="9">
        <v>23.918079558476173</v>
      </c>
      <c r="J222" s="9">
        <v>22.918079558476173</v>
      </c>
      <c r="K222" s="8">
        <v>42721</v>
      </c>
      <c r="L222" s="7" t="s">
        <v>392</v>
      </c>
      <c r="M222" s="7" t="s">
        <v>16</v>
      </c>
      <c r="N222">
        <f>[1]!b_rate_ratebond(A222,"2016-8-31","101")</f>
        <v>0</v>
      </c>
      <c r="O222" s="10">
        <f>[1]!b_info_outstandingbalance(A222,"2016-8-31")</f>
        <v>271.2</v>
      </c>
    </row>
    <row r="223" spans="1:15" x14ac:dyDescent="0.25">
      <c r="A223" s="7" t="s">
        <v>459</v>
      </c>
      <c r="B223" s="7" t="s">
        <v>460</v>
      </c>
      <c r="C223" s="8">
        <v>42613</v>
      </c>
      <c r="D223" s="8">
        <v>42613</v>
      </c>
      <c r="E223" s="9">
        <v>3.43013698630137</v>
      </c>
      <c r="F223" s="9">
        <v>1</v>
      </c>
      <c r="G223" s="9">
        <v>102.9431</v>
      </c>
      <c r="H223" s="9">
        <v>97.141041993101041</v>
      </c>
      <c r="I223" s="9">
        <v>34.977778532839494</v>
      </c>
      <c r="J223" s="9">
        <v>33.977778532839494</v>
      </c>
      <c r="K223" s="8">
        <v>43865</v>
      </c>
      <c r="L223" s="7" t="s">
        <v>392</v>
      </c>
      <c r="M223" s="7" t="s">
        <v>16</v>
      </c>
      <c r="N223">
        <f>[1]!b_rate_ratebond(A223,"2016-8-31","101")</f>
        <v>0</v>
      </c>
      <c r="O223" s="10">
        <f>[1]!b_info_outstandingbalance(A223,"2016-8-31")</f>
        <v>260</v>
      </c>
    </row>
    <row r="224" spans="1:15" x14ac:dyDescent="0.25">
      <c r="A224" s="7" t="s">
        <v>461</v>
      </c>
      <c r="B224" s="7" t="s">
        <v>462</v>
      </c>
      <c r="C224" s="8">
        <v>42613</v>
      </c>
      <c r="D224" s="8">
        <v>42613</v>
      </c>
      <c r="E224" s="9">
        <v>23.515068493150686</v>
      </c>
      <c r="F224" s="9">
        <v>0.98</v>
      </c>
      <c r="G224" s="9">
        <v>102.0568</v>
      </c>
      <c r="H224" s="9">
        <v>96.024958650476989</v>
      </c>
      <c r="I224" s="9">
        <v>25.156971011634788</v>
      </c>
      <c r="J224" s="9">
        <v>24.156971011634788</v>
      </c>
      <c r="K224" s="8">
        <v>51196</v>
      </c>
      <c r="L224" s="7" t="s">
        <v>392</v>
      </c>
      <c r="M224" s="7" t="s">
        <v>16</v>
      </c>
      <c r="N224">
        <f>[1]!b_rate_ratebond(A224,"2016-8-31","101")</f>
        <v>0</v>
      </c>
      <c r="O224" s="10">
        <f>[1]!b_info_outstandingbalance(A224,"2016-8-31")</f>
        <v>240</v>
      </c>
    </row>
    <row r="225" spans="1:15" x14ac:dyDescent="0.25">
      <c r="A225" s="7" t="s">
        <v>463</v>
      </c>
      <c r="B225" s="7" t="s">
        <v>464</v>
      </c>
      <c r="C225" s="8">
        <v>42613</v>
      </c>
      <c r="D225" s="8">
        <v>42613</v>
      </c>
      <c r="E225" s="9">
        <v>0.52602739726027392</v>
      </c>
      <c r="F225" s="9">
        <v>0.98</v>
      </c>
      <c r="G225" s="9">
        <v>101.392</v>
      </c>
      <c r="H225" s="9">
        <v>96.654568407763918</v>
      </c>
      <c r="I225" s="9">
        <v>29.891509433962192</v>
      </c>
      <c r="J225" s="9">
        <v>28.891509433962192</v>
      </c>
      <c r="K225" s="8">
        <v>42805</v>
      </c>
      <c r="L225" s="7" t="s">
        <v>392</v>
      </c>
      <c r="M225" s="7" t="s">
        <v>16</v>
      </c>
      <c r="N225">
        <f>[1]!b_rate_ratebond(A225,"2016-8-31","101")</f>
        <v>0</v>
      </c>
      <c r="O225" s="10">
        <f>[1]!b_info_outstandingbalance(A225,"2016-8-31")</f>
        <v>260</v>
      </c>
    </row>
    <row r="226" spans="1:15" x14ac:dyDescent="0.25">
      <c r="A226" s="7" t="s">
        <v>465</v>
      </c>
      <c r="B226" s="7" t="s">
        <v>466</v>
      </c>
      <c r="C226" s="8">
        <v>42613</v>
      </c>
      <c r="D226" s="8">
        <v>42613</v>
      </c>
      <c r="E226" s="9">
        <v>3.5671232876712327</v>
      </c>
      <c r="F226" s="9">
        <v>0.99</v>
      </c>
      <c r="G226" s="9">
        <v>102.05289999999999</v>
      </c>
      <c r="H226" s="9">
        <v>97.008512251979127</v>
      </c>
      <c r="I226" s="9">
        <v>33.428183039077666</v>
      </c>
      <c r="J226" s="9">
        <v>32.428183039077666</v>
      </c>
      <c r="K226" s="8">
        <v>43915</v>
      </c>
      <c r="L226" s="7" t="s">
        <v>392</v>
      </c>
      <c r="M226" s="7" t="s">
        <v>16</v>
      </c>
      <c r="N226">
        <f>[1]!b_rate_ratebond(A226,"2016-8-31","101")</f>
        <v>0</v>
      </c>
      <c r="O226" s="10">
        <f>[1]!b_info_outstandingbalance(A226,"2016-8-31")</f>
        <v>260</v>
      </c>
    </row>
    <row r="227" spans="1:15" x14ac:dyDescent="0.25">
      <c r="A227" s="7" t="s">
        <v>467</v>
      </c>
      <c r="B227" s="7" t="s">
        <v>468</v>
      </c>
      <c r="C227" s="8">
        <v>42613</v>
      </c>
      <c r="D227" s="8">
        <v>42613</v>
      </c>
      <c r="E227" s="9">
        <v>13.63013698630137</v>
      </c>
      <c r="F227" s="9">
        <v>1</v>
      </c>
      <c r="G227" s="9">
        <v>101.5081</v>
      </c>
      <c r="H227" s="9">
        <v>98.514305754910211</v>
      </c>
      <c r="I227" s="9">
        <v>67.308600225449766</v>
      </c>
      <c r="J227" s="9">
        <v>66.308600225449766</v>
      </c>
      <c r="K227" s="8">
        <v>47588</v>
      </c>
      <c r="L227" s="7" t="s">
        <v>392</v>
      </c>
      <c r="M227" s="7" t="s">
        <v>16</v>
      </c>
      <c r="N227">
        <f>[1]!b_rate_ratebond(A227,"2016-8-31","101")</f>
        <v>0</v>
      </c>
      <c r="O227" s="10">
        <f>[1]!b_info_outstandingbalance(A227,"2016-8-31")</f>
        <v>280</v>
      </c>
    </row>
    <row r="228" spans="1:15" x14ac:dyDescent="0.25">
      <c r="A228" s="7" t="s">
        <v>469</v>
      </c>
      <c r="B228" s="7" t="s">
        <v>470</v>
      </c>
      <c r="C228" s="8">
        <v>42613</v>
      </c>
      <c r="D228" s="8">
        <v>42613</v>
      </c>
      <c r="E228" s="9">
        <v>0.64109589041095894</v>
      </c>
      <c r="F228" s="9">
        <v>0.98</v>
      </c>
      <c r="G228" s="9">
        <v>101.0885</v>
      </c>
      <c r="H228" s="9">
        <v>96.94475632737651</v>
      </c>
      <c r="I228" s="9">
        <v>32.730613566456242</v>
      </c>
      <c r="J228" s="9">
        <v>31.730613566456242</v>
      </c>
      <c r="K228" s="8">
        <v>42847</v>
      </c>
      <c r="L228" s="7" t="s">
        <v>392</v>
      </c>
      <c r="M228" s="7" t="s">
        <v>16</v>
      </c>
      <c r="N228">
        <f>[1]!b_rate_ratebond(A228,"2016-8-31","101")</f>
        <v>0</v>
      </c>
      <c r="O228" s="10">
        <f>[1]!b_info_outstandingbalance(A228,"2016-8-31")</f>
        <v>305.2</v>
      </c>
    </row>
    <row r="229" spans="1:15" x14ac:dyDescent="0.25">
      <c r="A229" s="7" t="s">
        <v>471</v>
      </c>
      <c r="B229" s="7" t="s">
        <v>472</v>
      </c>
      <c r="C229" s="8">
        <v>42613</v>
      </c>
      <c r="D229" s="8">
        <v>42613</v>
      </c>
      <c r="E229" s="9">
        <v>3.7013698630136984</v>
      </c>
      <c r="F229" s="9">
        <v>0.98</v>
      </c>
      <c r="G229" s="9">
        <v>100.9884</v>
      </c>
      <c r="H229" s="9">
        <v>97.040848255839279</v>
      </c>
      <c r="I229" s="9">
        <v>33.793468076562647</v>
      </c>
      <c r="J229" s="9">
        <v>32.793468076562647</v>
      </c>
      <c r="K229" s="8">
        <v>43964</v>
      </c>
      <c r="L229" s="7" t="s">
        <v>392</v>
      </c>
      <c r="M229" s="7" t="s">
        <v>16</v>
      </c>
      <c r="N229">
        <f>[1]!b_rate_ratebond(A229,"2016-8-31","101")</f>
        <v>0</v>
      </c>
      <c r="O229" s="10">
        <f>[1]!b_info_outstandingbalance(A229,"2016-8-31")</f>
        <v>296</v>
      </c>
    </row>
    <row r="230" spans="1:15" x14ac:dyDescent="0.25">
      <c r="A230" s="7" t="s">
        <v>473</v>
      </c>
      <c r="B230" s="7" t="s">
        <v>474</v>
      </c>
      <c r="C230" s="8">
        <v>42613</v>
      </c>
      <c r="D230" s="8">
        <v>42613</v>
      </c>
      <c r="E230" s="9">
        <v>43.758904109589039</v>
      </c>
      <c r="F230" s="9">
        <v>0.94</v>
      </c>
      <c r="G230" s="9">
        <v>101.1041</v>
      </c>
      <c r="H230" s="9">
        <v>92.973479809424134</v>
      </c>
      <c r="I230" s="9">
        <v>14.231795723596205</v>
      </c>
      <c r="J230" s="9">
        <v>13.231795723596205</v>
      </c>
      <c r="K230" s="8">
        <v>58585</v>
      </c>
      <c r="L230" s="7" t="s">
        <v>392</v>
      </c>
      <c r="M230" s="7" t="s">
        <v>16</v>
      </c>
      <c r="N230">
        <f>[1]!b_rate_ratebond(A230,"2016-8-31","101")</f>
        <v>0</v>
      </c>
      <c r="O230" s="10">
        <f>[1]!b_info_outstandingbalance(A230,"2016-8-31")</f>
        <v>280</v>
      </c>
    </row>
    <row r="231" spans="1:15" x14ac:dyDescent="0.25">
      <c r="A231" s="7" t="s">
        <v>475</v>
      </c>
      <c r="B231" s="7" t="s">
        <v>476</v>
      </c>
      <c r="C231" s="8">
        <v>42613</v>
      </c>
      <c r="D231" s="8">
        <v>42613</v>
      </c>
      <c r="E231" s="9">
        <v>0.73698630136986298</v>
      </c>
      <c r="F231" s="9">
        <v>0.98</v>
      </c>
      <c r="G231" s="9">
        <v>100.7521</v>
      </c>
      <c r="H231" s="9">
        <v>97.268444032432086</v>
      </c>
      <c r="I231" s="9">
        <v>36.609171178372982</v>
      </c>
      <c r="J231" s="9">
        <v>35.609171178372982</v>
      </c>
      <c r="K231" s="8">
        <v>42882</v>
      </c>
      <c r="L231" s="7" t="s">
        <v>392</v>
      </c>
      <c r="M231" s="7" t="s">
        <v>16</v>
      </c>
      <c r="N231">
        <f>[1]!b_rate_ratebond(A231,"2016-8-31","101")</f>
        <v>0</v>
      </c>
      <c r="O231" s="10">
        <f>[1]!b_info_outstandingbalance(A231,"2016-8-31")</f>
        <v>283.10000000000002</v>
      </c>
    </row>
    <row r="232" spans="1:15" x14ac:dyDescent="0.25">
      <c r="A232" s="7" t="s">
        <v>477</v>
      </c>
      <c r="B232" s="7" t="s">
        <v>478</v>
      </c>
      <c r="C232" s="8">
        <v>42613</v>
      </c>
      <c r="D232" s="8">
        <v>42613</v>
      </c>
      <c r="E232" s="9">
        <v>23.82191780821918</v>
      </c>
      <c r="F232" s="9">
        <v>0.98</v>
      </c>
      <c r="G232" s="9">
        <v>100.795</v>
      </c>
      <c r="H232" s="9">
        <v>97.227044992311122</v>
      </c>
      <c r="I232" s="9">
        <v>36.06261180679779</v>
      </c>
      <c r="J232" s="9">
        <v>35.06261180679779</v>
      </c>
      <c r="K232" s="8">
        <v>51308</v>
      </c>
      <c r="L232" s="7" t="s">
        <v>392</v>
      </c>
      <c r="M232" s="7" t="s">
        <v>16</v>
      </c>
      <c r="N232">
        <f>[1]!b_rate_ratebond(A232,"2016-8-31","101")</f>
        <v>0</v>
      </c>
      <c r="O232" s="10">
        <f>[1]!b_info_outstandingbalance(A232,"2016-8-31")</f>
        <v>280</v>
      </c>
    </row>
    <row r="233" spans="1:15" x14ac:dyDescent="0.25">
      <c r="A233" s="7" t="s">
        <v>479</v>
      </c>
      <c r="B233" s="7" t="s">
        <v>480</v>
      </c>
      <c r="C233" s="8">
        <v>42613</v>
      </c>
      <c r="D233" s="8">
        <v>42613</v>
      </c>
      <c r="E233" s="9">
        <v>3.8164383561643835</v>
      </c>
      <c r="F233" s="9">
        <v>0.97</v>
      </c>
      <c r="G233" s="9">
        <v>100.6446</v>
      </c>
      <c r="H233" s="9">
        <v>96.378742625038996</v>
      </c>
      <c r="I233" s="9">
        <v>27.614717664489906</v>
      </c>
      <c r="J233" s="9">
        <v>26.614717664489906</v>
      </c>
      <c r="K233" s="8">
        <v>44006</v>
      </c>
      <c r="L233" s="7" t="s">
        <v>392</v>
      </c>
      <c r="M233" s="7" t="s">
        <v>16</v>
      </c>
      <c r="N233">
        <f>[1]!b_rate_ratebond(A233,"2016-8-31","101")</f>
        <v>0</v>
      </c>
      <c r="O233" s="10">
        <f>[1]!b_info_outstandingbalance(A233,"2016-8-31")</f>
        <v>280.10000000000002</v>
      </c>
    </row>
    <row r="234" spans="1:15" x14ac:dyDescent="0.25">
      <c r="A234" s="7" t="s">
        <v>481</v>
      </c>
      <c r="B234" s="7" t="s">
        <v>482</v>
      </c>
      <c r="C234" s="8">
        <v>42613</v>
      </c>
      <c r="D234" s="8">
        <v>42613</v>
      </c>
      <c r="E234" s="9">
        <v>0.8904109589041096</v>
      </c>
      <c r="F234" s="9">
        <v>0.98</v>
      </c>
      <c r="G234" s="9">
        <v>100.31</v>
      </c>
      <c r="H234" s="9">
        <v>97.697138869504528</v>
      </c>
      <c r="I234" s="9">
        <v>43.424242424242273</v>
      </c>
      <c r="J234" s="9">
        <v>42.424242424242273</v>
      </c>
      <c r="K234" s="8">
        <v>42938</v>
      </c>
      <c r="L234" s="7" t="s">
        <v>392</v>
      </c>
      <c r="M234" s="7" t="s">
        <v>16</v>
      </c>
      <c r="N234">
        <f>[1]!b_rate_ratebond(A234,"2016-8-31","101")</f>
        <v>0</v>
      </c>
      <c r="O234" s="10">
        <f>[1]!b_info_outstandingbalance(A234,"2016-8-31")</f>
        <v>281.89999999999998</v>
      </c>
    </row>
    <row r="235" spans="1:15" x14ac:dyDescent="0.25">
      <c r="A235" s="7" t="s">
        <v>483</v>
      </c>
      <c r="B235" s="7" t="s">
        <v>484</v>
      </c>
      <c r="C235" s="8">
        <v>42613</v>
      </c>
      <c r="D235" s="8">
        <v>42613</v>
      </c>
      <c r="E235" s="9">
        <v>23.926027397260274</v>
      </c>
      <c r="F235" s="9">
        <v>0.94</v>
      </c>
      <c r="G235" s="9">
        <v>100.3689</v>
      </c>
      <c r="H235" s="9">
        <v>93.65450851807681</v>
      </c>
      <c r="I235" s="9">
        <v>15.759220587542577</v>
      </c>
      <c r="J235" s="9">
        <v>14.759220587542577</v>
      </c>
      <c r="K235" s="8">
        <v>51346</v>
      </c>
      <c r="L235" s="7" t="s">
        <v>392</v>
      </c>
      <c r="M235" s="7" t="s">
        <v>16</v>
      </c>
      <c r="N235">
        <f>[1]!b_rate_ratebond(A235,"2016-8-31","101")</f>
        <v>0</v>
      </c>
      <c r="O235" s="10">
        <f>[1]!b_info_outstandingbalance(A235,"2016-8-31")</f>
        <v>280</v>
      </c>
    </row>
    <row r="236" spans="1:15" x14ac:dyDescent="0.25">
      <c r="A236" s="7" t="s">
        <v>485</v>
      </c>
      <c r="B236" s="7" t="s">
        <v>486</v>
      </c>
      <c r="C236" s="8">
        <v>42613</v>
      </c>
      <c r="D236" s="8">
        <v>42613</v>
      </c>
      <c r="E236" s="9">
        <v>3.9315068493150687</v>
      </c>
      <c r="F236" s="9">
        <v>0.93</v>
      </c>
      <c r="G236" s="9">
        <v>100.2426</v>
      </c>
      <c r="H236" s="9">
        <v>92.774928024612294</v>
      </c>
      <c r="I236" s="9">
        <v>13.840692568966951</v>
      </c>
      <c r="J236" s="9">
        <v>12.840692568966951</v>
      </c>
      <c r="K236" s="8">
        <v>44048</v>
      </c>
      <c r="L236" s="7" t="s">
        <v>392</v>
      </c>
      <c r="M236" s="7" t="s">
        <v>16</v>
      </c>
      <c r="N236">
        <f>[1]!b_rate_ratebond(A236,"2016-8-31","101")</f>
        <v>0</v>
      </c>
      <c r="O236" s="10">
        <f>[1]!b_info_outstandingbalance(A236,"2016-8-31")</f>
        <v>304.39999999999998</v>
      </c>
    </row>
    <row r="237" spans="1:15" x14ac:dyDescent="0.25">
      <c r="A237" s="7" t="s">
        <v>487</v>
      </c>
      <c r="B237" s="7" t="s">
        <v>488</v>
      </c>
      <c r="C237" s="8">
        <v>42613</v>
      </c>
      <c r="D237" s="8">
        <v>42613</v>
      </c>
      <c r="E237" s="9">
        <v>23.975342465753425</v>
      </c>
      <c r="F237" s="9">
        <v>0.97</v>
      </c>
      <c r="G237" s="9">
        <v>100.17359999999999</v>
      </c>
      <c r="H237" s="9">
        <v>96.831899821909175</v>
      </c>
      <c r="I237" s="9">
        <v>31.564658432064629</v>
      </c>
      <c r="J237" s="9">
        <v>30.564658432064629</v>
      </c>
      <c r="K237" s="8">
        <v>51364</v>
      </c>
      <c r="L237" s="7" t="s">
        <v>392</v>
      </c>
      <c r="M237" s="7" t="s">
        <v>16</v>
      </c>
      <c r="N237">
        <f>[1]!b_rate_ratebond(A237,"2016-8-31","101")</f>
        <v>0</v>
      </c>
      <c r="O237" s="10">
        <f>[1]!b_info_outstandingbalance(A237,"2016-8-31")</f>
        <v>280</v>
      </c>
    </row>
    <row r="238" spans="1:15" x14ac:dyDescent="0.25">
      <c r="A238" s="7" t="s">
        <v>489</v>
      </c>
      <c r="B238" s="7" t="s">
        <v>490</v>
      </c>
      <c r="C238" s="8">
        <v>42613</v>
      </c>
      <c r="D238" s="8">
        <v>42613</v>
      </c>
      <c r="E238" s="9">
        <v>0.9671232876712329</v>
      </c>
      <c r="F238" s="9">
        <v>0.98</v>
      </c>
      <c r="G238" s="9">
        <v>100.6401</v>
      </c>
      <c r="H238" s="9">
        <v>97.376691795814978</v>
      </c>
      <c r="I238" s="9">
        <v>38.119806067951814</v>
      </c>
      <c r="J238" s="9">
        <v>37.119806067951814</v>
      </c>
      <c r="K238" s="8">
        <v>42966</v>
      </c>
      <c r="L238" s="7" t="s">
        <v>392</v>
      </c>
      <c r="M238" s="7" t="s">
        <v>16</v>
      </c>
      <c r="N238">
        <f>[1]!b_rate_ratebond(A238,"2016-8-31","101")</f>
        <v>0</v>
      </c>
      <c r="O238" s="10">
        <f>[1]!b_info_outstandingbalance(A238,"2016-8-31")</f>
        <v>280</v>
      </c>
    </row>
    <row r="239" spans="1:15" x14ac:dyDescent="0.25">
      <c r="A239" s="7" t="s">
        <v>491</v>
      </c>
      <c r="B239" s="7" t="s">
        <v>492</v>
      </c>
      <c r="C239" s="8">
        <v>42613</v>
      </c>
      <c r="D239" s="8">
        <v>42613</v>
      </c>
      <c r="E239" s="9">
        <v>14.013698630136986</v>
      </c>
      <c r="F239" s="9">
        <v>0.98</v>
      </c>
      <c r="G239" s="9">
        <v>101.9152</v>
      </c>
      <c r="H239" s="9">
        <v>96.15837480572084</v>
      </c>
      <c r="I239" s="9">
        <v>26.030649775235016</v>
      </c>
      <c r="J239" s="9">
        <v>25.030649775235016</v>
      </c>
      <c r="K239" s="8">
        <v>47728</v>
      </c>
      <c r="L239" s="7" t="s">
        <v>392</v>
      </c>
      <c r="M239" s="7" t="s">
        <v>16</v>
      </c>
      <c r="N239">
        <f>[1]!b_rate_ratebond(A239,"2016-8-31","101")</f>
        <v>0</v>
      </c>
      <c r="O239" s="10">
        <f>[1]!b_info_outstandingbalance(A239,"2016-8-31")</f>
        <v>280</v>
      </c>
    </row>
    <row r="240" spans="1:15" x14ac:dyDescent="0.25">
      <c r="A240" s="7" t="s">
        <v>493</v>
      </c>
      <c r="B240" s="7" t="s">
        <v>494</v>
      </c>
      <c r="C240" s="8">
        <v>42613</v>
      </c>
      <c r="D240" s="8">
        <v>42613</v>
      </c>
      <c r="E240" s="9">
        <v>4.0465753424657533</v>
      </c>
      <c r="F240" s="9">
        <v>0.98</v>
      </c>
      <c r="G240" s="9">
        <v>101.52330000000001</v>
      </c>
      <c r="H240" s="9">
        <v>96.529565134309067</v>
      </c>
      <c r="I240" s="9">
        <v>28.814832685266627</v>
      </c>
      <c r="J240" s="9">
        <v>27.814832685266627</v>
      </c>
      <c r="K240" s="8">
        <v>44090</v>
      </c>
      <c r="L240" s="7" t="s">
        <v>392</v>
      </c>
      <c r="M240" s="7" t="s">
        <v>16</v>
      </c>
      <c r="N240">
        <f>[1]!b_rate_ratebond(A240,"2016-8-31","101")</f>
        <v>0</v>
      </c>
      <c r="O240" s="10">
        <f>[1]!b_info_outstandingbalance(A240,"2016-8-31")</f>
        <v>282.60000000000002</v>
      </c>
    </row>
    <row r="241" spans="1:15" x14ac:dyDescent="0.25">
      <c r="A241" s="7" t="s">
        <v>495</v>
      </c>
      <c r="B241" s="7" t="s">
        <v>496</v>
      </c>
      <c r="C241" s="8">
        <v>42613</v>
      </c>
      <c r="D241" s="8">
        <v>42613</v>
      </c>
      <c r="E241" s="9">
        <v>1.1205479452054794</v>
      </c>
      <c r="F241" s="9">
        <v>1.01</v>
      </c>
      <c r="G241" s="9">
        <v>103.73480000000001</v>
      </c>
      <c r="H241" s="9">
        <v>97.363661953365693</v>
      </c>
      <c r="I241" s="9">
        <v>37.931402661986176</v>
      </c>
      <c r="J241" s="9">
        <v>36.931402661986176</v>
      </c>
      <c r="K241" s="8">
        <v>43022</v>
      </c>
      <c r="L241" s="7" t="s">
        <v>392</v>
      </c>
      <c r="M241" s="7" t="s">
        <v>16</v>
      </c>
      <c r="N241">
        <f>[1]!b_rate_ratebond(A241,"2016-8-31","101")</f>
        <v>0</v>
      </c>
      <c r="O241" s="10">
        <f>[1]!b_info_outstandingbalance(A241,"2016-8-31")</f>
        <v>287.10000000000002</v>
      </c>
    </row>
    <row r="242" spans="1:15" x14ac:dyDescent="0.25">
      <c r="A242" s="7" t="s">
        <v>497</v>
      </c>
      <c r="B242" s="7" t="s">
        <v>498</v>
      </c>
      <c r="C242" s="8">
        <v>42613</v>
      </c>
      <c r="D242" s="8">
        <v>42613</v>
      </c>
      <c r="E242" s="9">
        <v>4.161643835616438</v>
      </c>
      <c r="F242" s="9">
        <v>0.98</v>
      </c>
      <c r="G242" s="9">
        <v>101.26690000000001</v>
      </c>
      <c r="H242" s="9">
        <v>96.773970566888096</v>
      </c>
      <c r="I242" s="9">
        <v>30.997857295907448</v>
      </c>
      <c r="J242" s="9">
        <v>29.997857295907448</v>
      </c>
      <c r="K242" s="8">
        <v>44132</v>
      </c>
      <c r="L242" s="7" t="s">
        <v>392</v>
      </c>
      <c r="M242" s="7" t="s">
        <v>16</v>
      </c>
      <c r="N242">
        <f>[1]!b_rate_ratebond(A242,"2016-8-31","101")</f>
        <v>0</v>
      </c>
      <c r="O242" s="10">
        <f>[1]!b_info_outstandingbalance(A242,"2016-8-31")</f>
        <v>299.89999999999998</v>
      </c>
    </row>
    <row r="243" spans="1:15" x14ac:dyDescent="0.25">
      <c r="A243" s="7" t="s">
        <v>499</v>
      </c>
      <c r="B243" s="7" t="s">
        <v>500</v>
      </c>
      <c r="C243" s="8">
        <v>42613</v>
      </c>
      <c r="D243" s="8">
        <v>42613</v>
      </c>
      <c r="E243" s="9">
        <v>44.246575342465754</v>
      </c>
      <c r="F243" s="9">
        <v>0.98</v>
      </c>
      <c r="G243" s="9">
        <v>101.2778</v>
      </c>
      <c r="H243" s="9">
        <v>96.763555290498019</v>
      </c>
      <c r="I243" s="9">
        <v>30.898102385746562</v>
      </c>
      <c r="J243" s="9">
        <v>29.898102385746562</v>
      </c>
      <c r="K243" s="8">
        <v>58763</v>
      </c>
      <c r="L243" s="7" t="s">
        <v>392</v>
      </c>
      <c r="M243" s="7" t="s">
        <v>16</v>
      </c>
      <c r="N243">
        <f>[1]!b_rate_ratebond(A243,"2016-8-31","101")</f>
        <v>0</v>
      </c>
      <c r="O243" s="10">
        <f>[1]!b_info_outstandingbalance(A243,"2016-8-31")</f>
        <v>280</v>
      </c>
    </row>
    <row r="244" spans="1:15" x14ac:dyDescent="0.25">
      <c r="A244" s="7" t="s">
        <v>501</v>
      </c>
      <c r="B244" s="7" t="s">
        <v>502</v>
      </c>
      <c r="C244" s="8">
        <v>42613</v>
      </c>
      <c r="D244" s="8">
        <v>42613</v>
      </c>
      <c r="E244" s="9">
        <v>1.2356164383561643</v>
      </c>
      <c r="F244" s="9">
        <v>1.02</v>
      </c>
      <c r="G244" s="9">
        <v>105.0381</v>
      </c>
      <c r="H244" s="9">
        <v>97.107620948969938</v>
      </c>
      <c r="I244" s="9">
        <v>34.573615088377515</v>
      </c>
      <c r="J244" s="9">
        <v>33.573615088377515</v>
      </c>
      <c r="K244" s="8">
        <v>43064</v>
      </c>
      <c r="L244" s="7" t="s">
        <v>392</v>
      </c>
      <c r="M244" s="7" t="s">
        <v>16</v>
      </c>
      <c r="N244">
        <f>[1]!b_rate_ratebond(A244,"2016-8-31","101")</f>
        <v>0</v>
      </c>
      <c r="O244" s="10">
        <f>[1]!b_info_outstandingbalance(A244,"2016-8-31")</f>
        <v>306.39999999999998</v>
      </c>
    </row>
    <row r="245" spans="1:15" x14ac:dyDescent="0.25">
      <c r="A245" s="7" t="s">
        <v>503</v>
      </c>
      <c r="B245" s="7" t="s">
        <v>504</v>
      </c>
      <c r="C245" s="8">
        <v>42613</v>
      </c>
      <c r="D245" s="8">
        <v>42613</v>
      </c>
      <c r="E245" s="9">
        <v>24.290410958904111</v>
      </c>
      <c r="F245" s="9">
        <v>0.98</v>
      </c>
      <c r="G245" s="9">
        <v>100.9735</v>
      </c>
      <c r="H245" s="9">
        <v>97.055167940103104</v>
      </c>
      <c r="I245" s="9">
        <v>33.957793845636537</v>
      </c>
      <c r="J245" s="9">
        <v>32.957793845636537</v>
      </c>
      <c r="K245" s="8">
        <v>51479</v>
      </c>
      <c r="L245" s="7" t="s">
        <v>392</v>
      </c>
      <c r="M245" s="7" t="s">
        <v>16</v>
      </c>
      <c r="N245">
        <f>[1]!b_rate_ratebond(A245,"2016-8-31","101")</f>
        <v>0</v>
      </c>
      <c r="O245" s="10">
        <f>[1]!b_info_outstandingbalance(A245,"2016-8-31")</f>
        <v>280</v>
      </c>
    </row>
    <row r="246" spans="1:15" x14ac:dyDescent="0.25">
      <c r="A246" s="7" t="s">
        <v>505</v>
      </c>
      <c r="B246" s="7" t="s">
        <v>506</v>
      </c>
      <c r="C246" s="8">
        <v>42613</v>
      </c>
      <c r="D246" s="8">
        <v>42613</v>
      </c>
      <c r="E246" s="9">
        <v>4.2958904109589042</v>
      </c>
      <c r="F246" s="9">
        <v>0.98</v>
      </c>
      <c r="G246" s="9">
        <v>100.7953</v>
      </c>
      <c r="H246" s="9">
        <v>97.226755612612891</v>
      </c>
      <c r="I246" s="9">
        <v>36.058848781883896</v>
      </c>
      <c r="J246" s="9">
        <v>35.058848781883896</v>
      </c>
      <c r="K246" s="8">
        <v>44181</v>
      </c>
      <c r="L246" s="7" t="s">
        <v>392</v>
      </c>
      <c r="M246" s="7" t="s">
        <v>16</v>
      </c>
      <c r="N246">
        <f>[1]!b_rate_ratebond(A246,"2016-8-31","101")</f>
        <v>0</v>
      </c>
      <c r="O246" s="10">
        <f>[1]!b_info_outstandingbalance(A246,"2016-8-31")</f>
        <v>307.8</v>
      </c>
    </row>
    <row r="247" spans="1:15" x14ac:dyDescent="0.25">
      <c r="A247" s="7" t="s">
        <v>507</v>
      </c>
      <c r="B247" s="7" t="s">
        <v>508</v>
      </c>
      <c r="C247" s="8">
        <v>42613</v>
      </c>
      <c r="D247" s="8">
        <v>42613</v>
      </c>
      <c r="E247" s="9">
        <v>4.3917808219178083</v>
      </c>
      <c r="F247" s="9">
        <v>0.98</v>
      </c>
      <c r="G247" s="9">
        <v>100.46420000000001</v>
      </c>
      <c r="H247" s="9">
        <v>97.547185962760864</v>
      </c>
      <c r="I247" s="9">
        <v>40.769499228958679</v>
      </c>
      <c r="J247" s="9">
        <v>39.769499228958679</v>
      </c>
      <c r="K247" s="8">
        <v>44216</v>
      </c>
      <c r="L247" s="7" t="s">
        <v>392</v>
      </c>
      <c r="M247" s="7" t="s">
        <v>16</v>
      </c>
      <c r="N247">
        <f>[1]!b_rate_ratebond(A247,"2016-8-31","101")</f>
        <v>0</v>
      </c>
      <c r="O247" s="10">
        <f>[1]!b_info_outstandingbalance(A247,"2016-8-31")</f>
        <v>620.6</v>
      </c>
    </row>
    <row r="248" spans="1:15" x14ac:dyDescent="0.25">
      <c r="A248" s="7" t="s">
        <v>509</v>
      </c>
      <c r="B248" s="7" t="s">
        <v>510</v>
      </c>
      <c r="C248" s="8">
        <v>42613</v>
      </c>
      <c r="D248" s="8">
        <v>42613</v>
      </c>
      <c r="E248" s="9">
        <v>1.4082191780821918</v>
      </c>
      <c r="F248" s="9">
        <v>1.02</v>
      </c>
      <c r="G248" s="9">
        <v>104.637</v>
      </c>
      <c r="H248" s="9">
        <v>97.479858940909992</v>
      </c>
      <c r="I248" s="9">
        <v>39.680318543799594</v>
      </c>
      <c r="J248" s="9">
        <v>38.680318543799594</v>
      </c>
      <c r="K248" s="8">
        <v>43127</v>
      </c>
      <c r="L248" s="7" t="s">
        <v>392</v>
      </c>
      <c r="M248" s="7" t="s">
        <v>16</v>
      </c>
      <c r="N248">
        <f>[1]!b_rate_ratebond(A248,"2016-8-31","101")</f>
        <v>0</v>
      </c>
      <c r="O248" s="10">
        <f>[1]!b_info_outstandingbalance(A248,"2016-8-31")</f>
        <v>625.20000000000005</v>
      </c>
    </row>
    <row r="249" spans="1:15" x14ac:dyDescent="0.25">
      <c r="A249" s="7" t="s">
        <v>511</v>
      </c>
      <c r="B249" s="7" t="s">
        <v>512</v>
      </c>
      <c r="C249" s="8">
        <v>42613</v>
      </c>
      <c r="D249" s="8">
        <v>42613</v>
      </c>
      <c r="E249" s="9">
        <v>24.5013698630137</v>
      </c>
      <c r="F249" s="9">
        <v>0.98</v>
      </c>
      <c r="G249" s="9">
        <v>100.0945</v>
      </c>
      <c r="H249" s="9">
        <v>97.907477433825036</v>
      </c>
      <c r="I249" s="9">
        <v>47.789209835282911</v>
      </c>
      <c r="J249" s="9">
        <v>46.789209835282911</v>
      </c>
      <c r="K249" s="8">
        <v>51556</v>
      </c>
      <c r="L249" s="7" t="s">
        <v>392</v>
      </c>
      <c r="M249" s="7" t="s">
        <v>16</v>
      </c>
      <c r="N249">
        <f>[1]!b_rate_ratebond(A249,"2016-8-31","101")</f>
        <v>0</v>
      </c>
      <c r="O249" s="10">
        <f>[1]!b_info_outstandingbalance(A249,"2016-8-31")</f>
        <v>280</v>
      </c>
    </row>
    <row r="250" spans="1:15" x14ac:dyDescent="0.25">
      <c r="A250" s="7" t="s">
        <v>513</v>
      </c>
      <c r="B250" s="7" t="s">
        <v>514</v>
      </c>
      <c r="C250" s="8">
        <v>42613</v>
      </c>
      <c r="D250" s="8">
        <v>42613</v>
      </c>
      <c r="E250" s="9">
        <v>1.5041095890410958</v>
      </c>
      <c r="F250" s="9">
        <v>1.02</v>
      </c>
      <c r="G250" s="9">
        <v>104.1699</v>
      </c>
      <c r="H250" s="9">
        <v>97.916960657541196</v>
      </c>
      <c r="I250" s="9">
        <v>48.006774505737738</v>
      </c>
      <c r="J250" s="9">
        <v>47.006774505737738</v>
      </c>
      <c r="K250" s="8">
        <v>43162</v>
      </c>
      <c r="L250" s="7" t="s">
        <v>392</v>
      </c>
      <c r="M250" s="7" t="s">
        <v>16</v>
      </c>
      <c r="N250">
        <f>[1]!b_rate_ratebond(A250,"2016-8-31","101")</f>
        <v>0</v>
      </c>
      <c r="O250" s="10">
        <f>[1]!b_info_outstandingbalance(A250,"2016-8-31")</f>
        <v>300</v>
      </c>
    </row>
    <row r="251" spans="1:15" x14ac:dyDescent="0.25">
      <c r="A251" s="7" t="s">
        <v>515</v>
      </c>
      <c r="B251" s="7" t="s">
        <v>516</v>
      </c>
      <c r="C251" s="8">
        <v>42613</v>
      </c>
      <c r="D251" s="8">
        <v>42613</v>
      </c>
      <c r="E251" s="9">
        <v>4.5452054794520551</v>
      </c>
      <c r="F251" s="9">
        <v>0.98</v>
      </c>
      <c r="G251" s="9">
        <v>101.7628</v>
      </c>
      <c r="H251" s="9">
        <v>96.302381616858028</v>
      </c>
      <c r="I251" s="9">
        <v>27.044434995216339</v>
      </c>
      <c r="J251" s="9">
        <v>26.044434995216339</v>
      </c>
      <c r="K251" s="8">
        <v>44272</v>
      </c>
      <c r="L251" s="7" t="s">
        <v>392</v>
      </c>
      <c r="M251" s="7" t="s">
        <v>16</v>
      </c>
      <c r="N251">
        <f>[1]!b_rate_ratebond(A251,"2016-8-31","101")</f>
        <v>0</v>
      </c>
      <c r="O251" s="10">
        <f>[1]!b_info_outstandingbalance(A251,"2016-8-31")</f>
        <v>300</v>
      </c>
    </row>
    <row r="252" spans="1:15" x14ac:dyDescent="0.25">
      <c r="A252" s="7" t="s">
        <v>517</v>
      </c>
      <c r="B252" s="7" t="s">
        <v>518</v>
      </c>
      <c r="C252" s="8">
        <v>42613</v>
      </c>
      <c r="D252" s="8">
        <v>42613</v>
      </c>
      <c r="E252" s="9">
        <v>14.665753424657535</v>
      </c>
      <c r="F252" s="9">
        <v>1</v>
      </c>
      <c r="G252" s="9">
        <v>101.43259999999999</v>
      </c>
      <c r="H252" s="9">
        <v>98.587633561596576</v>
      </c>
      <c r="I252" s="9">
        <v>70.803155102611044</v>
      </c>
      <c r="J252" s="9">
        <v>69.803155102611044</v>
      </c>
      <c r="K252" s="8">
        <v>47966</v>
      </c>
      <c r="L252" s="7" t="s">
        <v>392</v>
      </c>
      <c r="M252" s="7" t="s">
        <v>16</v>
      </c>
      <c r="N252">
        <f>[1]!b_rate_ratebond(A252,"2016-8-31","101")</f>
        <v>0</v>
      </c>
      <c r="O252" s="10">
        <f>[1]!b_info_outstandingbalance(A252,"2016-8-31")</f>
        <v>580</v>
      </c>
    </row>
    <row r="253" spans="1:15" x14ac:dyDescent="0.25">
      <c r="A253" s="7" t="s">
        <v>519</v>
      </c>
      <c r="B253" s="7" t="s">
        <v>520</v>
      </c>
      <c r="C253" s="8">
        <v>42613</v>
      </c>
      <c r="D253" s="8">
        <v>42613</v>
      </c>
      <c r="E253" s="9">
        <v>44.764383561643832</v>
      </c>
      <c r="F253" s="9">
        <v>0.98</v>
      </c>
      <c r="G253" s="9">
        <v>101.2028</v>
      </c>
      <c r="H253" s="9">
        <v>96.83526542743877</v>
      </c>
      <c r="I253" s="9">
        <v>31.59822655176724</v>
      </c>
      <c r="J253" s="9">
        <v>30.59822655176724</v>
      </c>
      <c r="K253" s="8">
        <v>58952</v>
      </c>
      <c r="L253" s="7" t="s">
        <v>392</v>
      </c>
      <c r="M253" s="7" t="s">
        <v>16</v>
      </c>
      <c r="N253">
        <f>[1]!b_rate_ratebond(A253,"2016-8-31","101")</f>
        <v>0</v>
      </c>
      <c r="O253" s="10">
        <f>[1]!b_info_outstandingbalance(A253,"2016-8-31")</f>
        <v>300</v>
      </c>
    </row>
    <row r="254" spans="1:15" x14ac:dyDescent="0.25">
      <c r="A254" s="7" t="s">
        <v>521</v>
      </c>
      <c r="B254" s="7" t="s">
        <v>522</v>
      </c>
      <c r="C254" s="8">
        <v>42613</v>
      </c>
      <c r="D254" s="8">
        <v>42613</v>
      </c>
      <c r="E254" s="9">
        <v>4.7945205479452051</v>
      </c>
      <c r="F254" s="9">
        <v>0.98</v>
      </c>
      <c r="G254" s="9">
        <v>100.8417</v>
      </c>
      <c r="H254" s="9">
        <v>97.182018946527066</v>
      </c>
      <c r="I254" s="9">
        <v>35.486398986521955</v>
      </c>
      <c r="J254" s="9">
        <v>34.486398986521955</v>
      </c>
      <c r="K254" s="8">
        <v>44363</v>
      </c>
      <c r="L254" s="7" t="s">
        <v>392</v>
      </c>
      <c r="M254" s="7" t="s">
        <v>16</v>
      </c>
      <c r="N254">
        <f>[1]!b_rate_ratebond(A254,"2016-8-31","101")</f>
        <v>0</v>
      </c>
      <c r="O254" s="10">
        <f>[1]!b_info_outstandingbalance(A254,"2016-8-31")</f>
        <v>619.29999999999995</v>
      </c>
    </row>
    <row r="255" spans="1:15" x14ac:dyDescent="0.25">
      <c r="A255" s="7" t="s">
        <v>523</v>
      </c>
      <c r="B255" s="7" t="s">
        <v>524</v>
      </c>
      <c r="C255" s="8">
        <v>42613</v>
      </c>
      <c r="D255" s="8">
        <v>42613</v>
      </c>
      <c r="E255" s="9">
        <v>24.827397260273973</v>
      </c>
      <c r="F255" s="9">
        <v>0.98</v>
      </c>
      <c r="G255" s="9">
        <v>100.863</v>
      </c>
      <c r="H255" s="9">
        <v>97.161496287042823</v>
      </c>
      <c r="I255" s="9">
        <v>35.229828850855775</v>
      </c>
      <c r="J255" s="9">
        <v>34.229828850855775</v>
      </c>
      <c r="K255" s="8">
        <v>51675</v>
      </c>
      <c r="L255" s="7" t="s">
        <v>392</v>
      </c>
      <c r="M255" s="7" t="s">
        <v>16</v>
      </c>
      <c r="N255">
        <f>[1]!b_rate_ratebond(A255,"2016-8-31","101")</f>
        <v>0</v>
      </c>
      <c r="O255" s="10">
        <f>[1]!b_info_outstandingbalance(A255,"2016-8-31")</f>
        <v>580</v>
      </c>
    </row>
    <row r="256" spans="1:15" x14ac:dyDescent="0.25">
      <c r="A256" s="7" t="s">
        <v>525</v>
      </c>
      <c r="B256" s="7" t="s">
        <v>526</v>
      </c>
      <c r="C256" s="8">
        <v>42613</v>
      </c>
      <c r="D256" s="8">
        <v>42613</v>
      </c>
      <c r="E256" s="9">
        <v>1.8493150684931507</v>
      </c>
      <c r="F256" s="9">
        <v>0.98</v>
      </c>
      <c r="G256" s="9">
        <v>100.5677</v>
      </c>
      <c r="H256" s="9">
        <v>97.446794547354671</v>
      </c>
      <c r="I256" s="9">
        <v>39.166452467188584</v>
      </c>
      <c r="J256" s="9">
        <v>38.166452467188584</v>
      </c>
      <c r="K256" s="8">
        <v>43288</v>
      </c>
      <c r="L256" s="7" t="s">
        <v>392</v>
      </c>
      <c r="M256" s="7" t="s">
        <v>16</v>
      </c>
      <c r="N256">
        <f>[1]!b_rate_ratebond(A256,"2016-8-31","101")</f>
        <v>0</v>
      </c>
      <c r="O256" s="10">
        <f>[1]!b_info_outstandingbalance(A256,"2016-8-31")</f>
        <v>600</v>
      </c>
    </row>
    <row r="257" spans="1:15" x14ac:dyDescent="0.25">
      <c r="A257" s="7" t="s">
        <v>527</v>
      </c>
      <c r="B257" s="7" t="s">
        <v>528</v>
      </c>
      <c r="C257" s="8">
        <v>42613</v>
      </c>
      <c r="D257" s="8">
        <v>42613</v>
      </c>
      <c r="E257" s="9">
        <v>4.9671232876712326</v>
      </c>
      <c r="F257" s="9">
        <v>0.98</v>
      </c>
      <c r="G257" s="9">
        <v>100.1507</v>
      </c>
      <c r="H257" s="9">
        <v>97.852536227904551</v>
      </c>
      <c r="I257" s="9">
        <v>46.566559724740848</v>
      </c>
      <c r="J257" s="9">
        <v>45.566559724740848</v>
      </c>
      <c r="K257" s="8">
        <v>44426</v>
      </c>
      <c r="L257" s="7" t="s">
        <v>392</v>
      </c>
      <c r="M257" s="7" t="s">
        <v>16</v>
      </c>
      <c r="N257">
        <f>[1]!b_rate_ratebond(A257,"2016-8-31","101")</f>
        <v>0</v>
      </c>
      <c r="O257" s="10">
        <f>[1]!b_info_outstandingbalance(A257,"2016-8-31")</f>
        <v>630.5</v>
      </c>
    </row>
    <row r="258" spans="1:15" x14ac:dyDescent="0.25">
      <c r="A258" s="7" t="s">
        <v>529</v>
      </c>
      <c r="B258" s="7" t="s">
        <v>530</v>
      </c>
      <c r="C258" s="8">
        <v>42613</v>
      </c>
      <c r="D258" s="8">
        <v>42613</v>
      </c>
      <c r="E258" s="9">
        <v>2.117808219178082</v>
      </c>
      <c r="F258" s="9">
        <v>0.98</v>
      </c>
      <c r="G258" s="9">
        <v>103.23</v>
      </c>
      <c r="H258" s="9">
        <v>94.933643320740089</v>
      </c>
      <c r="I258" s="9">
        <v>19.738049713193092</v>
      </c>
      <c r="J258" s="9">
        <v>18.738049713193092</v>
      </c>
      <c r="K258" s="8">
        <v>43386</v>
      </c>
      <c r="L258" s="7" t="s">
        <v>392</v>
      </c>
      <c r="M258" s="7" t="s">
        <v>16</v>
      </c>
      <c r="N258">
        <f>[1]!b_rate_ratebond(A258,"2016-8-31","101")</f>
        <v>0</v>
      </c>
      <c r="O258" s="10">
        <f>[1]!b_info_outstandingbalance(A258,"2016-8-31")</f>
        <v>586.29999999999995</v>
      </c>
    </row>
    <row r="259" spans="1:15" x14ac:dyDescent="0.25">
      <c r="A259" s="7" t="s">
        <v>531</v>
      </c>
      <c r="B259" s="7" t="s">
        <v>532</v>
      </c>
      <c r="C259" s="8">
        <v>42613</v>
      </c>
      <c r="D259" s="8">
        <v>42613</v>
      </c>
      <c r="E259" s="9">
        <v>0.13698630136986301</v>
      </c>
      <c r="F259" s="9">
        <v>0.98</v>
      </c>
      <c r="G259" s="9">
        <v>103.07340000000001</v>
      </c>
      <c r="H259" s="9">
        <v>95.077876542347482</v>
      </c>
      <c r="I259" s="9">
        <v>20.316434738045452</v>
      </c>
      <c r="J259" s="9">
        <v>19.316434738045452</v>
      </c>
      <c r="K259" s="8">
        <v>42663</v>
      </c>
      <c r="L259" s="7" t="s">
        <v>392</v>
      </c>
      <c r="M259" s="7" t="s">
        <v>16</v>
      </c>
      <c r="N259">
        <f>[1]!b_rate_ratebond(A259,"2016-8-31","101")</f>
        <v>0</v>
      </c>
      <c r="O259" s="10">
        <f>[1]!b_info_outstandingbalance(A259,"2016-8-31")</f>
        <v>293</v>
      </c>
    </row>
    <row r="260" spans="1:15" x14ac:dyDescent="0.25">
      <c r="A260" s="7" t="s">
        <v>533</v>
      </c>
      <c r="B260" s="7" t="s">
        <v>534</v>
      </c>
      <c r="C260" s="8">
        <v>42613</v>
      </c>
      <c r="D260" s="8">
        <v>42613</v>
      </c>
      <c r="E260" s="9">
        <v>45.224657534246575</v>
      </c>
      <c r="F260" s="9">
        <v>0.98</v>
      </c>
      <c r="G260" s="9">
        <v>101.3524</v>
      </c>
      <c r="H260" s="9">
        <v>96.692332889995697</v>
      </c>
      <c r="I260" s="9">
        <v>30.232788450065616</v>
      </c>
      <c r="J260" s="9">
        <v>29.232788450065616</v>
      </c>
      <c r="K260" s="8">
        <v>59120</v>
      </c>
      <c r="L260" s="7" t="s">
        <v>392</v>
      </c>
      <c r="M260" s="7" t="s">
        <v>16</v>
      </c>
      <c r="N260">
        <f>[1]!b_rate_ratebond(A260,"2016-8-31","101")</f>
        <v>0</v>
      </c>
      <c r="O260" s="10">
        <f>[1]!b_info_outstandingbalance(A260,"2016-8-31")</f>
        <v>280</v>
      </c>
    </row>
    <row r="261" spans="1:15" x14ac:dyDescent="0.25">
      <c r="A261" s="7" t="s">
        <v>535</v>
      </c>
      <c r="B261" s="7" t="s">
        <v>536</v>
      </c>
      <c r="C261" s="8">
        <v>42613</v>
      </c>
      <c r="D261" s="8">
        <v>42613</v>
      </c>
      <c r="E261" s="9">
        <v>5.2164383561643834</v>
      </c>
      <c r="F261" s="9">
        <v>0.98</v>
      </c>
      <c r="G261" s="9">
        <v>101.04649999999999</v>
      </c>
      <c r="H261" s="9">
        <v>96.985051436714784</v>
      </c>
      <c r="I261" s="9">
        <v>33.168061710159243</v>
      </c>
      <c r="J261" s="9">
        <v>32.168061710159243</v>
      </c>
      <c r="K261" s="8">
        <v>44517</v>
      </c>
      <c r="L261" s="7" t="s">
        <v>392</v>
      </c>
      <c r="M261" s="7" t="s">
        <v>16</v>
      </c>
      <c r="N261">
        <f>[1]!b_rate_ratebond(A261,"2016-8-31","101")</f>
        <v>0</v>
      </c>
      <c r="O261" s="10">
        <f>[1]!b_info_outstandingbalance(A261,"2016-8-31")</f>
        <v>560.5</v>
      </c>
    </row>
    <row r="262" spans="1:15" x14ac:dyDescent="0.25">
      <c r="A262" s="7" t="s">
        <v>537</v>
      </c>
      <c r="B262" s="7" t="s">
        <v>538</v>
      </c>
      <c r="C262" s="8">
        <v>42613</v>
      </c>
      <c r="D262" s="8">
        <v>42613</v>
      </c>
      <c r="E262" s="9">
        <v>0.46301369863013697</v>
      </c>
      <c r="F262" s="9">
        <v>0.98</v>
      </c>
      <c r="G262" s="9">
        <v>101.6947</v>
      </c>
      <c r="H262" s="9">
        <v>96.366870643209523</v>
      </c>
      <c r="I262" s="9">
        <v>27.524481013343401</v>
      </c>
      <c r="J262" s="9">
        <v>26.524481013343401</v>
      </c>
      <c r="K262" s="8">
        <v>42782</v>
      </c>
      <c r="L262" s="7" t="s">
        <v>392</v>
      </c>
      <c r="M262" s="7" t="s">
        <v>16</v>
      </c>
      <c r="N262">
        <f>[1]!b_rate_ratebond(A262,"2016-8-31","101")</f>
        <v>0</v>
      </c>
      <c r="O262" s="10">
        <f>[1]!b_info_outstandingbalance(A262,"2016-8-31")</f>
        <v>580</v>
      </c>
    </row>
    <row r="263" spans="1:15" x14ac:dyDescent="0.25">
      <c r="A263" s="7" t="s">
        <v>539</v>
      </c>
      <c r="B263" s="7" t="s">
        <v>540</v>
      </c>
      <c r="C263" s="8">
        <v>42613</v>
      </c>
      <c r="D263" s="8">
        <v>42613</v>
      </c>
      <c r="E263" s="9">
        <v>5.484931506849315</v>
      </c>
      <c r="F263" s="9">
        <v>0.96</v>
      </c>
      <c r="G263" s="9">
        <v>101.1865</v>
      </c>
      <c r="H263" s="9">
        <v>94.874316237838045</v>
      </c>
      <c r="I263" s="9">
        <v>19.509592210546586</v>
      </c>
      <c r="J263" s="9">
        <v>18.509592210546586</v>
      </c>
      <c r="K263" s="8">
        <v>44615</v>
      </c>
      <c r="L263" s="7" t="s">
        <v>392</v>
      </c>
      <c r="M263" s="7" t="s">
        <v>16</v>
      </c>
      <c r="N263">
        <f>[1]!b_rate_ratebond(A263,"2016-8-31","101")</f>
        <v>0</v>
      </c>
      <c r="O263" s="10">
        <f>[1]!b_info_outstandingbalance(A263,"2016-8-31")</f>
        <v>886.1</v>
      </c>
    </row>
    <row r="264" spans="1:15" x14ac:dyDescent="0.25">
      <c r="A264" s="7" t="s">
        <v>541</v>
      </c>
      <c r="B264" s="7" t="s">
        <v>542</v>
      </c>
      <c r="C264" s="8">
        <v>42613</v>
      </c>
      <c r="D264" s="8">
        <v>42613</v>
      </c>
      <c r="E264" s="9">
        <v>2.5178082191780824</v>
      </c>
      <c r="F264" s="9">
        <v>0.98</v>
      </c>
      <c r="G264" s="9">
        <v>101.6536</v>
      </c>
      <c r="H264" s="9">
        <v>96.40583314314496</v>
      </c>
      <c r="I264" s="9">
        <v>27.822859645281408</v>
      </c>
      <c r="J264" s="9">
        <v>26.822859645281408</v>
      </c>
      <c r="K264" s="8">
        <v>43532</v>
      </c>
      <c r="L264" s="7" t="s">
        <v>392</v>
      </c>
      <c r="M264" s="7" t="s">
        <v>16</v>
      </c>
      <c r="N264">
        <f>[1]!b_rate_ratebond(A264,"2016-8-31","101")</f>
        <v>0</v>
      </c>
      <c r="O264" s="10">
        <f>[1]!b_info_outstandingbalance(A264,"2016-8-31")</f>
        <v>946.7</v>
      </c>
    </row>
    <row r="265" spans="1:15" x14ac:dyDescent="0.25">
      <c r="A265" s="7" t="s">
        <v>543</v>
      </c>
      <c r="B265" s="7" t="s">
        <v>544</v>
      </c>
      <c r="C265" s="8">
        <v>42613</v>
      </c>
      <c r="D265" s="8">
        <v>42613</v>
      </c>
      <c r="E265" s="9">
        <v>15.654794520547945</v>
      </c>
      <c r="F265" s="9">
        <v>0.98</v>
      </c>
      <c r="G265" s="9">
        <v>101.4464</v>
      </c>
      <c r="H265" s="9">
        <v>96.602737997602674</v>
      </c>
      <c r="I265" s="9">
        <v>29.435468895078913</v>
      </c>
      <c r="J265" s="9">
        <v>28.435468895078913</v>
      </c>
      <c r="K265" s="8">
        <v>48327</v>
      </c>
      <c r="L265" s="7" t="s">
        <v>392</v>
      </c>
      <c r="M265" s="7" t="s">
        <v>16</v>
      </c>
      <c r="N265">
        <f>[1]!b_rate_ratebond(A265,"2016-8-31","101")</f>
        <v>0</v>
      </c>
      <c r="O265" s="10">
        <f>[1]!b_info_outstandingbalance(A265,"2016-8-31")</f>
        <v>280</v>
      </c>
    </row>
    <row r="266" spans="1:15" x14ac:dyDescent="0.25">
      <c r="A266" s="7" t="s">
        <v>545</v>
      </c>
      <c r="B266" s="7" t="s">
        <v>546</v>
      </c>
      <c r="C266" s="8">
        <v>42613</v>
      </c>
      <c r="D266" s="8">
        <v>42613</v>
      </c>
      <c r="E266" s="9">
        <v>45.739726027397261</v>
      </c>
      <c r="F266" s="9">
        <v>0.98</v>
      </c>
      <c r="G266" s="9">
        <v>101.24590000000001</v>
      </c>
      <c r="H266" s="9">
        <v>96.794043018038252</v>
      </c>
      <c r="I266" s="9">
        <v>31.19193444037084</v>
      </c>
      <c r="J266" s="9">
        <v>30.19193444037084</v>
      </c>
      <c r="K266" s="8">
        <v>59308</v>
      </c>
      <c r="L266" s="7" t="s">
        <v>392</v>
      </c>
      <c r="M266" s="7" t="s">
        <v>16</v>
      </c>
      <c r="N266">
        <f>[1]!b_rate_ratebond(A266,"2016-8-31","101")</f>
        <v>0</v>
      </c>
      <c r="O266" s="10">
        <f>[1]!b_info_outstandingbalance(A266,"2016-8-31")</f>
        <v>280</v>
      </c>
    </row>
    <row r="267" spans="1:15" x14ac:dyDescent="0.25">
      <c r="A267" s="7" t="s">
        <v>547</v>
      </c>
      <c r="B267" s="7" t="s">
        <v>548</v>
      </c>
      <c r="C267" s="8">
        <v>42613</v>
      </c>
      <c r="D267" s="8">
        <v>42613</v>
      </c>
      <c r="E267" s="9">
        <v>5.7315068493150685</v>
      </c>
      <c r="F267" s="9">
        <v>0.98</v>
      </c>
      <c r="G267" s="9">
        <v>100.9205</v>
      </c>
      <c r="H267" s="9">
        <v>97.106137999712644</v>
      </c>
      <c r="I267" s="9">
        <v>34.555897962677605</v>
      </c>
      <c r="J267" s="9">
        <v>33.555897962677605</v>
      </c>
      <c r="K267" s="8">
        <v>44705</v>
      </c>
      <c r="L267" s="7" t="s">
        <v>392</v>
      </c>
      <c r="M267" s="7" t="s">
        <v>16</v>
      </c>
      <c r="N267">
        <f>[1]!b_rate_ratebond(A267,"2016-8-31","101")</f>
        <v>0</v>
      </c>
      <c r="O267" s="10">
        <f>[1]!b_info_outstandingbalance(A267,"2016-8-31")</f>
        <v>1002.2</v>
      </c>
    </row>
    <row r="268" spans="1:15" x14ac:dyDescent="0.25">
      <c r="A268" s="7" t="s">
        <v>549</v>
      </c>
      <c r="B268" s="7" t="s">
        <v>550</v>
      </c>
      <c r="C268" s="8">
        <v>42613</v>
      </c>
      <c r="D268" s="8">
        <v>42613</v>
      </c>
      <c r="E268" s="9">
        <v>2.7671232876712328</v>
      </c>
      <c r="F268" s="9">
        <v>0.97</v>
      </c>
      <c r="G268" s="9">
        <v>100.7398</v>
      </c>
      <c r="H268" s="9">
        <v>96.287663862743429</v>
      </c>
      <c r="I268" s="9">
        <v>26.937215893898102</v>
      </c>
      <c r="J268" s="9">
        <v>25.937215893898102</v>
      </c>
      <c r="K268" s="8">
        <v>43623</v>
      </c>
      <c r="L268" s="7" t="s">
        <v>392</v>
      </c>
      <c r="M268" s="7" t="s">
        <v>16</v>
      </c>
      <c r="N268">
        <f>[1]!b_rate_ratebond(A268,"2016-8-31","101")</f>
        <v>0</v>
      </c>
      <c r="O268" s="10">
        <f>[1]!b_info_outstandingbalance(A268,"2016-8-31")</f>
        <v>943.5</v>
      </c>
    </row>
    <row r="269" spans="1:15" x14ac:dyDescent="0.25">
      <c r="A269" s="7" t="s">
        <v>551</v>
      </c>
      <c r="B269" s="7" t="s">
        <v>552</v>
      </c>
      <c r="C269" s="8">
        <v>42613</v>
      </c>
      <c r="D269" s="8">
        <v>42613</v>
      </c>
      <c r="E269" s="9">
        <v>25.841095890410958</v>
      </c>
      <c r="F269" s="9">
        <v>0.96</v>
      </c>
      <c r="G269" s="9">
        <v>100.7248</v>
      </c>
      <c r="H269" s="9">
        <v>95.309198926183029</v>
      </c>
      <c r="I269" s="9">
        <v>21.318320352184237</v>
      </c>
      <c r="J269" s="9">
        <v>20.318320352184237</v>
      </c>
      <c r="K269" s="8">
        <v>52045</v>
      </c>
      <c r="L269" s="7" t="s">
        <v>392</v>
      </c>
      <c r="M269" s="7" t="s">
        <v>16</v>
      </c>
      <c r="N269">
        <f>[1]!b_rate_ratebond(A269,"2016-8-31","101")</f>
        <v>0</v>
      </c>
      <c r="O269" s="10">
        <f>[1]!b_info_outstandingbalance(A269,"2016-8-31")</f>
        <v>280</v>
      </c>
    </row>
    <row r="270" spans="1:15" x14ac:dyDescent="0.25">
      <c r="A270" s="7" t="s">
        <v>553</v>
      </c>
      <c r="B270" s="7" t="s">
        <v>554</v>
      </c>
      <c r="C270" s="8">
        <v>42613</v>
      </c>
      <c r="D270" s="8">
        <v>42613</v>
      </c>
      <c r="E270" s="9">
        <v>25.936986301369863</v>
      </c>
      <c r="F270" s="9">
        <v>0.98</v>
      </c>
      <c r="G270" s="9">
        <v>100.3386</v>
      </c>
      <c r="H270" s="9">
        <v>97.669291778039565</v>
      </c>
      <c r="I270" s="9">
        <v>42.90541349525369</v>
      </c>
      <c r="J270" s="9">
        <v>41.90541349525369</v>
      </c>
      <c r="K270" s="8">
        <v>52080</v>
      </c>
      <c r="L270" s="7" t="s">
        <v>392</v>
      </c>
      <c r="M270" s="7" t="s">
        <v>16</v>
      </c>
      <c r="N270">
        <f>[1]!b_rate_ratebond(A270,"2016-8-31","101")</f>
        <v>0</v>
      </c>
      <c r="O270" s="10">
        <f>[1]!b_info_outstandingbalance(A270,"2016-8-31")</f>
        <v>280</v>
      </c>
    </row>
    <row r="271" spans="1:15" x14ac:dyDescent="0.25">
      <c r="A271" s="7" t="s">
        <v>555</v>
      </c>
      <c r="B271" s="7" t="s">
        <v>556</v>
      </c>
      <c r="C271" s="8">
        <v>42613</v>
      </c>
      <c r="D271" s="8">
        <v>42613</v>
      </c>
      <c r="E271" s="9">
        <v>0.95890410958904104</v>
      </c>
      <c r="F271" s="9">
        <v>0.98</v>
      </c>
      <c r="G271" s="9">
        <v>100.1293</v>
      </c>
      <c r="H271" s="9">
        <v>97.87344962962888</v>
      </c>
      <c r="I271" s="9">
        <v>47.024515098858551</v>
      </c>
      <c r="J271" s="9">
        <v>46.024515098858551</v>
      </c>
      <c r="K271" s="8">
        <v>42963</v>
      </c>
      <c r="L271" s="7" t="s">
        <v>392</v>
      </c>
      <c r="M271" s="7" t="s">
        <v>16</v>
      </c>
      <c r="N271">
        <f>[1]!b_rate_ratebond(A271,"2016-8-31","101")</f>
        <v>0</v>
      </c>
      <c r="O271" s="10">
        <f>[1]!b_info_outstandingbalance(A271,"2016-8-31")</f>
        <v>560.6</v>
      </c>
    </row>
    <row r="272" spans="1:15" x14ac:dyDescent="0.25">
      <c r="A272" s="7" t="s">
        <v>557</v>
      </c>
      <c r="B272" s="7" t="s">
        <v>558</v>
      </c>
      <c r="C272" s="8">
        <v>42613</v>
      </c>
      <c r="D272" s="8">
        <v>42613</v>
      </c>
      <c r="E272" s="9">
        <v>5.9808219178082194</v>
      </c>
      <c r="F272" s="9">
        <v>0.89</v>
      </c>
      <c r="G272" s="9">
        <v>94.070599999999999</v>
      </c>
      <c r="H272" s="9">
        <v>94.609793070311028</v>
      </c>
      <c r="I272" s="9">
        <v>18.552163452056977</v>
      </c>
      <c r="J272" s="9">
        <v>17.552163452056977</v>
      </c>
      <c r="K272" s="8">
        <v>44796</v>
      </c>
      <c r="L272" s="7" t="s">
        <v>392</v>
      </c>
      <c r="M272" s="7" t="s">
        <v>16</v>
      </c>
      <c r="N272">
        <f>[1]!b_rate_ratebond(A272,"2016-8-31","101")</f>
        <v>0</v>
      </c>
      <c r="O272" s="10">
        <f>[1]!b_info_outstandingbalance(A272,"2016-8-31")</f>
        <v>864.7</v>
      </c>
    </row>
    <row r="273" spans="1:15" x14ac:dyDescent="0.25">
      <c r="A273" s="7" t="s">
        <v>559</v>
      </c>
      <c r="B273" s="7" t="s">
        <v>560</v>
      </c>
      <c r="C273" s="8">
        <v>42613</v>
      </c>
      <c r="D273" s="8">
        <v>42613</v>
      </c>
      <c r="E273" s="9">
        <v>3.0164383561643837</v>
      </c>
      <c r="F273" s="9">
        <v>0.98</v>
      </c>
      <c r="G273" s="9">
        <v>103.2055</v>
      </c>
      <c r="H273" s="9">
        <v>94.956179660967678</v>
      </c>
      <c r="I273" s="9">
        <v>19.826241475362583</v>
      </c>
      <c r="J273" s="9">
        <v>18.826241475362583</v>
      </c>
      <c r="K273" s="8">
        <v>43714</v>
      </c>
      <c r="L273" s="7" t="s">
        <v>392</v>
      </c>
      <c r="M273" s="7" t="s">
        <v>16</v>
      </c>
      <c r="N273">
        <f>[1]!b_rate_ratebond(A273,"2016-8-31","101")</f>
        <v>0</v>
      </c>
      <c r="O273" s="10">
        <f>[1]!b_info_outstandingbalance(A273,"2016-8-31")</f>
        <v>828.2</v>
      </c>
    </row>
    <row r="274" spans="1:15" x14ac:dyDescent="0.25">
      <c r="A274" s="7" t="s">
        <v>561</v>
      </c>
      <c r="B274" s="7" t="s">
        <v>562</v>
      </c>
      <c r="C274" s="8">
        <v>42613</v>
      </c>
      <c r="D274" s="8">
        <v>42613</v>
      </c>
      <c r="E274" s="9">
        <v>16.084931506849315</v>
      </c>
      <c r="F274" s="9">
        <v>0.99</v>
      </c>
      <c r="G274" s="9">
        <v>101.7748</v>
      </c>
      <c r="H274" s="9">
        <v>97.273588353895079</v>
      </c>
      <c r="I274" s="9">
        <v>36.678247080870804</v>
      </c>
      <c r="J274" s="9">
        <v>35.678247080870804</v>
      </c>
      <c r="K274" s="8">
        <v>48484</v>
      </c>
      <c r="L274" s="7" t="s">
        <v>392</v>
      </c>
      <c r="M274" s="7" t="s">
        <v>16</v>
      </c>
      <c r="N274">
        <f>[1]!b_rate_ratebond(A274,"2016-8-31","101")</f>
        <v>0</v>
      </c>
      <c r="O274" s="10">
        <f>[1]!b_info_outstandingbalance(A274,"2016-8-31")</f>
        <v>280</v>
      </c>
    </row>
    <row r="275" spans="1:15" x14ac:dyDescent="0.25">
      <c r="A275" s="7" t="s">
        <v>563</v>
      </c>
      <c r="B275" s="7" t="s">
        <v>564</v>
      </c>
      <c r="C275" s="8">
        <v>42613</v>
      </c>
      <c r="D275" s="8">
        <v>42613</v>
      </c>
      <c r="E275" s="9">
        <v>46.238356164383561</v>
      </c>
      <c r="F275" s="9">
        <v>0.98</v>
      </c>
      <c r="G275" s="9">
        <v>101.29900000000001</v>
      </c>
      <c r="H275" s="9">
        <v>96.743304474871408</v>
      </c>
      <c r="I275" s="9">
        <v>30.705971506517013</v>
      </c>
      <c r="J275" s="9">
        <v>29.705971506517013</v>
      </c>
      <c r="K275" s="8">
        <v>59490</v>
      </c>
      <c r="L275" s="7" t="s">
        <v>392</v>
      </c>
      <c r="M275" s="7" t="s">
        <v>16</v>
      </c>
      <c r="N275">
        <f>[1]!b_rate_ratebond(A275,"2016-8-31","101")</f>
        <v>0</v>
      </c>
      <c r="O275" s="10">
        <f>[1]!b_info_outstandingbalance(A275,"2016-8-31")</f>
        <v>260</v>
      </c>
    </row>
    <row r="276" spans="1:15" x14ac:dyDescent="0.25">
      <c r="A276" s="7" t="s">
        <v>565</v>
      </c>
      <c r="B276" s="7" t="s">
        <v>566</v>
      </c>
      <c r="C276" s="8">
        <v>42613</v>
      </c>
      <c r="D276" s="8">
        <v>42613</v>
      </c>
      <c r="E276" s="9">
        <v>6.2876712328767121</v>
      </c>
      <c r="F276" s="9">
        <v>0.98</v>
      </c>
      <c r="G276" s="9">
        <v>100.77809999999999</v>
      </c>
      <c r="H276" s="9">
        <v>97.243349497559493</v>
      </c>
      <c r="I276" s="9">
        <v>36.275907994672657</v>
      </c>
      <c r="J276" s="9">
        <v>35.275907994672657</v>
      </c>
      <c r="K276" s="8">
        <v>44908</v>
      </c>
      <c r="L276" s="7" t="s">
        <v>392</v>
      </c>
      <c r="M276" s="7" t="s">
        <v>16</v>
      </c>
      <c r="N276">
        <f>[1]!b_rate_ratebond(A276,"2016-8-31","101")</f>
        <v>0</v>
      </c>
      <c r="O276" s="10">
        <f>[1]!b_info_outstandingbalance(A276,"2016-8-31")</f>
        <v>290.10000000000002</v>
      </c>
    </row>
    <row r="277" spans="1:15" x14ac:dyDescent="0.25">
      <c r="A277" s="7" t="s">
        <v>567</v>
      </c>
      <c r="B277" s="7" t="s">
        <v>568</v>
      </c>
      <c r="C277" s="8">
        <v>42613</v>
      </c>
      <c r="D277" s="8">
        <v>42613</v>
      </c>
      <c r="E277" s="9">
        <v>1.3616438356164384</v>
      </c>
      <c r="F277" s="9">
        <v>1</v>
      </c>
      <c r="G277" s="9">
        <v>103.3095</v>
      </c>
      <c r="H277" s="9">
        <v>96.796519197169673</v>
      </c>
      <c r="I277" s="9">
        <v>31.216044719746211</v>
      </c>
      <c r="J277" s="9">
        <v>30.216044719746211</v>
      </c>
      <c r="K277" s="8">
        <v>43110</v>
      </c>
      <c r="L277" s="7" t="s">
        <v>392</v>
      </c>
      <c r="M277" s="7" t="s">
        <v>16</v>
      </c>
      <c r="N277">
        <f>[1]!b_rate_ratebond(A277,"2016-8-31","101")</f>
        <v>0</v>
      </c>
      <c r="O277" s="10">
        <f>[1]!b_info_outstandingbalance(A277,"2016-8-31")</f>
        <v>480</v>
      </c>
    </row>
    <row r="278" spans="1:15" x14ac:dyDescent="0.25">
      <c r="A278" s="7" t="s">
        <v>569</v>
      </c>
      <c r="B278" s="7" t="s">
        <v>570</v>
      </c>
      <c r="C278" s="8">
        <v>42613</v>
      </c>
      <c r="D278" s="8">
        <v>42613</v>
      </c>
      <c r="E278" s="9">
        <v>3.4</v>
      </c>
      <c r="F278" s="9">
        <v>1.02</v>
      </c>
      <c r="G278" s="9">
        <v>105.5514</v>
      </c>
      <c r="H278" s="9">
        <v>96.635383329827931</v>
      </c>
      <c r="I278" s="9">
        <v>29.721067747930384</v>
      </c>
      <c r="J278" s="9">
        <v>28.721067747930384</v>
      </c>
      <c r="K278" s="8">
        <v>43854</v>
      </c>
      <c r="L278" s="7" t="s">
        <v>392</v>
      </c>
      <c r="M278" s="7" t="s">
        <v>16</v>
      </c>
      <c r="N278">
        <f>[1]!b_rate_ratebond(A278,"2016-8-31","101")</f>
        <v>0</v>
      </c>
      <c r="O278" s="10">
        <f>[1]!b_info_outstandingbalance(A278,"2016-8-31")</f>
        <v>820</v>
      </c>
    </row>
    <row r="279" spans="1:15" x14ac:dyDescent="0.25">
      <c r="A279" s="7" t="s">
        <v>571</v>
      </c>
      <c r="B279" s="7" t="s">
        <v>572</v>
      </c>
      <c r="C279" s="8">
        <v>42613</v>
      </c>
      <c r="D279" s="8">
        <v>42613</v>
      </c>
      <c r="E279" s="9">
        <v>6.4794520547945202</v>
      </c>
      <c r="F279" s="9">
        <v>0.98</v>
      </c>
      <c r="G279" s="9">
        <v>100.1061</v>
      </c>
      <c r="H279" s="9">
        <v>97.896132203731838</v>
      </c>
      <c r="I279" s="9">
        <v>47.531503727268358</v>
      </c>
      <c r="J279" s="9">
        <v>46.531503727268358</v>
      </c>
      <c r="K279" s="8">
        <v>44978</v>
      </c>
      <c r="L279" s="7" t="s">
        <v>392</v>
      </c>
      <c r="M279" s="7" t="s">
        <v>16</v>
      </c>
      <c r="N279">
        <f>[1]!b_rate_ratebond(A279,"2016-8-31","101")</f>
        <v>0</v>
      </c>
      <c r="O279" s="10">
        <f>[1]!b_info_outstandingbalance(A279,"2016-8-31")</f>
        <v>787.9</v>
      </c>
    </row>
    <row r="280" spans="1:15" x14ac:dyDescent="0.25">
      <c r="A280" s="7" t="s">
        <v>573</v>
      </c>
      <c r="B280" s="7" t="s">
        <v>574</v>
      </c>
      <c r="C280" s="8">
        <v>42613</v>
      </c>
      <c r="D280" s="8">
        <v>42613</v>
      </c>
      <c r="E280" s="9">
        <v>3.6328767123287671</v>
      </c>
      <c r="F280" s="9">
        <v>1.01</v>
      </c>
      <c r="G280" s="9">
        <v>104.63590000000001</v>
      </c>
      <c r="H280" s="9">
        <v>96.525188773642682</v>
      </c>
      <c r="I280" s="9">
        <v>28.778541764074788</v>
      </c>
      <c r="J280" s="9">
        <v>27.778541764074788</v>
      </c>
      <c r="K280" s="8">
        <v>43939</v>
      </c>
      <c r="L280" s="7" t="s">
        <v>392</v>
      </c>
      <c r="M280" s="7" t="s">
        <v>16</v>
      </c>
      <c r="N280">
        <f>[1]!b_rate_ratebond(A280,"2016-8-31","101")</f>
        <v>0</v>
      </c>
      <c r="O280" s="10">
        <f>[1]!b_info_outstandingbalance(A280,"2016-8-31")</f>
        <v>917.2</v>
      </c>
    </row>
    <row r="281" spans="1:15" x14ac:dyDescent="0.25">
      <c r="A281" s="7" t="s">
        <v>575</v>
      </c>
      <c r="B281" s="7" t="s">
        <v>576</v>
      </c>
      <c r="C281" s="8">
        <v>42613</v>
      </c>
      <c r="D281" s="8">
        <v>42613</v>
      </c>
      <c r="E281" s="9">
        <v>16.652054794520549</v>
      </c>
      <c r="F281" s="9">
        <v>0.98</v>
      </c>
      <c r="G281" s="9">
        <v>101.443</v>
      </c>
      <c r="H281" s="9">
        <v>96.605975769644033</v>
      </c>
      <c r="I281" s="9">
        <v>29.463549230322361</v>
      </c>
      <c r="J281" s="9">
        <v>28.463549230322361</v>
      </c>
      <c r="K281" s="8">
        <v>48691</v>
      </c>
      <c r="L281" s="7" t="s">
        <v>392</v>
      </c>
      <c r="M281" s="7" t="s">
        <v>16</v>
      </c>
      <c r="N281">
        <f>[1]!b_rate_ratebond(A281,"2016-8-31","101")</f>
        <v>0</v>
      </c>
      <c r="O281" s="10">
        <f>[1]!b_info_outstandingbalance(A281,"2016-8-31")</f>
        <v>260</v>
      </c>
    </row>
    <row r="282" spans="1:15" x14ac:dyDescent="0.25">
      <c r="A282" s="7" t="s">
        <v>577</v>
      </c>
      <c r="B282" s="7" t="s">
        <v>578</v>
      </c>
      <c r="C282" s="8">
        <v>42613</v>
      </c>
      <c r="D282" s="8">
        <v>42613</v>
      </c>
      <c r="E282" s="9">
        <v>46.747945205479454</v>
      </c>
      <c r="F282" s="9">
        <v>0.98</v>
      </c>
      <c r="G282" s="9">
        <v>101.2081</v>
      </c>
      <c r="H282" s="9">
        <v>96.830194421197518</v>
      </c>
      <c r="I282" s="9">
        <v>31.547676194632391</v>
      </c>
      <c r="J282" s="9">
        <v>30.547676194632391</v>
      </c>
      <c r="K282" s="8">
        <v>59676</v>
      </c>
      <c r="L282" s="7" t="s">
        <v>392</v>
      </c>
      <c r="M282" s="7" t="s">
        <v>16</v>
      </c>
      <c r="N282">
        <f>[1]!b_rate_ratebond(A282,"2016-8-31","101")</f>
        <v>0</v>
      </c>
      <c r="O282" s="10">
        <f>[1]!b_info_outstandingbalance(A282,"2016-8-31")</f>
        <v>200</v>
      </c>
    </row>
    <row r="283" spans="1:15" x14ac:dyDescent="0.25">
      <c r="A283" s="7" t="s">
        <v>579</v>
      </c>
      <c r="B283" s="7" t="s">
        <v>580</v>
      </c>
      <c r="C283" s="8">
        <v>42613</v>
      </c>
      <c r="D283" s="8">
        <v>42613</v>
      </c>
      <c r="E283" s="9">
        <v>6.7287671232876711</v>
      </c>
      <c r="F283" s="9">
        <v>1.02</v>
      </c>
      <c r="G283" s="9">
        <v>105.22329999999999</v>
      </c>
      <c r="H283" s="9">
        <v>96.93670508337982</v>
      </c>
      <c r="I283" s="9">
        <v>32.644587844755357</v>
      </c>
      <c r="J283" s="9">
        <v>31.644587844755357</v>
      </c>
      <c r="K283" s="8">
        <v>45069</v>
      </c>
      <c r="L283" s="7" t="s">
        <v>392</v>
      </c>
      <c r="M283" s="7" t="s">
        <v>16</v>
      </c>
      <c r="N283">
        <f>[1]!b_rate_ratebond(A283,"2016-8-31","101")</f>
        <v>0</v>
      </c>
      <c r="O283" s="10">
        <f>[1]!b_info_outstandingbalance(A283,"2016-8-31")</f>
        <v>900</v>
      </c>
    </row>
    <row r="284" spans="1:15" x14ac:dyDescent="0.25">
      <c r="A284" s="7" t="s">
        <v>581</v>
      </c>
      <c r="B284" s="7" t="s">
        <v>582</v>
      </c>
      <c r="C284" s="8">
        <v>42613</v>
      </c>
      <c r="D284" s="8">
        <v>42613</v>
      </c>
      <c r="E284" s="9">
        <v>1.7452054794520548</v>
      </c>
      <c r="F284" s="9">
        <v>0.99</v>
      </c>
      <c r="G284" s="9">
        <v>102.8098</v>
      </c>
      <c r="H284" s="9">
        <v>96.294322136605658</v>
      </c>
      <c r="I284" s="9">
        <v>26.98561604283692</v>
      </c>
      <c r="J284" s="9">
        <v>25.98561604283692</v>
      </c>
      <c r="K284" s="8">
        <v>43250</v>
      </c>
      <c r="L284" s="7" t="s">
        <v>392</v>
      </c>
      <c r="M284" s="7" t="s">
        <v>16</v>
      </c>
      <c r="N284">
        <f>[1]!b_rate_ratebond(A284,"2016-8-31","101")</f>
        <v>0</v>
      </c>
      <c r="O284" s="10">
        <f>[1]!b_info_outstandingbalance(A284,"2016-8-31")</f>
        <v>600</v>
      </c>
    </row>
    <row r="285" spans="1:15" x14ac:dyDescent="0.25">
      <c r="A285" s="7" t="s">
        <v>583</v>
      </c>
      <c r="B285" s="7" t="s">
        <v>584</v>
      </c>
      <c r="C285" s="8">
        <v>42613</v>
      </c>
      <c r="D285" s="8">
        <v>42613</v>
      </c>
      <c r="E285" s="9">
        <v>3.8630136986301369</v>
      </c>
      <c r="F285" s="9">
        <v>0.98</v>
      </c>
      <c r="G285" s="9">
        <v>104.4829</v>
      </c>
      <c r="H285" s="9">
        <v>93.79525262028524</v>
      </c>
      <c r="I285" s="9">
        <v>16.116691604066098</v>
      </c>
      <c r="J285" s="9">
        <v>15.116691604066098</v>
      </c>
      <c r="K285" s="8">
        <v>44023</v>
      </c>
      <c r="L285" s="7" t="s">
        <v>392</v>
      </c>
      <c r="M285" s="7" t="s">
        <v>16</v>
      </c>
      <c r="N285">
        <f>[1]!b_rate_ratebond(A285,"2016-8-31","101")</f>
        <v>0</v>
      </c>
      <c r="O285" s="10">
        <f>[1]!b_info_outstandingbalance(A285,"2016-8-31")</f>
        <v>901.5</v>
      </c>
    </row>
    <row r="286" spans="1:15" x14ac:dyDescent="0.25">
      <c r="A286" s="7" t="s">
        <v>585</v>
      </c>
      <c r="B286" s="7" t="s">
        <v>586</v>
      </c>
      <c r="C286" s="8">
        <v>42613</v>
      </c>
      <c r="D286" s="8">
        <v>42613</v>
      </c>
      <c r="E286" s="9">
        <v>16.958904109589042</v>
      </c>
      <c r="F286" s="9">
        <v>0.98</v>
      </c>
      <c r="G286" s="9">
        <v>100.2367</v>
      </c>
      <c r="H286" s="9">
        <v>97.76858176695761</v>
      </c>
      <c r="I286" s="9">
        <v>44.814548218357366</v>
      </c>
      <c r="J286" s="9">
        <v>43.814548218357366</v>
      </c>
      <c r="K286" s="8">
        <v>48803</v>
      </c>
      <c r="L286" s="7" t="s">
        <v>392</v>
      </c>
      <c r="M286" s="7" t="s">
        <v>16</v>
      </c>
      <c r="N286">
        <f>[1]!b_rate_ratebond(A286,"2016-8-31","101")</f>
        <v>0</v>
      </c>
      <c r="O286" s="10">
        <f>[1]!b_info_outstandingbalance(A286,"2016-8-31")</f>
        <v>260</v>
      </c>
    </row>
    <row r="287" spans="1:15" x14ac:dyDescent="0.25">
      <c r="A287" s="7" t="s">
        <v>587</v>
      </c>
      <c r="B287" s="7" t="s">
        <v>588</v>
      </c>
      <c r="C287" s="8">
        <v>42613</v>
      </c>
      <c r="D287" s="8">
        <v>42613</v>
      </c>
      <c r="E287" s="9">
        <v>6.978082191780822</v>
      </c>
      <c r="F287" s="9">
        <v>1.04</v>
      </c>
      <c r="G287" s="9">
        <v>100.1118</v>
      </c>
      <c r="H287" s="9">
        <v>103.88385784692714</v>
      </c>
      <c r="I287" s="9">
        <v>-25.747595288308169</v>
      </c>
      <c r="J287" s="9">
        <v>-26.747595288308169</v>
      </c>
      <c r="K287" s="8">
        <v>45160</v>
      </c>
      <c r="L287" s="7" t="s">
        <v>392</v>
      </c>
      <c r="M287" s="7" t="s">
        <v>16</v>
      </c>
      <c r="N287">
        <f>[1]!b_rate_ratebond(A287,"2016-8-31","101")</f>
        <v>0</v>
      </c>
      <c r="O287" s="10">
        <f>[1]!b_info_outstandingbalance(A287,"2016-8-31")</f>
        <v>1118.8</v>
      </c>
    </row>
    <row r="288" spans="1:15" x14ac:dyDescent="0.25">
      <c r="A288" s="7" t="s">
        <v>589</v>
      </c>
      <c r="B288" s="7" t="s">
        <v>590</v>
      </c>
      <c r="C288" s="8">
        <v>42613</v>
      </c>
      <c r="D288" s="8">
        <v>42613</v>
      </c>
      <c r="E288" s="9">
        <v>27.06027397260274</v>
      </c>
      <c r="F288" s="9">
        <v>0.98</v>
      </c>
      <c r="G288" s="9">
        <v>102.2039</v>
      </c>
      <c r="H288" s="9">
        <v>95.886751875417659</v>
      </c>
      <c r="I288" s="9">
        <v>24.311686767049576</v>
      </c>
      <c r="J288" s="9">
        <v>23.311686767049576</v>
      </c>
      <c r="K288" s="8">
        <v>52490</v>
      </c>
      <c r="L288" s="7" t="s">
        <v>392</v>
      </c>
      <c r="M288" s="7" t="s">
        <v>16</v>
      </c>
      <c r="N288">
        <f>[1]!b_rate_ratebond(A288,"2016-8-31","101")</f>
        <v>0</v>
      </c>
      <c r="O288" s="10">
        <f>[1]!b_info_outstandingbalance(A288,"2016-8-31")</f>
        <v>260</v>
      </c>
    </row>
    <row r="289" spans="1:15" x14ac:dyDescent="0.25">
      <c r="A289" s="7" t="s">
        <v>591</v>
      </c>
      <c r="B289" s="7" t="s">
        <v>592</v>
      </c>
      <c r="C289" s="8">
        <v>42613</v>
      </c>
      <c r="D289" s="8">
        <v>42613</v>
      </c>
      <c r="E289" s="9">
        <v>4.1315068493150688</v>
      </c>
      <c r="F289" s="9">
        <v>1</v>
      </c>
      <c r="G289" s="9">
        <v>104.05710000000001</v>
      </c>
      <c r="H289" s="9">
        <v>96.101082963103906</v>
      </c>
      <c r="I289" s="9">
        <v>25.648147691700935</v>
      </c>
      <c r="J289" s="9">
        <v>24.648147691700935</v>
      </c>
      <c r="K289" s="8">
        <v>44121</v>
      </c>
      <c r="L289" s="7" t="s">
        <v>392</v>
      </c>
      <c r="M289" s="7" t="s">
        <v>16</v>
      </c>
      <c r="N289">
        <f>[1]!b_rate_ratebond(A289,"2016-8-31","101")</f>
        <v>0</v>
      </c>
      <c r="O289" s="10">
        <f>[1]!b_info_outstandingbalance(A289,"2016-8-31")</f>
        <v>888.9</v>
      </c>
    </row>
    <row r="290" spans="1:15" x14ac:dyDescent="0.25">
      <c r="A290" s="7" t="s">
        <v>593</v>
      </c>
      <c r="B290" s="7" t="s">
        <v>594</v>
      </c>
      <c r="C290" s="8">
        <v>42613</v>
      </c>
      <c r="D290" s="8">
        <v>42613</v>
      </c>
      <c r="E290" s="9">
        <v>2.1863013698630138</v>
      </c>
      <c r="F290" s="9">
        <v>0.98</v>
      </c>
      <c r="G290" s="9">
        <v>103.3719</v>
      </c>
      <c r="H290" s="9">
        <v>94.803326629383804</v>
      </c>
      <c r="I290" s="9">
        <v>19.243079729704561</v>
      </c>
      <c r="J290" s="9">
        <v>18.243079729704561</v>
      </c>
      <c r="K290" s="8">
        <v>43411</v>
      </c>
      <c r="L290" s="7" t="s">
        <v>392</v>
      </c>
      <c r="M290" s="7" t="s">
        <v>16</v>
      </c>
      <c r="N290">
        <f>[1]!b_rate_ratebond(A290,"2016-8-31","101")</f>
        <v>0</v>
      </c>
      <c r="O290" s="10">
        <f>[1]!b_info_outstandingbalance(A290,"2016-8-31")</f>
        <v>572.1</v>
      </c>
    </row>
    <row r="291" spans="1:15" x14ac:dyDescent="0.25">
      <c r="A291" s="7" t="s">
        <v>595</v>
      </c>
      <c r="B291" s="7" t="s">
        <v>596</v>
      </c>
      <c r="C291" s="8">
        <v>42613</v>
      </c>
      <c r="D291" s="8">
        <v>42613</v>
      </c>
      <c r="E291" s="9">
        <v>47.246575342465754</v>
      </c>
      <c r="F291" s="9">
        <v>0.98</v>
      </c>
      <c r="G291" s="9">
        <v>101.5421</v>
      </c>
      <c r="H291" s="9">
        <v>96.511693179479238</v>
      </c>
      <c r="I291" s="9">
        <v>28.667203071624073</v>
      </c>
      <c r="J291" s="9">
        <v>27.667203071624073</v>
      </c>
      <c r="K291" s="8">
        <v>59858</v>
      </c>
      <c r="L291" s="7" t="s">
        <v>392</v>
      </c>
      <c r="M291" s="7" t="s">
        <v>16</v>
      </c>
      <c r="N291">
        <f>[1]!b_rate_ratebond(A291,"2016-8-31","101")</f>
        <v>0</v>
      </c>
      <c r="O291" s="10">
        <f>[1]!b_info_outstandingbalance(A291,"2016-8-31")</f>
        <v>200</v>
      </c>
    </row>
    <row r="292" spans="1:15" x14ac:dyDescent="0.25">
      <c r="A292" s="7" t="s">
        <v>597</v>
      </c>
      <c r="B292" s="7" t="s">
        <v>598</v>
      </c>
      <c r="C292" s="8">
        <v>42613</v>
      </c>
      <c r="D292" s="8">
        <v>42613</v>
      </c>
      <c r="E292" s="9">
        <v>27.290410958904111</v>
      </c>
      <c r="F292" s="9">
        <v>0.98</v>
      </c>
      <c r="G292" s="9">
        <v>101.1622</v>
      </c>
      <c r="H292" s="9">
        <v>96.874128874223757</v>
      </c>
      <c r="I292" s="9">
        <v>31.991082157991126</v>
      </c>
      <c r="J292" s="9">
        <v>30.991082157991126</v>
      </c>
      <c r="K292" s="8">
        <v>52574</v>
      </c>
      <c r="L292" s="7" t="s">
        <v>392</v>
      </c>
      <c r="M292" s="7" t="s">
        <v>16</v>
      </c>
      <c r="N292">
        <f>[1]!b_rate_ratebond(A292,"2016-8-31","101")</f>
        <v>0</v>
      </c>
      <c r="O292" s="10">
        <f>[1]!b_info_outstandingbalance(A292,"2016-8-31")</f>
        <v>240</v>
      </c>
    </row>
    <row r="293" spans="1:15" x14ac:dyDescent="0.25">
      <c r="A293" s="7" t="s">
        <v>599</v>
      </c>
      <c r="B293" s="7" t="s">
        <v>600</v>
      </c>
      <c r="C293" s="8">
        <v>42613</v>
      </c>
      <c r="D293" s="8">
        <v>42613</v>
      </c>
      <c r="E293" s="9">
        <v>2.3534246575342466</v>
      </c>
      <c r="F293" s="9">
        <v>0.98</v>
      </c>
      <c r="G293" s="9">
        <v>102.9024</v>
      </c>
      <c r="H293" s="9">
        <v>95.23587399322075</v>
      </c>
      <c r="I293" s="9">
        <v>20.990208877284548</v>
      </c>
      <c r="J293" s="9">
        <v>19.990208877284548</v>
      </c>
      <c r="K293" s="8">
        <v>43472</v>
      </c>
      <c r="L293" s="7" t="s">
        <v>392</v>
      </c>
      <c r="M293" s="7" t="s">
        <v>16</v>
      </c>
      <c r="N293">
        <f>[1]!b_rate_ratebond(A293,"2016-8-31","101")</f>
        <v>0</v>
      </c>
      <c r="O293" s="10">
        <f>[1]!b_info_outstandingbalance(A293,"2016-8-31")</f>
        <v>380</v>
      </c>
    </row>
    <row r="294" spans="1:15" x14ac:dyDescent="0.25">
      <c r="A294" s="7" t="s">
        <v>601</v>
      </c>
      <c r="B294" s="7" t="s">
        <v>602</v>
      </c>
      <c r="C294" s="8">
        <v>42613</v>
      </c>
      <c r="D294" s="8">
        <v>42613</v>
      </c>
      <c r="E294" s="9">
        <v>4.3808219178082188</v>
      </c>
      <c r="F294" s="9">
        <v>1</v>
      </c>
      <c r="G294" s="9">
        <v>104.4635</v>
      </c>
      <c r="H294" s="9">
        <v>95.727215726067016</v>
      </c>
      <c r="I294" s="9">
        <v>23.40394309398463</v>
      </c>
      <c r="J294" s="9">
        <v>22.40394309398463</v>
      </c>
      <c r="K294" s="8">
        <v>44212</v>
      </c>
      <c r="L294" s="7" t="s">
        <v>392</v>
      </c>
      <c r="M294" s="7" t="s">
        <v>16</v>
      </c>
      <c r="N294">
        <f>[1]!b_rate_ratebond(A294,"2016-8-31","101")</f>
        <v>0</v>
      </c>
      <c r="O294" s="10">
        <f>[1]!b_info_outstandingbalance(A294,"2016-8-31")</f>
        <v>660</v>
      </c>
    </row>
    <row r="295" spans="1:15" x14ac:dyDescent="0.25">
      <c r="A295" s="7" t="s">
        <v>603</v>
      </c>
      <c r="B295" s="7" t="s">
        <v>604</v>
      </c>
      <c r="C295" s="8">
        <v>42613</v>
      </c>
      <c r="D295" s="8">
        <v>42613</v>
      </c>
      <c r="E295" s="9">
        <v>0.53150684931506853</v>
      </c>
      <c r="F295" s="9">
        <v>0.98</v>
      </c>
      <c r="G295" s="9">
        <v>101.7247</v>
      </c>
      <c r="H295" s="9">
        <v>96.338450740085733</v>
      </c>
      <c r="I295" s="9">
        <v>27.310843826348371</v>
      </c>
      <c r="J295" s="9">
        <v>26.310843826348371</v>
      </c>
      <c r="K295" s="8">
        <v>42807</v>
      </c>
      <c r="L295" s="7" t="s">
        <v>392</v>
      </c>
      <c r="M295" s="7" t="s">
        <v>16</v>
      </c>
      <c r="N295">
        <f>[1]!b_rate_ratebond(A295,"2016-8-31","101")</f>
        <v>0</v>
      </c>
      <c r="O295" s="10">
        <f>[1]!b_info_outstandingbalance(A295,"2016-8-31")</f>
        <v>845.9</v>
      </c>
    </row>
    <row r="296" spans="1:15" x14ac:dyDescent="0.25">
      <c r="A296" s="7" t="s">
        <v>605</v>
      </c>
      <c r="B296" s="7" t="s">
        <v>606</v>
      </c>
      <c r="C296" s="8">
        <v>42613</v>
      </c>
      <c r="D296" s="8">
        <v>42613</v>
      </c>
      <c r="E296" s="9">
        <v>7.5561643835616437</v>
      </c>
      <c r="F296" s="9">
        <v>1.1000000000000001</v>
      </c>
      <c r="G296" s="9">
        <v>101.99809999999999</v>
      </c>
      <c r="H296" s="9">
        <v>107.84514613507507</v>
      </c>
      <c r="I296" s="9">
        <v>-12.746735150401774</v>
      </c>
      <c r="J296" s="9">
        <v>-13.746735150401774</v>
      </c>
      <c r="K296" s="8">
        <v>45371</v>
      </c>
      <c r="L296" s="7" t="s">
        <v>392</v>
      </c>
      <c r="M296" s="7" t="s">
        <v>16</v>
      </c>
      <c r="N296">
        <f>[1]!b_rate_ratebond(A296,"2016-8-31","101")</f>
        <v>0</v>
      </c>
      <c r="O296" s="10">
        <f>[1]!b_info_outstandingbalance(A296,"2016-8-31")</f>
        <v>849.7</v>
      </c>
    </row>
    <row r="297" spans="1:15" x14ac:dyDescent="0.25">
      <c r="A297" s="7" t="s">
        <v>607</v>
      </c>
      <c r="B297" s="7" t="s">
        <v>608</v>
      </c>
      <c r="C297" s="8">
        <v>42613</v>
      </c>
      <c r="D297" s="8">
        <v>42613</v>
      </c>
      <c r="E297" s="9">
        <v>4.5917808219178085</v>
      </c>
      <c r="F297" s="9">
        <v>0.98</v>
      </c>
      <c r="G297" s="9">
        <v>101.79130000000001</v>
      </c>
      <c r="H297" s="9">
        <v>96.275418429669315</v>
      </c>
      <c r="I297" s="9">
        <v>26.848653496162136</v>
      </c>
      <c r="J297" s="9">
        <v>25.848653496162136</v>
      </c>
      <c r="K297" s="8">
        <v>44289</v>
      </c>
      <c r="L297" s="7" t="s">
        <v>392</v>
      </c>
      <c r="M297" s="7" t="s">
        <v>16</v>
      </c>
      <c r="N297">
        <f>[1]!b_rate_ratebond(A297,"2016-8-31","101")</f>
        <v>0</v>
      </c>
      <c r="O297" s="10">
        <f>[1]!b_info_outstandingbalance(A297,"2016-8-31")</f>
        <v>840.8</v>
      </c>
    </row>
    <row r="298" spans="1:15" x14ac:dyDescent="0.25">
      <c r="A298" s="7" t="s">
        <v>609</v>
      </c>
      <c r="B298" s="7" t="s">
        <v>610</v>
      </c>
      <c r="C298" s="8">
        <v>42613</v>
      </c>
      <c r="D298" s="8">
        <v>42613</v>
      </c>
      <c r="E298" s="9">
        <v>2.6465753424657534</v>
      </c>
      <c r="F298" s="9">
        <v>0.98</v>
      </c>
      <c r="G298" s="9">
        <v>101.4389</v>
      </c>
      <c r="H298" s="9">
        <v>96.609880430485745</v>
      </c>
      <c r="I298" s="9">
        <v>29.497484660792736</v>
      </c>
      <c r="J298" s="9">
        <v>28.497484660792736</v>
      </c>
      <c r="K298" s="8">
        <v>43579</v>
      </c>
      <c r="L298" s="7" t="s">
        <v>392</v>
      </c>
      <c r="M298" s="7" t="s">
        <v>16</v>
      </c>
      <c r="N298">
        <f>[1]!b_rate_ratebond(A298,"2016-8-31","101")</f>
        <v>0</v>
      </c>
      <c r="O298" s="10">
        <f>[1]!b_info_outstandingbalance(A298,"2016-8-31")</f>
        <v>570</v>
      </c>
    </row>
    <row r="299" spans="1:15" x14ac:dyDescent="0.25">
      <c r="A299" s="7" t="s">
        <v>611</v>
      </c>
      <c r="B299" s="7" t="s">
        <v>612</v>
      </c>
      <c r="C299" s="8">
        <v>42613</v>
      </c>
      <c r="D299" s="8">
        <v>42613</v>
      </c>
      <c r="E299" s="9">
        <v>17.668493150684931</v>
      </c>
      <c r="F299" s="9">
        <v>0.98</v>
      </c>
      <c r="G299" s="9">
        <v>101.64660000000001</v>
      </c>
      <c r="H299" s="9">
        <v>96.412472232224189</v>
      </c>
      <c r="I299" s="9">
        <v>27.874348708385838</v>
      </c>
      <c r="J299" s="9">
        <v>26.874348708385838</v>
      </c>
      <c r="K299" s="8">
        <v>49062</v>
      </c>
      <c r="L299" s="7" t="s">
        <v>392</v>
      </c>
      <c r="M299" s="7" t="s">
        <v>16</v>
      </c>
      <c r="N299">
        <f>[1]!b_rate_ratebond(A299,"2016-8-31","101")</f>
        <v>0</v>
      </c>
      <c r="O299" s="10">
        <f>[1]!b_info_outstandingbalance(A299,"2016-8-31")</f>
        <v>260</v>
      </c>
    </row>
    <row r="300" spans="1:15" x14ac:dyDescent="0.25">
      <c r="A300" s="7" t="s">
        <v>613</v>
      </c>
      <c r="B300" s="7" t="s">
        <v>614</v>
      </c>
      <c r="C300" s="8">
        <v>42613</v>
      </c>
      <c r="D300" s="8">
        <v>42613</v>
      </c>
      <c r="E300" s="9">
        <v>47.767123287671232</v>
      </c>
      <c r="F300" s="9">
        <v>0.98</v>
      </c>
      <c r="G300" s="9">
        <v>101.2539</v>
      </c>
      <c r="H300" s="9">
        <v>96.786395388227007</v>
      </c>
      <c r="I300" s="9">
        <v>31.117704907956465</v>
      </c>
      <c r="J300" s="9">
        <v>30.117704907956465</v>
      </c>
      <c r="K300" s="8">
        <v>60048</v>
      </c>
      <c r="L300" s="7" t="s">
        <v>392</v>
      </c>
      <c r="M300" s="7" t="s">
        <v>16</v>
      </c>
      <c r="N300">
        <f>[1]!b_rate_ratebond(A300,"2016-8-31","101")</f>
        <v>0</v>
      </c>
      <c r="O300" s="10">
        <f>[1]!b_info_outstandingbalance(A300,"2016-8-31")</f>
        <v>260</v>
      </c>
    </row>
    <row r="301" spans="1:15" x14ac:dyDescent="0.25">
      <c r="A301" s="7" t="s">
        <v>615</v>
      </c>
      <c r="B301" s="7" t="s">
        <v>616</v>
      </c>
      <c r="C301" s="8">
        <v>42613</v>
      </c>
      <c r="D301" s="8">
        <v>42613</v>
      </c>
      <c r="E301" s="9">
        <v>7.8054794520547945</v>
      </c>
      <c r="F301" s="9">
        <v>0.94</v>
      </c>
      <c r="G301" s="9">
        <v>100.31100000000001</v>
      </c>
      <c r="H301" s="9">
        <v>93.708566358624665</v>
      </c>
      <c r="I301" s="9">
        <v>15.894628426556775</v>
      </c>
      <c r="J301" s="9">
        <v>14.894628426556775</v>
      </c>
      <c r="K301" s="8">
        <v>45462</v>
      </c>
      <c r="L301" s="7" t="s">
        <v>392</v>
      </c>
      <c r="M301" s="7" t="s">
        <v>16</v>
      </c>
      <c r="N301">
        <f>[1]!b_rate_ratebond(A301,"2016-8-31","101")</f>
        <v>0</v>
      </c>
      <c r="O301" s="10">
        <f>[1]!b_info_outstandingbalance(A301,"2016-8-31")</f>
        <v>840.1</v>
      </c>
    </row>
    <row r="302" spans="1:15" x14ac:dyDescent="0.25">
      <c r="A302" s="7" t="s">
        <v>617</v>
      </c>
      <c r="B302" s="7" t="s">
        <v>618</v>
      </c>
      <c r="C302" s="8">
        <v>42613</v>
      </c>
      <c r="D302" s="8">
        <v>42613</v>
      </c>
      <c r="E302" s="9">
        <v>4.8410958904109593</v>
      </c>
      <c r="F302" s="9">
        <v>1</v>
      </c>
      <c r="G302" s="9">
        <v>102.35080000000001</v>
      </c>
      <c r="H302" s="9">
        <v>97.703193331170837</v>
      </c>
      <c r="I302" s="9">
        <v>43.538710226305959</v>
      </c>
      <c r="J302" s="9">
        <v>42.538710226305959</v>
      </c>
      <c r="K302" s="8">
        <v>44380</v>
      </c>
      <c r="L302" s="7" t="s">
        <v>392</v>
      </c>
      <c r="M302" s="7" t="s">
        <v>16</v>
      </c>
      <c r="N302">
        <f>[1]!b_rate_ratebond(A302,"2016-8-31","101")</f>
        <v>0</v>
      </c>
      <c r="O302" s="10">
        <f>[1]!b_info_outstandingbalance(A302,"2016-8-31")</f>
        <v>840.3</v>
      </c>
    </row>
    <row r="303" spans="1:15" x14ac:dyDescent="0.25">
      <c r="A303" s="7" t="s">
        <v>619</v>
      </c>
      <c r="B303" s="7" t="s">
        <v>620</v>
      </c>
      <c r="C303" s="8">
        <v>42613</v>
      </c>
      <c r="D303" s="8">
        <v>42613</v>
      </c>
      <c r="E303" s="9">
        <v>27.915068493150685</v>
      </c>
      <c r="F303" s="9">
        <v>0.98</v>
      </c>
      <c r="G303" s="9">
        <v>100.5086</v>
      </c>
      <c r="H303" s="9">
        <v>97.504094177015688</v>
      </c>
      <c r="I303" s="9">
        <v>40.065614286853055</v>
      </c>
      <c r="J303" s="9">
        <v>39.065614286853055</v>
      </c>
      <c r="K303" s="8">
        <v>52802</v>
      </c>
      <c r="L303" s="7" t="s">
        <v>392</v>
      </c>
      <c r="M303" s="7" t="s">
        <v>16</v>
      </c>
      <c r="N303">
        <f>[1]!b_rate_ratebond(A303,"2016-8-31","101")</f>
        <v>0</v>
      </c>
      <c r="O303" s="10">
        <f>[1]!b_info_outstandingbalance(A303,"2016-8-31")</f>
        <v>260</v>
      </c>
    </row>
    <row r="304" spans="1:15" x14ac:dyDescent="0.25">
      <c r="A304" s="7" t="s">
        <v>621</v>
      </c>
      <c r="B304" s="7" t="s">
        <v>622</v>
      </c>
      <c r="C304" s="8">
        <v>42613</v>
      </c>
      <c r="D304" s="8">
        <v>42613</v>
      </c>
      <c r="E304" s="9">
        <v>17.956164383561642</v>
      </c>
      <c r="F304" s="9">
        <v>0.98</v>
      </c>
      <c r="G304" s="9">
        <v>100.2664</v>
      </c>
      <c r="H304" s="9">
        <v>97.739621647929908</v>
      </c>
      <c r="I304" s="9">
        <v>44.240381221320035</v>
      </c>
      <c r="J304" s="9">
        <v>43.240381221320035</v>
      </c>
      <c r="K304" s="8">
        <v>49167</v>
      </c>
      <c r="L304" s="7" t="s">
        <v>392</v>
      </c>
      <c r="M304" s="7" t="s">
        <v>16</v>
      </c>
      <c r="N304">
        <f>[1]!b_rate_ratebond(A304,"2016-8-31","101")</f>
        <v>0</v>
      </c>
      <c r="O304" s="10">
        <f>[1]!b_info_outstandingbalance(A304,"2016-8-31")</f>
        <v>260</v>
      </c>
    </row>
    <row r="305" spans="1:15" x14ac:dyDescent="0.25">
      <c r="A305" s="7" t="s">
        <v>623</v>
      </c>
      <c r="B305" s="7" t="s">
        <v>624</v>
      </c>
      <c r="C305" s="8">
        <v>42613</v>
      </c>
      <c r="D305" s="8">
        <v>42613</v>
      </c>
      <c r="E305" s="9">
        <v>1.0301369863013699</v>
      </c>
      <c r="F305" s="9">
        <v>0.98</v>
      </c>
      <c r="G305" s="9">
        <v>103.8904</v>
      </c>
      <c r="H305" s="9">
        <v>94.330178726812107</v>
      </c>
      <c r="I305" s="9">
        <v>17.637240255330724</v>
      </c>
      <c r="J305" s="9">
        <v>16.637240255330724</v>
      </c>
      <c r="K305" s="8">
        <v>42989</v>
      </c>
      <c r="L305" s="7" t="s">
        <v>392</v>
      </c>
      <c r="M305" s="7" t="s">
        <v>16</v>
      </c>
      <c r="N305">
        <f>[1]!b_rate_ratebond(A305,"2016-8-31","101")</f>
        <v>0</v>
      </c>
      <c r="O305" s="10">
        <f>[1]!b_info_outstandingbalance(A305,"2016-8-31")</f>
        <v>561</v>
      </c>
    </row>
    <row r="306" spans="1:15" x14ac:dyDescent="0.25">
      <c r="A306" s="7" t="s">
        <v>625</v>
      </c>
      <c r="B306" s="7" t="s">
        <v>626</v>
      </c>
      <c r="C306" s="8">
        <v>42613</v>
      </c>
      <c r="D306" s="8">
        <v>42613</v>
      </c>
      <c r="E306" s="9">
        <v>8.0547945205479454</v>
      </c>
      <c r="F306" s="9">
        <v>0.98</v>
      </c>
      <c r="G306" s="9">
        <v>101.8896</v>
      </c>
      <c r="H306" s="9">
        <v>96.182534822003419</v>
      </c>
      <c r="I306" s="9">
        <v>26.195392842451636</v>
      </c>
      <c r="J306" s="9">
        <v>25.195392842451636</v>
      </c>
      <c r="K306" s="8">
        <v>45553</v>
      </c>
      <c r="L306" s="7" t="s">
        <v>392</v>
      </c>
      <c r="M306" s="7" t="s">
        <v>16</v>
      </c>
      <c r="N306">
        <f>[1]!b_rate_ratebond(A306,"2016-8-31","101")</f>
        <v>0</v>
      </c>
      <c r="O306" s="10">
        <f>[1]!b_info_outstandingbalance(A306,"2016-8-31")</f>
        <v>857.9</v>
      </c>
    </row>
    <row r="307" spans="1:15" x14ac:dyDescent="0.25">
      <c r="A307" s="7" t="s">
        <v>627</v>
      </c>
      <c r="B307" s="7" t="s">
        <v>628</v>
      </c>
      <c r="C307" s="8">
        <v>42613</v>
      </c>
      <c r="D307" s="8">
        <v>42613</v>
      </c>
      <c r="E307" s="9">
        <v>5.1479452054794521</v>
      </c>
      <c r="F307" s="9">
        <v>0.98</v>
      </c>
      <c r="G307" s="9">
        <v>103.1729</v>
      </c>
      <c r="H307" s="9">
        <v>94.986183387304223</v>
      </c>
      <c r="I307" s="9">
        <v>19.944885847397007</v>
      </c>
      <c r="J307" s="9">
        <v>18.944885847397007</v>
      </c>
      <c r="K307" s="8">
        <v>44492</v>
      </c>
      <c r="L307" s="7" t="s">
        <v>392</v>
      </c>
      <c r="M307" s="7" t="s">
        <v>16</v>
      </c>
      <c r="N307">
        <f>[1]!b_rate_ratebond(A307,"2016-8-31","101")</f>
        <v>0</v>
      </c>
      <c r="O307" s="10">
        <f>[1]!b_info_outstandingbalance(A307,"2016-8-31")</f>
        <v>841.8</v>
      </c>
    </row>
    <row r="308" spans="1:15" x14ac:dyDescent="0.25">
      <c r="A308" s="7" t="s">
        <v>629</v>
      </c>
      <c r="B308" s="7" t="s">
        <v>630</v>
      </c>
      <c r="C308" s="8">
        <v>42613</v>
      </c>
      <c r="D308" s="8">
        <v>42613</v>
      </c>
      <c r="E308" s="9">
        <v>28.175342465753424</v>
      </c>
      <c r="F308" s="9">
        <v>1.19</v>
      </c>
      <c r="G308" s="9">
        <v>122.3462</v>
      </c>
      <c r="H308" s="9">
        <v>97.264974310603847</v>
      </c>
      <c r="I308" s="9">
        <v>36.562727870420225</v>
      </c>
      <c r="J308" s="9">
        <v>35.562727870420225</v>
      </c>
      <c r="K308" s="8">
        <v>52897</v>
      </c>
      <c r="L308" s="7" t="s">
        <v>392</v>
      </c>
      <c r="M308" s="7" t="s">
        <v>16</v>
      </c>
      <c r="N308">
        <f>[1]!b_rate_ratebond(A308,"2016-8-31","101")</f>
        <v>0</v>
      </c>
      <c r="O308" s="10">
        <f>[1]!b_info_outstandingbalance(A308,"2016-8-31")</f>
        <v>260</v>
      </c>
    </row>
    <row r="309" spans="1:15" x14ac:dyDescent="0.25">
      <c r="A309" s="7" t="s">
        <v>631</v>
      </c>
      <c r="B309" s="7" t="s">
        <v>632</v>
      </c>
      <c r="C309" s="8">
        <v>42613</v>
      </c>
      <c r="D309" s="8">
        <v>42613</v>
      </c>
      <c r="E309" s="9">
        <v>3.1643835616438358</v>
      </c>
      <c r="F309" s="9">
        <v>0.98</v>
      </c>
      <c r="G309" s="9">
        <v>102.9594</v>
      </c>
      <c r="H309" s="9">
        <v>95.183149862955673</v>
      </c>
      <c r="I309" s="9">
        <v>20.760454893737077</v>
      </c>
      <c r="J309" s="9">
        <v>19.760454893737077</v>
      </c>
      <c r="K309" s="8">
        <v>43768</v>
      </c>
      <c r="L309" s="7" t="s">
        <v>392</v>
      </c>
      <c r="M309" s="7" t="s">
        <v>16</v>
      </c>
      <c r="N309">
        <f>[1]!b_rate_ratebond(A309,"2016-8-31","101")</f>
        <v>0</v>
      </c>
      <c r="O309" s="10">
        <f>[1]!b_info_outstandingbalance(A309,"2016-8-31")</f>
        <v>560.4</v>
      </c>
    </row>
    <row r="310" spans="1:15" x14ac:dyDescent="0.25">
      <c r="A310" s="7" t="s">
        <v>633</v>
      </c>
      <c r="B310" s="7" t="s">
        <v>634</v>
      </c>
      <c r="C310" s="8">
        <v>42613</v>
      </c>
      <c r="D310" s="8">
        <v>42613</v>
      </c>
      <c r="E310" s="9">
        <v>48.265753424657532</v>
      </c>
      <c r="F310" s="9">
        <v>0.98</v>
      </c>
      <c r="G310" s="9">
        <v>101.16160000000001</v>
      </c>
      <c r="H310" s="9">
        <v>96.874703444785368</v>
      </c>
      <c r="I310" s="9">
        <v>31.996963562752981</v>
      </c>
      <c r="J310" s="9">
        <v>30.996963562752981</v>
      </c>
      <c r="K310" s="8">
        <v>60230</v>
      </c>
      <c r="L310" s="7" t="s">
        <v>392</v>
      </c>
      <c r="M310" s="7" t="s">
        <v>16</v>
      </c>
      <c r="N310">
        <f>[1]!b_rate_ratebond(A310,"2016-8-31","101")</f>
        <v>0</v>
      </c>
      <c r="O310" s="10">
        <f>[1]!b_info_outstandingbalance(A310,"2016-8-31")</f>
        <v>260</v>
      </c>
    </row>
    <row r="311" spans="1:15" x14ac:dyDescent="0.25">
      <c r="A311" s="7" t="s">
        <v>635</v>
      </c>
      <c r="B311" s="7" t="s">
        <v>636</v>
      </c>
      <c r="C311" s="8">
        <v>42613</v>
      </c>
      <c r="D311" s="8">
        <v>42613</v>
      </c>
      <c r="E311" s="9">
        <v>8.3041095890410954</v>
      </c>
      <c r="F311" s="9">
        <v>0.98</v>
      </c>
      <c r="G311" s="9">
        <v>100.7747</v>
      </c>
      <c r="H311" s="9">
        <v>97.246630354642576</v>
      </c>
      <c r="I311" s="9">
        <v>36.319133600028735</v>
      </c>
      <c r="J311" s="9">
        <v>35.319133600028735</v>
      </c>
      <c r="K311" s="8">
        <v>45644</v>
      </c>
      <c r="L311" s="7" t="s">
        <v>392</v>
      </c>
      <c r="M311" s="7" t="s">
        <v>16</v>
      </c>
      <c r="N311">
        <f>[1]!b_rate_ratebond(A311,"2016-8-31","101")</f>
        <v>0</v>
      </c>
      <c r="O311" s="10">
        <f>[1]!b_info_outstandingbalance(A311,"2016-8-31")</f>
        <v>682.4</v>
      </c>
    </row>
    <row r="312" spans="1:15" x14ac:dyDescent="0.25">
      <c r="A312" s="7" t="s">
        <v>637</v>
      </c>
      <c r="B312" s="7" t="s">
        <v>638</v>
      </c>
      <c r="C312" s="8">
        <v>42613</v>
      </c>
      <c r="D312" s="8">
        <v>42613</v>
      </c>
      <c r="E312" s="9">
        <v>0.31780821917808222</v>
      </c>
      <c r="F312" s="9">
        <v>0.98</v>
      </c>
      <c r="G312" s="9">
        <v>102.3219</v>
      </c>
      <c r="H312" s="9">
        <v>95.776173038225437</v>
      </c>
      <c r="I312" s="9">
        <v>23.675212290890546</v>
      </c>
      <c r="J312" s="9">
        <v>22.675212290890546</v>
      </c>
      <c r="K312" s="8">
        <v>42729</v>
      </c>
      <c r="L312" s="7" t="s">
        <v>392</v>
      </c>
      <c r="M312" s="7" t="s">
        <v>16</v>
      </c>
      <c r="N312">
        <f>[1]!b_rate_ratebond(A312,"2016-8-31","101")</f>
        <v>0</v>
      </c>
      <c r="O312" s="10">
        <f>[1]!b_info_outstandingbalance(A312,"2016-8-31")</f>
        <v>250</v>
      </c>
    </row>
    <row r="313" spans="1:15" x14ac:dyDescent="0.25">
      <c r="A313" s="7" t="s">
        <v>639</v>
      </c>
      <c r="B313" s="7" t="s">
        <v>640</v>
      </c>
      <c r="C313" s="8">
        <v>42613</v>
      </c>
      <c r="D313" s="8">
        <v>42613</v>
      </c>
      <c r="E313" s="9">
        <v>5.397260273972603</v>
      </c>
      <c r="F313" s="9">
        <v>0.98</v>
      </c>
      <c r="G313" s="9">
        <v>105.0436</v>
      </c>
      <c r="H313" s="9">
        <v>93.294593863881275</v>
      </c>
      <c r="I313" s="9">
        <v>14.913339769436064</v>
      </c>
      <c r="J313" s="9">
        <v>13.913339769436064</v>
      </c>
      <c r="K313" s="8">
        <v>44583</v>
      </c>
      <c r="L313" s="7" t="s">
        <v>392</v>
      </c>
      <c r="M313" s="7" t="s">
        <v>16</v>
      </c>
      <c r="N313">
        <f>[1]!b_rate_ratebond(A313,"2016-8-31","101")</f>
        <v>0</v>
      </c>
      <c r="O313" s="10">
        <f>[1]!b_info_outstandingbalance(A313,"2016-8-31")</f>
        <v>600</v>
      </c>
    </row>
    <row r="314" spans="1:15" x14ac:dyDescent="0.25">
      <c r="A314" s="7" t="s">
        <v>641</v>
      </c>
      <c r="B314" s="7" t="s">
        <v>642</v>
      </c>
      <c r="C314" s="8">
        <v>42613</v>
      </c>
      <c r="D314" s="8">
        <v>42613</v>
      </c>
      <c r="E314" s="9">
        <v>3.4328767123287673</v>
      </c>
      <c r="F314" s="9">
        <v>0.98</v>
      </c>
      <c r="G314" s="9">
        <v>101.8862</v>
      </c>
      <c r="H314" s="9">
        <v>96.185744487477209</v>
      </c>
      <c r="I314" s="9">
        <v>26.217436055787168</v>
      </c>
      <c r="J314" s="9">
        <v>25.217436055787168</v>
      </c>
      <c r="K314" s="8">
        <v>43866</v>
      </c>
      <c r="L314" s="7" t="s">
        <v>392</v>
      </c>
      <c r="M314" s="7" t="s">
        <v>16</v>
      </c>
      <c r="N314">
        <f>[1]!b_rate_ratebond(A314,"2016-8-31","101")</f>
        <v>0</v>
      </c>
      <c r="O314" s="10">
        <f>[1]!b_info_outstandingbalance(A314,"2016-8-31")</f>
        <v>704.1</v>
      </c>
    </row>
    <row r="315" spans="1:15" x14ac:dyDescent="0.25">
      <c r="A315" s="7" t="s">
        <v>643</v>
      </c>
      <c r="B315" s="7" t="s">
        <v>644</v>
      </c>
      <c r="C315" s="8">
        <v>42613</v>
      </c>
      <c r="D315" s="8">
        <v>42613</v>
      </c>
      <c r="E315" s="9">
        <v>1.5671232876712329</v>
      </c>
      <c r="F315" s="9">
        <v>1.01</v>
      </c>
      <c r="G315" s="9">
        <v>103.8027</v>
      </c>
      <c r="H315" s="9">
        <v>97.299973892779278</v>
      </c>
      <c r="I315" s="9">
        <v>37.036678916758774</v>
      </c>
      <c r="J315" s="9">
        <v>36.036678916758774</v>
      </c>
      <c r="K315" s="8">
        <v>43185</v>
      </c>
      <c r="L315" s="7" t="s">
        <v>392</v>
      </c>
      <c r="M315" s="7" t="s">
        <v>16</v>
      </c>
      <c r="N315">
        <f>[1]!b_rate_ratebond(A315,"2016-8-31","101")</f>
        <v>0</v>
      </c>
      <c r="O315" s="10">
        <f>[1]!b_info_outstandingbalance(A315,"2016-8-31")</f>
        <v>800.5</v>
      </c>
    </row>
    <row r="316" spans="1:15" x14ac:dyDescent="0.25">
      <c r="A316" s="7" t="s">
        <v>645</v>
      </c>
      <c r="B316" s="7" t="s">
        <v>646</v>
      </c>
      <c r="C316" s="8">
        <v>42613</v>
      </c>
      <c r="D316" s="8">
        <v>42613</v>
      </c>
      <c r="E316" s="9">
        <v>8.6109589041095891</v>
      </c>
      <c r="F316" s="9">
        <v>1.03</v>
      </c>
      <c r="G316" s="9">
        <v>106.45099999999999</v>
      </c>
      <c r="H316" s="9">
        <v>96.758132849855798</v>
      </c>
      <c r="I316" s="9">
        <v>30.846421327151511</v>
      </c>
      <c r="J316" s="9">
        <v>29.846421327151511</v>
      </c>
      <c r="K316" s="8">
        <v>45756</v>
      </c>
      <c r="L316" s="7" t="s">
        <v>392</v>
      </c>
      <c r="M316" s="7" t="s">
        <v>16</v>
      </c>
      <c r="N316">
        <f>[1]!b_rate_ratebond(A316,"2016-8-31","101")</f>
        <v>0</v>
      </c>
      <c r="O316" s="10">
        <f>[1]!b_info_outstandingbalance(A316,"2016-8-31")</f>
        <v>903.2</v>
      </c>
    </row>
    <row r="317" spans="1:15" x14ac:dyDescent="0.25">
      <c r="A317" s="7" t="s">
        <v>647</v>
      </c>
      <c r="B317" s="7" t="s">
        <v>648</v>
      </c>
      <c r="C317" s="8">
        <v>42613</v>
      </c>
      <c r="D317" s="8">
        <v>42613</v>
      </c>
      <c r="E317" s="9">
        <v>5.6273972602739724</v>
      </c>
      <c r="F317" s="9">
        <v>1.07</v>
      </c>
      <c r="G317" s="9">
        <v>109.80840000000001</v>
      </c>
      <c r="H317" s="9">
        <v>97.442454311327737</v>
      </c>
      <c r="I317" s="9">
        <v>39.099985757014757</v>
      </c>
      <c r="J317" s="9">
        <v>38.099985757014757</v>
      </c>
      <c r="K317" s="8">
        <v>44667</v>
      </c>
      <c r="L317" s="7" t="s">
        <v>392</v>
      </c>
      <c r="M317" s="7" t="s">
        <v>16</v>
      </c>
      <c r="N317">
        <f>[1]!b_rate_ratebond(A317,"2016-8-31","101")</f>
        <v>0</v>
      </c>
      <c r="O317" s="10">
        <f>[1]!b_info_outstandingbalance(A317,"2016-8-31")</f>
        <v>901.2</v>
      </c>
    </row>
    <row r="318" spans="1:15" x14ac:dyDescent="0.25">
      <c r="A318" s="7" t="s">
        <v>649</v>
      </c>
      <c r="B318" s="7" t="s">
        <v>650</v>
      </c>
      <c r="C318" s="8">
        <v>42613</v>
      </c>
      <c r="D318" s="8">
        <v>42613</v>
      </c>
      <c r="E318" s="9">
        <v>18.665753424657535</v>
      </c>
      <c r="F318" s="9">
        <v>0.98</v>
      </c>
      <c r="G318" s="9">
        <v>101.42310000000001</v>
      </c>
      <c r="H318" s="9">
        <v>96.624930612454165</v>
      </c>
      <c r="I318" s="9">
        <v>29.629020478513628</v>
      </c>
      <c r="J318" s="9">
        <v>28.629020478513628</v>
      </c>
      <c r="K318" s="8">
        <v>49426</v>
      </c>
      <c r="L318" s="7" t="s">
        <v>392</v>
      </c>
      <c r="M318" s="7" t="s">
        <v>16</v>
      </c>
      <c r="N318">
        <f>[1]!b_rate_ratebond(A318,"2016-8-31","101")</f>
        <v>0</v>
      </c>
      <c r="O318" s="10">
        <f>[1]!b_info_outstandingbalance(A318,"2016-8-31")</f>
        <v>260</v>
      </c>
    </row>
    <row r="319" spans="1:15" x14ac:dyDescent="0.25">
      <c r="A319" s="7" t="s">
        <v>651</v>
      </c>
      <c r="B319" s="7" t="s">
        <v>652</v>
      </c>
      <c r="C319" s="8">
        <v>42613</v>
      </c>
      <c r="D319" s="8">
        <v>42613</v>
      </c>
      <c r="E319" s="9">
        <v>48.764383561643832</v>
      </c>
      <c r="F319" s="9">
        <v>1.1100000000000001</v>
      </c>
      <c r="G319" s="9">
        <v>115.8622</v>
      </c>
      <c r="H319" s="9">
        <v>95.803463079416758</v>
      </c>
      <c r="I319" s="9">
        <v>23.829171979762265</v>
      </c>
      <c r="J319" s="9">
        <v>22.829171979762265</v>
      </c>
      <c r="K319" s="8">
        <v>60412</v>
      </c>
      <c r="L319" s="7" t="s">
        <v>392</v>
      </c>
      <c r="M319" s="7" t="s">
        <v>16</v>
      </c>
      <c r="N319">
        <f>[1]!b_rate_ratebond(A319,"2016-8-31","101")</f>
        <v>0</v>
      </c>
      <c r="O319" s="10">
        <f>[1]!b_info_outstandingbalance(A319,"2016-8-31")</f>
        <v>260</v>
      </c>
    </row>
    <row r="320" spans="1:15" x14ac:dyDescent="0.25">
      <c r="A320" s="7" t="s">
        <v>653</v>
      </c>
      <c r="B320" s="7" t="s">
        <v>654</v>
      </c>
      <c r="C320" s="8">
        <v>42613</v>
      </c>
      <c r="D320" s="8">
        <v>42613</v>
      </c>
      <c r="E320" s="9">
        <v>3.7424657534246575</v>
      </c>
      <c r="F320" s="9">
        <v>1</v>
      </c>
      <c r="G320" s="9">
        <v>100.81529999999999</v>
      </c>
      <c r="H320" s="9">
        <v>99.191293385031841</v>
      </c>
      <c r="I320" s="9">
        <v>123.65423770391352</v>
      </c>
      <c r="J320" s="9">
        <v>122.65423770391352</v>
      </c>
      <c r="K320" s="8">
        <v>43979</v>
      </c>
      <c r="L320" s="7" t="s">
        <v>392</v>
      </c>
      <c r="M320" s="7" t="s">
        <v>16</v>
      </c>
      <c r="N320">
        <f>[1]!b_rate_ratebond(A320,"2016-8-31","101")</f>
        <v>0</v>
      </c>
      <c r="O320" s="10">
        <f>[1]!b_info_outstandingbalance(A320,"2016-8-31")</f>
        <v>901.2</v>
      </c>
    </row>
    <row r="321" spans="1:15" x14ac:dyDescent="0.25">
      <c r="A321" s="7" t="s">
        <v>655</v>
      </c>
      <c r="B321" s="7" t="s">
        <v>656</v>
      </c>
      <c r="C321" s="8">
        <v>42613</v>
      </c>
      <c r="D321" s="8">
        <v>42613</v>
      </c>
      <c r="E321" s="9">
        <v>1.7780821917808218</v>
      </c>
      <c r="F321" s="9">
        <v>0.99</v>
      </c>
      <c r="G321" s="9">
        <v>101.3133</v>
      </c>
      <c r="H321" s="9">
        <v>97.716686752874494</v>
      </c>
      <c r="I321" s="9">
        <v>43.796005706134004</v>
      </c>
      <c r="J321" s="9">
        <v>42.796005706134004</v>
      </c>
      <c r="K321" s="8">
        <v>43262</v>
      </c>
      <c r="L321" s="7" t="s">
        <v>392</v>
      </c>
      <c r="M321" s="7" t="s">
        <v>16</v>
      </c>
      <c r="N321">
        <f>[1]!b_rate_ratebond(A321,"2016-8-31","101")</f>
        <v>0</v>
      </c>
      <c r="O321" s="10">
        <f>[1]!b_info_outstandingbalance(A321,"2016-8-31")</f>
        <v>900.5</v>
      </c>
    </row>
    <row r="322" spans="1:15" x14ac:dyDescent="0.25">
      <c r="A322" s="7" t="s">
        <v>657</v>
      </c>
      <c r="B322" s="7" t="s">
        <v>658</v>
      </c>
      <c r="C322" s="8">
        <v>42613</v>
      </c>
      <c r="D322" s="8">
        <v>42613</v>
      </c>
      <c r="E322" s="9">
        <v>0.81643835616438354</v>
      </c>
      <c r="F322" s="9">
        <v>0.98</v>
      </c>
      <c r="G322" s="9">
        <v>100.4546</v>
      </c>
      <c r="H322" s="9">
        <v>97.556508114113242</v>
      </c>
      <c r="I322" s="9">
        <v>40.925038702843658</v>
      </c>
      <c r="J322" s="9">
        <v>39.925038702843658</v>
      </c>
      <c r="K322" s="8">
        <v>42911</v>
      </c>
      <c r="L322" s="7" t="s">
        <v>392</v>
      </c>
      <c r="M322" s="7" t="s">
        <v>16</v>
      </c>
      <c r="N322">
        <f>[1]!b_rate_ratebond(A322,"2016-8-31","101")</f>
        <v>0</v>
      </c>
      <c r="O322" s="10">
        <f>[1]!b_info_outstandingbalance(A322,"2016-8-31")</f>
        <v>511.6</v>
      </c>
    </row>
    <row r="323" spans="1:15" x14ac:dyDescent="0.25">
      <c r="A323" s="7" t="s">
        <v>659</v>
      </c>
      <c r="B323" s="7" t="s">
        <v>660</v>
      </c>
      <c r="C323" s="8">
        <v>42613</v>
      </c>
      <c r="D323" s="8">
        <v>42613</v>
      </c>
      <c r="E323" s="9">
        <v>5.8575342465753426</v>
      </c>
      <c r="F323" s="9">
        <v>0.98</v>
      </c>
      <c r="G323" s="9">
        <v>100.48820000000001</v>
      </c>
      <c r="H323" s="9">
        <v>97.523888376943745</v>
      </c>
      <c r="I323" s="9">
        <v>40.385901454866719</v>
      </c>
      <c r="J323" s="9">
        <v>39.385901454866719</v>
      </c>
      <c r="K323" s="8">
        <v>44751</v>
      </c>
      <c r="L323" s="7" t="s">
        <v>392</v>
      </c>
      <c r="M323" s="7" t="s">
        <v>16</v>
      </c>
      <c r="N323">
        <f>[1]!b_rate_ratebond(A323,"2016-8-31","101")</f>
        <v>0</v>
      </c>
      <c r="O323" s="10">
        <f>[1]!b_info_outstandingbalance(A323,"2016-8-31")</f>
        <v>900.4</v>
      </c>
    </row>
    <row r="324" spans="1:15" x14ac:dyDescent="0.25">
      <c r="A324" s="7" t="s">
        <v>661</v>
      </c>
      <c r="B324" s="7" t="s">
        <v>662</v>
      </c>
      <c r="C324" s="8">
        <v>42613</v>
      </c>
      <c r="D324" s="8">
        <v>42613</v>
      </c>
      <c r="E324" s="9">
        <v>8.8794520547945197</v>
      </c>
      <c r="F324" s="9">
        <v>0.89</v>
      </c>
      <c r="G324" s="9">
        <v>101.44</v>
      </c>
      <c r="H324" s="9">
        <v>87.736593059936922</v>
      </c>
      <c r="I324" s="9">
        <v>8.1543408360128709</v>
      </c>
      <c r="J324" s="9">
        <v>7.1543408360128709</v>
      </c>
      <c r="K324" s="8">
        <v>45854</v>
      </c>
      <c r="L324" s="7" t="s">
        <v>392</v>
      </c>
      <c r="M324" s="7" t="s">
        <v>16</v>
      </c>
      <c r="N324">
        <f>[1]!b_rate_ratebond(A324,"2016-8-31","101")</f>
        <v>0</v>
      </c>
      <c r="O324" s="10">
        <f>[1]!b_info_outstandingbalance(A324,"2016-8-31")</f>
        <v>900</v>
      </c>
    </row>
    <row r="325" spans="1:15" x14ac:dyDescent="0.25">
      <c r="A325" s="7" t="s">
        <v>663</v>
      </c>
      <c r="B325" s="7" t="s">
        <v>664</v>
      </c>
      <c r="C325" s="8">
        <v>42613</v>
      </c>
      <c r="D325" s="8">
        <v>42613</v>
      </c>
      <c r="E325" s="9">
        <v>28.923287671232877</v>
      </c>
      <c r="F325" s="9">
        <v>0.98</v>
      </c>
      <c r="G325" s="9">
        <v>100.3886</v>
      </c>
      <c r="H325" s="9">
        <v>97.620646168987307</v>
      </c>
      <c r="I325" s="9">
        <v>42.028217365820829</v>
      </c>
      <c r="J325" s="9">
        <v>41.028217365820829</v>
      </c>
      <c r="K325" s="8">
        <v>53170</v>
      </c>
      <c r="L325" s="7" t="s">
        <v>392</v>
      </c>
      <c r="M325" s="7" t="s">
        <v>16</v>
      </c>
      <c r="N325">
        <f>[1]!b_rate_ratebond(A325,"2016-8-31","101")</f>
        <v>0</v>
      </c>
      <c r="O325" s="10">
        <f>[1]!b_info_outstandingbalance(A325,"2016-8-31")</f>
        <v>260</v>
      </c>
    </row>
    <row r="326" spans="1:15" x14ac:dyDescent="0.25">
      <c r="A326" s="7" t="s">
        <v>665</v>
      </c>
      <c r="B326" s="7" t="s">
        <v>666</v>
      </c>
      <c r="C326" s="8">
        <v>42613</v>
      </c>
      <c r="D326" s="8">
        <v>42613</v>
      </c>
      <c r="E326" s="9">
        <v>4.0246575342465754</v>
      </c>
      <c r="F326" s="9">
        <v>0.98</v>
      </c>
      <c r="G326" s="9">
        <v>103.07980000000001</v>
      </c>
      <c r="H326" s="9">
        <v>95.071973364325501</v>
      </c>
      <c r="I326" s="9">
        <v>20.292098114098973</v>
      </c>
      <c r="J326" s="9">
        <v>19.292098114098973</v>
      </c>
      <c r="K326" s="8">
        <v>44082</v>
      </c>
      <c r="L326" s="7" t="s">
        <v>392</v>
      </c>
      <c r="M326" s="7" t="s">
        <v>16</v>
      </c>
      <c r="N326">
        <f>[1]!b_rate_ratebond(A326,"2016-8-31","101")</f>
        <v>0</v>
      </c>
      <c r="O326" s="10">
        <f>[1]!b_info_outstandingbalance(A326,"2016-8-31")</f>
        <v>861</v>
      </c>
    </row>
    <row r="327" spans="1:15" x14ac:dyDescent="0.25">
      <c r="A327" s="7" t="s">
        <v>667</v>
      </c>
      <c r="B327" s="7" t="s">
        <v>668</v>
      </c>
      <c r="C327" s="8">
        <v>42613</v>
      </c>
      <c r="D327" s="8">
        <v>42613</v>
      </c>
      <c r="E327" s="9">
        <v>5.7534246575342465E-2</v>
      </c>
      <c r="F327" s="9">
        <v>0.98</v>
      </c>
      <c r="G327" s="9">
        <v>102.18340000000001</v>
      </c>
      <c r="H327" s="9">
        <v>95.905988643948021</v>
      </c>
      <c r="I327" s="9">
        <v>24.42592149925887</v>
      </c>
      <c r="J327" s="9">
        <v>23.42592149925887</v>
      </c>
      <c r="K327" s="8">
        <v>42634</v>
      </c>
      <c r="L327" s="7" t="s">
        <v>392</v>
      </c>
      <c r="M327" s="7" t="s">
        <v>16</v>
      </c>
      <c r="N327">
        <f>[1]!b_rate_ratebond(A327,"2016-8-31","101")</f>
        <v>0</v>
      </c>
      <c r="O327" s="10">
        <f>[1]!b_info_outstandingbalance(A327,"2016-8-31")</f>
        <v>260</v>
      </c>
    </row>
    <row r="328" spans="1:15" x14ac:dyDescent="0.25">
      <c r="A328" s="7" t="s">
        <v>669</v>
      </c>
      <c r="B328" s="7" t="s">
        <v>670</v>
      </c>
      <c r="C328" s="8">
        <v>42613</v>
      </c>
      <c r="D328" s="8">
        <v>42613</v>
      </c>
      <c r="E328" s="9">
        <v>19.07123287671233</v>
      </c>
      <c r="F328" s="9">
        <v>0.98</v>
      </c>
      <c r="G328" s="9">
        <v>101.67019999999999</v>
      </c>
      <c r="H328" s="9">
        <v>96.390092672189112</v>
      </c>
      <c r="I328" s="9">
        <v>27.701542150291651</v>
      </c>
      <c r="J328" s="9">
        <v>26.701542150291651</v>
      </c>
      <c r="K328" s="8">
        <v>49574</v>
      </c>
      <c r="L328" s="7" t="s">
        <v>392</v>
      </c>
      <c r="M328" s="7" t="s">
        <v>16</v>
      </c>
      <c r="N328">
        <f>[1]!b_rate_ratebond(A328,"2016-8-31","101")</f>
        <v>0</v>
      </c>
      <c r="O328" s="10">
        <f>[1]!b_info_outstandingbalance(A328,"2016-8-31")</f>
        <v>260</v>
      </c>
    </row>
    <row r="329" spans="1:15" x14ac:dyDescent="0.25">
      <c r="A329" s="7" t="s">
        <v>671</v>
      </c>
      <c r="B329" s="7" t="s">
        <v>672</v>
      </c>
      <c r="C329" s="8">
        <v>42613</v>
      </c>
      <c r="D329" s="8">
        <v>42613</v>
      </c>
      <c r="E329" s="9">
        <v>2.0657534246575344</v>
      </c>
      <c r="F329" s="9">
        <v>1.01</v>
      </c>
      <c r="G329" s="9">
        <v>103.616</v>
      </c>
      <c r="H329" s="9">
        <v>97.475293390982088</v>
      </c>
      <c r="I329" s="9">
        <v>39.608562691131503</v>
      </c>
      <c r="J329" s="9">
        <v>38.608562691131503</v>
      </c>
      <c r="K329" s="8">
        <v>43367</v>
      </c>
      <c r="L329" s="7" t="s">
        <v>392</v>
      </c>
      <c r="M329" s="7" t="s">
        <v>16</v>
      </c>
      <c r="N329">
        <f>[1]!b_rate_ratebond(A329,"2016-8-31","101")</f>
        <v>0</v>
      </c>
      <c r="O329" s="10">
        <f>[1]!b_info_outstandingbalance(A329,"2016-8-31")</f>
        <v>860</v>
      </c>
    </row>
    <row r="330" spans="1:15" x14ac:dyDescent="0.25">
      <c r="A330" s="7" t="s">
        <v>673</v>
      </c>
      <c r="B330" s="7" t="s">
        <v>674</v>
      </c>
      <c r="C330" s="8">
        <v>42613</v>
      </c>
      <c r="D330" s="8">
        <v>42613</v>
      </c>
      <c r="E330" s="9">
        <v>9.1287671232876715</v>
      </c>
      <c r="F330" s="9">
        <v>1</v>
      </c>
      <c r="G330" s="9">
        <v>101.1387</v>
      </c>
      <c r="H330" s="9">
        <v>98.874120391106473</v>
      </c>
      <c r="I330" s="9">
        <v>88.819443224730136</v>
      </c>
      <c r="J330" s="9">
        <v>87.819443224730136</v>
      </c>
      <c r="K330" s="8">
        <v>45945</v>
      </c>
      <c r="L330" s="7" t="s">
        <v>392</v>
      </c>
      <c r="M330" s="7" t="s">
        <v>16</v>
      </c>
      <c r="N330">
        <f>[1]!b_rate_ratebond(A330,"2016-8-31","101")</f>
        <v>0</v>
      </c>
      <c r="O330" s="10">
        <f>[1]!b_info_outstandingbalance(A330,"2016-8-31")</f>
        <v>1040</v>
      </c>
    </row>
    <row r="331" spans="1:15" x14ac:dyDescent="0.25">
      <c r="A331" s="7" t="s">
        <v>675</v>
      </c>
      <c r="B331" s="7" t="s">
        <v>676</v>
      </c>
      <c r="C331" s="8">
        <v>42613</v>
      </c>
      <c r="D331" s="8">
        <v>42613</v>
      </c>
      <c r="E331" s="9">
        <v>0.13424657534246576</v>
      </c>
      <c r="F331" s="9">
        <v>0.98</v>
      </c>
      <c r="G331" s="9">
        <v>102.09310000000001</v>
      </c>
      <c r="H331" s="9">
        <v>95.990816225582336</v>
      </c>
      <c r="I331" s="9">
        <v>24.942732891940093</v>
      </c>
      <c r="J331" s="9">
        <v>23.942732891940093</v>
      </c>
      <c r="K331" s="8">
        <v>42662</v>
      </c>
      <c r="L331" s="7" t="s">
        <v>392</v>
      </c>
      <c r="M331" s="7" t="s">
        <v>16</v>
      </c>
      <c r="N331">
        <f>[1]!b_rate_ratebond(A331,"2016-8-31","101")</f>
        <v>0</v>
      </c>
      <c r="O331" s="10">
        <f>[1]!b_info_outstandingbalance(A331,"2016-8-31")</f>
        <v>220</v>
      </c>
    </row>
    <row r="332" spans="1:15" x14ac:dyDescent="0.25">
      <c r="A332" s="7" t="s">
        <v>677</v>
      </c>
      <c r="B332" s="7" t="s">
        <v>678</v>
      </c>
      <c r="C332" s="8">
        <v>42613</v>
      </c>
      <c r="D332" s="8">
        <v>42613</v>
      </c>
      <c r="E332" s="9">
        <v>29.156164383561645</v>
      </c>
      <c r="F332" s="9">
        <v>0.98</v>
      </c>
      <c r="G332" s="9">
        <v>101.373</v>
      </c>
      <c r="H332" s="9">
        <v>96.67268404802067</v>
      </c>
      <c r="I332" s="9">
        <v>30.054254372961704</v>
      </c>
      <c r="J332" s="9">
        <v>29.054254372961704</v>
      </c>
      <c r="K332" s="8">
        <v>53255</v>
      </c>
      <c r="L332" s="7" t="s">
        <v>392</v>
      </c>
      <c r="M332" s="7" t="s">
        <v>16</v>
      </c>
      <c r="N332">
        <f>[1]!b_rate_ratebond(A332,"2016-8-31","101")</f>
        <v>0</v>
      </c>
      <c r="O332" s="10">
        <f>[1]!b_info_outstandingbalance(A332,"2016-8-31")</f>
        <v>260</v>
      </c>
    </row>
    <row r="333" spans="1:15" x14ac:dyDescent="0.25">
      <c r="A333" s="7" t="s">
        <v>679</v>
      </c>
      <c r="B333" s="7" t="s">
        <v>680</v>
      </c>
      <c r="C333" s="8">
        <v>42613</v>
      </c>
      <c r="D333" s="8">
        <v>42613</v>
      </c>
      <c r="E333" s="9">
        <v>6.1452054794520548</v>
      </c>
      <c r="F333" s="9">
        <v>1.01</v>
      </c>
      <c r="G333" s="9">
        <v>102.6238</v>
      </c>
      <c r="H333" s="9">
        <v>98.41771596842058</v>
      </c>
      <c r="I333" s="9">
        <v>63.199778297819911</v>
      </c>
      <c r="J333" s="9">
        <v>62.199778297819911</v>
      </c>
      <c r="K333" s="8">
        <v>44856</v>
      </c>
      <c r="L333" s="7" t="s">
        <v>392</v>
      </c>
      <c r="M333" s="7" t="s">
        <v>16</v>
      </c>
      <c r="N333">
        <f>[1]!b_rate_ratebond(A333,"2016-8-31","101")</f>
        <v>0</v>
      </c>
      <c r="O333" s="10">
        <f>[1]!b_info_outstandingbalance(A333,"2016-8-31")</f>
        <v>1040.0999999999999</v>
      </c>
    </row>
    <row r="334" spans="1:15" x14ac:dyDescent="0.25">
      <c r="A334" s="7" t="s">
        <v>681</v>
      </c>
      <c r="B334" s="7" t="s">
        <v>682</v>
      </c>
      <c r="C334" s="8">
        <v>42613</v>
      </c>
      <c r="D334" s="8">
        <v>42613</v>
      </c>
      <c r="E334" s="9">
        <v>0.19178082191780821</v>
      </c>
      <c r="F334" s="9">
        <v>0.98</v>
      </c>
      <c r="G334" s="9">
        <v>101.95440000000001</v>
      </c>
      <c r="H334" s="9">
        <v>96.121403294021633</v>
      </c>
      <c r="I334" s="9">
        <v>25.782520736394847</v>
      </c>
      <c r="J334" s="9">
        <v>24.782520736394847</v>
      </c>
      <c r="K334" s="8">
        <v>42683</v>
      </c>
      <c r="L334" s="7" t="s">
        <v>392</v>
      </c>
      <c r="M334" s="7" t="s">
        <v>16</v>
      </c>
      <c r="N334">
        <f>[1]!b_rate_ratebond(A334,"2016-8-31","101")</f>
        <v>0</v>
      </c>
      <c r="O334" s="10">
        <f>[1]!b_info_outstandingbalance(A334,"2016-8-31")</f>
        <v>220</v>
      </c>
    </row>
    <row r="335" spans="1:15" x14ac:dyDescent="0.25">
      <c r="A335" s="7" t="s">
        <v>683</v>
      </c>
      <c r="B335" s="7" t="s">
        <v>684</v>
      </c>
      <c r="C335" s="8">
        <v>42613</v>
      </c>
      <c r="D335" s="8">
        <v>42613</v>
      </c>
      <c r="E335" s="9">
        <v>49.263013698630139</v>
      </c>
      <c r="F335" s="9">
        <v>1.05</v>
      </c>
      <c r="G335" s="9">
        <v>115.5664</v>
      </c>
      <c r="H335" s="9">
        <v>90.856858048706201</v>
      </c>
      <c r="I335" s="9">
        <v>10.937159297395521</v>
      </c>
      <c r="J335" s="9">
        <v>9.937159297395521</v>
      </c>
      <c r="K335" s="8">
        <v>60594</v>
      </c>
      <c r="L335" s="7" t="s">
        <v>392</v>
      </c>
      <c r="M335" s="7" t="s">
        <v>16</v>
      </c>
      <c r="N335">
        <f>[1]!b_rate_ratebond(A335,"2016-8-31","101")</f>
        <v>0</v>
      </c>
      <c r="O335" s="10">
        <f>[1]!b_info_outstandingbalance(A335,"2016-8-31")</f>
        <v>260</v>
      </c>
    </row>
    <row r="336" spans="1:15" x14ac:dyDescent="0.25">
      <c r="A336" s="7" t="s">
        <v>685</v>
      </c>
      <c r="B336" s="7" t="s">
        <v>686</v>
      </c>
      <c r="C336" s="8">
        <v>42613</v>
      </c>
      <c r="D336" s="8">
        <v>42613</v>
      </c>
      <c r="E336" s="9">
        <v>0.35342465753424657</v>
      </c>
      <c r="F336" s="9">
        <v>0.98</v>
      </c>
      <c r="G336" s="9">
        <v>101.5064</v>
      </c>
      <c r="H336" s="9">
        <v>96.545636531292601</v>
      </c>
      <c r="I336" s="9">
        <v>28.948893451973476</v>
      </c>
      <c r="J336" s="9">
        <v>27.948893451973476</v>
      </c>
      <c r="K336" s="8">
        <v>42742</v>
      </c>
      <c r="L336" s="7" t="s">
        <v>392</v>
      </c>
      <c r="M336" s="7" t="s">
        <v>16</v>
      </c>
      <c r="N336">
        <f>[1]!b_rate_ratebond(A336,"2016-8-31","101")</f>
        <v>0</v>
      </c>
      <c r="O336" s="10">
        <f>[1]!b_info_outstandingbalance(A336,"2016-8-31")</f>
        <v>200</v>
      </c>
    </row>
    <row r="337" spans="1:15" x14ac:dyDescent="0.25">
      <c r="A337" s="7" t="s">
        <v>687</v>
      </c>
      <c r="B337" s="7" t="s">
        <v>688</v>
      </c>
      <c r="C337" s="8">
        <v>42613</v>
      </c>
      <c r="D337" s="8">
        <v>42613</v>
      </c>
      <c r="E337" s="9">
        <v>4.375342465753425</v>
      </c>
      <c r="F337" s="9">
        <v>0.98</v>
      </c>
      <c r="G337" s="9">
        <v>101.5942</v>
      </c>
      <c r="H337" s="9">
        <v>96.462199613757477</v>
      </c>
      <c r="I337" s="9">
        <v>28.26615102108952</v>
      </c>
      <c r="J337" s="9">
        <v>27.26615102108952</v>
      </c>
      <c r="K337" s="8">
        <v>44210</v>
      </c>
      <c r="L337" s="7" t="s">
        <v>392</v>
      </c>
      <c r="M337" s="7" t="s">
        <v>16</v>
      </c>
      <c r="N337">
        <f>[1]!b_rate_ratebond(A337,"2016-8-31","101")</f>
        <v>0</v>
      </c>
      <c r="O337" s="10">
        <f>[1]!b_info_outstandingbalance(A337,"2016-8-31")</f>
        <v>600</v>
      </c>
    </row>
    <row r="338" spans="1:15" x14ac:dyDescent="0.25">
      <c r="A338" s="7" t="s">
        <v>689</v>
      </c>
      <c r="B338" s="7" t="s">
        <v>690</v>
      </c>
      <c r="C338" s="8">
        <v>42613</v>
      </c>
      <c r="D338" s="8">
        <v>42613</v>
      </c>
      <c r="E338" s="9">
        <v>2.4109589041095889</v>
      </c>
      <c r="F338" s="9">
        <v>0.98</v>
      </c>
      <c r="G338" s="9">
        <v>101.509</v>
      </c>
      <c r="H338" s="9">
        <v>96.543163660365096</v>
      </c>
      <c r="I338" s="9">
        <v>28.928184667996621</v>
      </c>
      <c r="J338" s="9">
        <v>27.928184667996621</v>
      </c>
      <c r="K338" s="8">
        <v>43493</v>
      </c>
      <c r="L338" s="7" t="s">
        <v>392</v>
      </c>
      <c r="M338" s="7" t="s">
        <v>16</v>
      </c>
      <c r="N338">
        <f>[1]!b_rate_ratebond(A338,"2016-8-31","101")</f>
        <v>0</v>
      </c>
      <c r="O338" s="10">
        <f>[1]!b_info_outstandingbalance(A338,"2016-8-31")</f>
        <v>600</v>
      </c>
    </row>
    <row r="339" spans="1:15" x14ac:dyDescent="0.25">
      <c r="A339" s="7" t="s">
        <v>691</v>
      </c>
      <c r="B339" s="7" t="s">
        <v>692</v>
      </c>
      <c r="C339" s="8">
        <v>42613</v>
      </c>
      <c r="D339" s="8">
        <v>42613</v>
      </c>
      <c r="E339" s="9">
        <v>9.4164383561643827</v>
      </c>
      <c r="F339" s="9">
        <v>0.98</v>
      </c>
      <c r="G339" s="9">
        <v>100.27330000000001</v>
      </c>
      <c r="H339" s="9">
        <v>97.732895995244988</v>
      </c>
      <c r="I339" s="9">
        <v>44.109136497602456</v>
      </c>
      <c r="J339" s="9">
        <v>43.109136497602456</v>
      </c>
      <c r="K339" s="8">
        <v>46050</v>
      </c>
      <c r="L339" s="7" t="s">
        <v>392</v>
      </c>
      <c r="M339" s="7" t="s">
        <v>16</v>
      </c>
      <c r="N339">
        <f>[1]!b_rate_ratebond(A339,"2016-8-31","101")</f>
        <v>0</v>
      </c>
      <c r="O339" s="10">
        <f>[1]!b_info_outstandingbalance(A339,"2016-8-31")</f>
        <v>731.5</v>
      </c>
    </row>
    <row r="340" spans="1:15" x14ac:dyDescent="0.25">
      <c r="A340" s="7" t="s">
        <v>693</v>
      </c>
      <c r="B340" s="7" t="s">
        <v>694</v>
      </c>
      <c r="C340" s="8">
        <v>42613</v>
      </c>
      <c r="D340" s="8">
        <v>42613</v>
      </c>
      <c r="E340" s="9">
        <v>0.46849315068493153</v>
      </c>
      <c r="F340" s="9">
        <v>0.99</v>
      </c>
      <c r="G340" s="9">
        <v>101.206</v>
      </c>
      <c r="H340" s="9">
        <v>97.820287334743</v>
      </c>
      <c r="I340" s="9">
        <v>45.877606527651871</v>
      </c>
      <c r="J340" s="9">
        <v>44.877606527651871</v>
      </c>
      <c r="K340" s="8">
        <v>42784</v>
      </c>
      <c r="L340" s="7" t="s">
        <v>392</v>
      </c>
      <c r="M340" s="7" t="s">
        <v>16</v>
      </c>
      <c r="N340">
        <f>[1]!b_rate_ratebond(A340,"2016-8-31","101")</f>
        <v>0</v>
      </c>
      <c r="O340" s="10">
        <f>[1]!b_info_outstandingbalance(A340,"2016-8-31")</f>
        <v>660</v>
      </c>
    </row>
    <row r="341" spans="1:15" x14ac:dyDescent="0.25">
      <c r="A341" s="7" t="s">
        <v>695</v>
      </c>
      <c r="B341" s="7" t="s">
        <v>696</v>
      </c>
      <c r="C341" s="8">
        <v>42613</v>
      </c>
      <c r="D341" s="8">
        <v>42613</v>
      </c>
      <c r="E341" s="9">
        <v>6.5452054794520551</v>
      </c>
      <c r="F341" s="9">
        <v>0.98</v>
      </c>
      <c r="G341" s="9">
        <v>101.2658</v>
      </c>
      <c r="H341" s="9">
        <v>96.775021774379908</v>
      </c>
      <c r="I341" s="9">
        <v>31.007961295854091</v>
      </c>
      <c r="J341" s="9">
        <v>30.007961295854091</v>
      </c>
      <c r="K341" s="8">
        <v>45002</v>
      </c>
      <c r="L341" s="7" t="s">
        <v>392</v>
      </c>
      <c r="M341" s="7" t="s">
        <v>16</v>
      </c>
      <c r="N341">
        <f>[1]!b_rate_ratebond(A341,"2016-8-31","101")</f>
        <v>0</v>
      </c>
      <c r="O341" s="10">
        <f>[1]!b_info_outstandingbalance(A341,"2016-8-31")</f>
        <v>888.2</v>
      </c>
    </row>
    <row r="342" spans="1:15" x14ac:dyDescent="0.25">
      <c r="A342" s="7" t="s">
        <v>697</v>
      </c>
      <c r="B342" s="7" t="s">
        <v>698</v>
      </c>
      <c r="C342" s="8">
        <v>42613</v>
      </c>
      <c r="D342" s="8">
        <v>42613</v>
      </c>
      <c r="E342" s="9">
        <v>4.6219178082191785</v>
      </c>
      <c r="F342" s="9">
        <v>0.98</v>
      </c>
      <c r="G342" s="9">
        <v>100.9896</v>
      </c>
      <c r="H342" s="9">
        <v>97.03969517653303</v>
      </c>
      <c r="I342" s="9">
        <v>33.780305057532793</v>
      </c>
      <c r="J342" s="9">
        <v>32.780305057532793</v>
      </c>
      <c r="K342" s="8">
        <v>44300</v>
      </c>
      <c r="L342" s="7" t="s">
        <v>392</v>
      </c>
      <c r="M342" s="7" t="s">
        <v>16</v>
      </c>
      <c r="N342">
        <f>[1]!b_rate_ratebond(A342,"2016-8-31","101")</f>
        <v>0</v>
      </c>
      <c r="O342" s="10">
        <f>[1]!b_info_outstandingbalance(A342,"2016-8-31")</f>
        <v>1106</v>
      </c>
    </row>
    <row r="343" spans="1:15" x14ac:dyDescent="0.25">
      <c r="A343" s="7" t="s">
        <v>699</v>
      </c>
      <c r="B343" s="7" t="s">
        <v>700</v>
      </c>
      <c r="C343" s="8">
        <v>42613</v>
      </c>
      <c r="D343" s="8">
        <v>42613</v>
      </c>
      <c r="E343" s="9">
        <v>29.668493150684931</v>
      </c>
      <c r="F343" s="9">
        <v>0.98</v>
      </c>
      <c r="G343" s="9">
        <v>101.2441</v>
      </c>
      <c r="H343" s="9">
        <v>96.795763901303872</v>
      </c>
      <c r="I343" s="9">
        <v>31.208686538639309</v>
      </c>
      <c r="J343" s="9">
        <v>30.208686538639309</v>
      </c>
      <c r="K343" s="8">
        <v>53442</v>
      </c>
      <c r="L343" s="7" t="s">
        <v>392</v>
      </c>
      <c r="M343" s="7" t="s">
        <v>16</v>
      </c>
      <c r="N343">
        <f>[1]!b_rate_ratebond(A343,"2016-8-31","101")</f>
        <v>0</v>
      </c>
      <c r="O343" s="10">
        <f>[1]!b_info_outstandingbalance(A343,"2016-8-31")</f>
        <v>900.6</v>
      </c>
    </row>
    <row r="344" spans="1:15" x14ac:dyDescent="0.25">
      <c r="A344" s="7" t="s">
        <v>701</v>
      </c>
      <c r="B344" s="7" t="s">
        <v>702</v>
      </c>
      <c r="C344" s="8">
        <v>42613</v>
      </c>
      <c r="D344" s="8">
        <v>42613</v>
      </c>
      <c r="E344" s="9">
        <v>2.6575342465753424</v>
      </c>
      <c r="F344" s="9">
        <v>0.98</v>
      </c>
      <c r="G344" s="9">
        <v>100.88030000000001</v>
      </c>
      <c r="H344" s="9">
        <v>97.144834026068523</v>
      </c>
      <c r="I344" s="9">
        <v>35.024233586779204</v>
      </c>
      <c r="J344" s="9">
        <v>34.024233586779204</v>
      </c>
      <c r="K344" s="8">
        <v>43583</v>
      </c>
      <c r="L344" s="7" t="s">
        <v>392</v>
      </c>
      <c r="M344" s="7" t="s">
        <v>16</v>
      </c>
      <c r="N344">
        <f>[1]!b_rate_ratebond(A344,"2016-8-31","101")</f>
        <v>0</v>
      </c>
      <c r="O344" s="10">
        <f>[1]!b_info_outstandingbalance(A344,"2016-8-31")</f>
        <v>1119.4000000000001</v>
      </c>
    </row>
    <row r="345" spans="1:15" x14ac:dyDescent="0.25">
      <c r="A345" s="7" t="s">
        <v>703</v>
      </c>
      <c r="B345" s="7" t="s">
        <v>704</v>
      </c>
      <c r="C345" s="8">
        <v>42613</v>
      </c>
      <c r="D345" s="8">
        <v>42613</v>
      </c>
      <c r="E345" s="9">
        <v>9.6821917808219187</v>
      </c>
      <c r="F345" s="9">
        <v>0.98</v>
      </c>
      <c r="G345" s="9">
        <v>100.9455</v>
      </c>
      <c r="H345" s="9">
        <v>97.082088849923963</v>
      </c>
      <c r="I345" s="9">
        <v>34.271091495501544</v>
      </c>
      <c r="J345" s="9">
        <v>33.271091495501544</v>
      </c>
      <c r="K345" s="8">
        <v>46147</v>
      </c>
      <c r="L345" s="7" t="s">
        <v>392</v>
      </c>
      <c r="M345" s="7" t="s">
        <v>16</v>
      </c>
      <c r="N345">
        <f>[1]!b_rate_ratebond(A345,"2016-8-31","101")</f>
        <v>0</v>
      </c>
      <c r="O345" s="10">
        <f>[1]!b_info_outstandingbalance(A345,"2016-8-31")</f>
        <v>1091.2</v>
      </c>
    </row>
    <row r="346" spans="1:15" x14ac:dyDescent="0.25">
      <c r="A346" s="7" t="s">
        <v>705</v>
      </c>
      <c r="B346" s="7" t="s">
        <v>706</v>
      </c>
      <c r="C346" s="8">
        <v>42613</v>
      </c>
      <c r="D346" s="8">
        <v>42613</v>
      </c>
      <c r="E346" s="9">
        <v>0.67671232876712328</v>
      </c>
      <c r="F346" s="9">
        <v>0.98</v>
      </c>
      <c r="G346" s="9">
        <v>100.79989999999999</v>
      </c>
      <c r="H346" s="9">
        <v>97.222318672935202</v>
      </c>
      <c r="I346" s="9">
        <v>36.001250044644593</v>
      </c>
      <c r="J346" s="9">
        <v>35.001250044644593</v>
      </c>
      <c r="K346" s="8">
        <v>42860</v>
      </c>
      <c r="L346" s="7" t="s">
        <v>392</v>
      </c>
      <c r="M346" s="7" t="s">
        <v>16</v>
      </c>
      <c r="N346">
        <f>[1]!b_rate_ratebond(A346,"2016-8-31","101")</f>
        <v>0</v>
      </c>
      <c r="O346" s="10">
        <f>[1]!b_info_outstandingbalance(A346,"2016-8-31")</f>
        <v>875.3</v>
      </c>
    </row>
    <row r="347" spans="1:15" x14ac:dyDescent="0.25">
      <c r="A347" s="7" t="s">
        <v>707</v>
      </c>
      <c r="B347" s="7" t="s">
        <v>708</v>
      </c>
      <c r="C347" s="8">
        <v>42613</v>
      </c>
      <c r="D347" s="8">
        <v>42613</v>
      </c>
      <c r="E347" s="9">
        <v>1.715068493150685</v>
      </c>
      <c r="F347" s="9">
        <v>0.98</v>
      </c>
      <c r="G347" s="9">
        <v>101.3211</v>
      </c>
      <c r="H347" s="9">
        <v>96.722202976477746</v>
      </c>
      <c r="I347" s="9">
        <v>30.508295444280449</v>
      </c>
      <c r="J347" s="9">
        <v>29.508295444280449</v>
      </c>
      <c r="K347" s="8">
        <v>43239</v>
      </c>
      <c r="L347" s="7" t="s">
        <v>392</v>
      </c>
      <c r="M347" s="7" t="s">
        <v>16</v>
      </c>
      <c r="N347">
        <f>[1]!b_rate_ratebond(A347,"2016-8-31","101")</f>
        <v>0</v>
      </c>
      <c r="O347" s="10">
        <f>[1]!b_info_outstandingbalance(A347,"2016-8-31")</f>
        <v>527.9</v>
      </c>
    </row>
    <row r="348" spans="1:15" x14ac:dyDescent="0.25">
      <c r="A348" s="7" t="s">
        <v>709</v>
      </c>
      <c r="B348" s="7" t="s">
        <v>710</v>
      </c>
      <c r="C348" s="8">
        <v>42613</v>
      </c>
      <c r="D348" s="8">
        <v>42613</v>
      </c>
      <c r="E348" s="9">
        <v>49.758904109589039</v>
      </c>
      <c r="F348" s="9">
        <v>1.02</v>
      </c>
      <c r="G348" s="9">
        <v>106.02379999999999</v>
      </c>
      <c r="H348" s="9">
        <v>96.204814390731144</v>
      </c>
      <c r="I348" s="9">
        <v>26.349172424076787</v>
      </c>
      <c r="J348" s="9">
        <v>25.349172424076787</v>
      </c>
      <c r="K348" s="8">
        <v>60775</v>
      </c>
      <c r="L348" s="7" t="s">
        <v>392</v>
      </c>
      <c r="M348" s="7" t="s">
        <v>16</v>
      </c>
      <c r="N348">
        <f>[1]!b_rate_ratebond(A348,"2016-8-31","101")</f>
        <v>0</v>
      </c>
      <c r="O348" s="10">
        <f>[1]!b_info_outstandingbalance(A348,"2016-8-31")</f>
        <v>284.10000000000002</v>
      </c>
    </row>
    <row r="349" spans="1:15" x14ac:dyDescent="0.25">
      <c r="A349" s="7" t="s">
        <v>711</v>
      </c>
      <c r="B349" s="7" t="s">
        <v>712</v>
      </c>
      <c r="C349" s="8">
        <v>42613</v>
      </c>
      <c r="D349" s="8">
        <v>42613</v>
      </c>
      <c r="E349" s="9">
        <v>6.7945205479452051</v>
      </c>
      <c r="F349" s="9">
        <v>1</v>
      </c>
      <c r="G349" s="9">
        <v>102.5223</v>
      </c>
      <c r="H349" s="9">
        <v>97.539754765548565</v>
      </c>
      <c r="I349" s="9">
        <v>40.646354517702044</v>
      </c>
      <c r="J349" s="9">
        <v>39.646354517702044</v>
      </c>
      <c r="K349" s="8">
        <v>45093</v>
      </c>
      <c r="L349" s="7" t="s">
        <v>392</v>
      </c>
      <c r="M349" s="7" t="s">
        <v>16</v>
      </c>
      <c r="N349">
        <f>[1]!b_rate_ratebond(A349,"2016-8-31","101")</f>
        <v>0</v>
      </c>
      <c r="O349" s="10">
        <f>[1]!b_info_outstandingbalance(A349,"2016-8-31")</f>
        <v>1134.7</v>
      </c>
    </row>
    <row r="350" spans="1:15" x14ac:dyDescent="0.25">
      <c r="A350" s="7" t="s">
        <v>713</v>
      </c>
      <c r="B350" s="7" t="s">
        <v>714</v>
      </c>
      <c r="C350" s="8">
        <v>42613</v>
      </c>
      <c r="D350" s="8">
        <v>42613</v>
      </c>
      <c r="E350" s="9">
        <v>4.8712328767123285</v>
      </c>
      <c r="F350" s="9">
        <v>0.98</v>
      </c>
      <c r="G350" s="9">
        <v>100.3558</v>
      </c>
      <c r="H350" s="9">
        <v>97.652552219204068</v>
      </c>
      <c r="I350" s="9">
        <v>42.599456660157841</v>
      </c>
      <c r="J350" s="9">
        <v>41.599456660157841</v>
      </c>
      <c r="K350" s="8">
        <v>44391</v>
      </c>
      <c r="L350" s="7" t="s">
        <v>392</v>
      </c>
      <c r="M350" s="7" t="s">
        <v>16</v>
      </c>
      <c r="N350">
        <f>[1]!b_rate_ratebond(A350,"2016-8-31","101")</f>
        <v>0</v>
      </c>
      <c r="O350" s="10">
        <f>[1]!b_info_outstandingbalance(A350,"2016-8-31")</f>
        <v>757.9</v>
      </c>
    </row>
    <row r="351" spans="1:15" x14ac:dyDescent="0.25">
      <c r="A351" s="7" t="s">
        <v>715</v>
      </c>
      <c r="B351" s="7" t="s">
        <v>716</v>
      </c>
      <c r="C351" s="8">
        <v>42613</v>
      </c>
      <c r="D351" s="8">
        <v>42613</v>
      </c>
      <c r="E351" s="9">
        <v>2.9068493150684933</v>
      </c>
      <c r="F351" s="9">
        <v>0.98</v>
      </c>
      <c r="G351" s="9">
        <v>100.233</v>
      </c>
      <c r="H351" s="9">
        <v>97.772190795446605</v>
      </c>
      <c r="I351" s="9">
        <v>44.887147335423101</v>
      </c>
      <c r="J351" s="9">
        <v>43.887147335423101</v>
      </c>
      <c r="K351" s="8">
        <v>43674</v>
      </c>
      <c r="L351" s="7" t="s">
        <v>392</v>
      </c>
      <c r="M351" s="7" t="s">
        <v>16</v>
      </c>
      <c r="N351">
        <f>[1]!b_rate_ratebond(A351,"2016-8-31","101")</f>
        <v>0</v>
      </c>
      <c r="O351" s="10">
        <f>[1]!b_info_outstandingbalance(A351,"2016-8-31")</f>
        <v>720.5</v>
      </c>
    </row>
    <row r="352" spans="1:15" x14ac:dyDescent="0.25">
      <c r="A352" s="7" t="s">
        <v>717</v>
      </c>
      <c r="B352" s="7" t="s">
        <v>718</v>
      </c>
      <c r="C352" s="8">
        <v>42613</v>
      </c>
      <c r="D352" s="8">
        <v>42613</v>
      </c>
      <c r="E352" s="9">
        <v>9.9315068493150687</v>
      </c>
      <c r="F352" s="9">
        <v>0.98</v>
      </c>
      <c r="G352" s="9">
        <v>100.2102</v>
      </c>
      <c r="H352" s="9">
        <v>97.794436095327612</v>
      </c>
      <c r="I352" s="9">
        <v>45.339878744004871</v>
      </c>
      <c r="J352" s="9">
        <v>44.339878744004871</v>
      </c>
      <c r="K352" s="8">
        <v>46238</v>
      </c>
      <c r="L352" s="7" t="s">
        <v>392</v>
      </c>
      <c r="M352" s="7" t="s">
        <v>16</v>
      </c>
      <c r="N352">
        <f>[1]!b_rate_ratebond(A352,"2016-8-31","101")</f>
        <v>0</v>
      </c>
      <c r="O352" s="10">
        <f>[1]!b_info_outstandingbalance(A352,"2016-8-31")</f>
        <v>358.1</v>
      </c>
    </row>
    <row r="353" spans="1:15" x14ac:dyDescent="0.25">
      <c r="A353" s="7" t="s">
        <v>719</v>
      </c>
      <c r="B353" s="7" t="s">
        <v>720</v>
      </c>
      <c r="C353" s="8">
        <v>42613</v>
      </c>
      <c r="D353" s="8">
        <v>42613</v>
      </c>
      <c r="E353" s="9">
        <v>0.92602739726027394</v>
      </c>
      <c r="F353" s="9">
        <v>0.98</v>
      </c>
      <c r="G353" s="9">
        <v>100.16419999999999</v>
      </c>
      <c r="H353" s="9">
        <v>97.839347790927306</v>
      </c>
      <c r="I353" s="9">
        <v>46.282321412069308</v>
      </c>
      <c r="J353" s="9">
        <v>45.282321412069308</v>
      </c>
      <c r="K353" s="8">
        <v>42951</v>
      </c>
      <c r="L353" s="7" t="s">
        <v>392</v>
      </c>
      <c r="M353" s="7" t="s">
        <v>16</v>
      </c>
      <c r="N353">
        <f>[1]!b_rate_ratebond(A353,"2016-8-31","101")</f>
        <v>0</v>
      </c>
      <c r="O353" s="10">
        <f>[1]!b_info_outstandingbalance(A353,"2016-8-31")</f>
        <v>318.3</v>
      </c>
    </row>
    <row r="354" spans="1:15" x14ac:dyDescent="0.25">
      <c r="A354" s="7" t="s">
        <v>721</v>
      </c>
      <c r="B354" s="7" t="s">
        <v>722</v>
      </c>
      <c r="C354" s="8">
        <v>42613</v>
      </c>
      <c r="D354" s="8">
        <v>42613</v>
      </c>
      <c r="E354" s="9">
        <v>29.994520547945207</v>
      </c>
      <c r="F354" s="9">
        <v>0.98</v>
      </c>
      <c r="G354" s="9">
        <v>100.0896</v>
      </c>
      <c r="H354" s="9">
        <v>97.912270605537444</v>
      </c>
      <c r="I354" s="9">
        <v>47.898928024502418</v>
      </c>
      <c r="J354" s="9">
        <v>46.898928024502418</v>
      </c>
      <c r="K354" s="8">
        <v>53561</v>
      </c>
      <c r="L354" s="7" t="s">
        <v>392</v>
      </c>
      <c r="M354" s="7" t="s">
        <v>16</v>
      </c>
      <c r="N354">
        <f>[1]!b_rate_ratebond(A354,"2016-8-31","101")</f>
        <v>0</v>
      </c>
      <c r="O354" s="10">
        <f>[1]!b_info_outstandingbalance(A354,"2016-8-31")</f>
        <v>374.1</v>
      </c>
    </row>
    <row r="355" spans="1:15" x14ac:dyDescent="0.25">
      <c r="A355" s="7" t="s">
        <v>723</v>
      </c>
      <c r="B355" s="7" t="s">
        <v>724</v>
      </c>
      <c r="C355" s="8">
        <v>42613</v>
      </c>
      <c r="D355" s="8">
        <v>42613</v>
      </c>
      <c r="E355" s="9">
        <v>4.9178082191780819</v>
      </c>
      <c r="F355" s="9">
        <v>1.05</v>
      </c>
      <c r="G355" s="9">
        <v>108.3835</v>
      </c>
      <c r="H355" s="9">
        <v>96.878214857427565</v>
      </c>
      <c r="I355" s="9">
        <v>32.032954041672873</v>
      </c>
      <c r="J355" s="9">
        <v>31.032954041672873</v>
      </c>
      <c r="K355" s="8">
        <v>44408</v>
      </c>
      <c r="L355" s="7" t="s">
        <v>392</v>
      </c>
      <c r="M355" s="7" t="s">
        <v>16</v>
      </c>
      <c r="N355">
        <f>[1]!b_rate_ratebond(A355,"2016-8-31","101")</f>
        <v>0</v>
      </c>
      <c r="O355" s="10">
        <f>[1]!b_info_outstandingbalance(A355,"2016-8-31")</f>
        <v>240</v>
      </c>
    </row>
    <row r="356" spans="1:15" x14ac:dyDescent="0.25">
      <c r="A356" s="7" t="s">
        <v>725</v>
      </c>
      <c r="B356" s="7" t="s">
        <v>726</v>
      </c>
      <c r="C356" s="8">
        <v>42613</v>
      </c>
      <c r="D356" s="8">
        <v>42613</v>
      </c>
      <c r="E356" s="9">
        <v>9.75068493150685</v>
      </c>
      <c r="F356" s="9">
        <v>0.98</v>
      </c>
      <c r="G356" s="9">
        <v>100.819</v>
      </c>
      <c r="H356" s="9">
        <v>97.203900058520716</v>
      </c>
      <c r="I356" s="9">
        <v>35.764100744945026</v>
      </c>
      <c r="J356" s="9">
        <v>34.764100744945026</v>
      </c>
      <c r="K356" s="8">
        <v>46172</v>
      </c>
      <c r="L356" s="7" t="s">
        <v>392</v>
      </c>
      <c r="M356" s="7" t="s">
        <v>16</v>
      </c>
      <c r="N356" t="str">
        <f>[1]!b_rate_ratebond(A356,"2016-8-31","101")</f>
        <v>AAA</v>
      </c>
      <c r="O356" s="10">
        <f>[1]!b_info_outstandingbalance(A356,"2016-8-31")</f>
        <v>20.5</v>
      </c>
    </row>
    <row r="357" spans="1:15" x14ac:dyDescent="0.25">
      <c r="A357" s="7" t="s">
        <v>727</v>
      </c>
      <c r="B357" s="7" t="s">
        <v>728</v>
      </c>
      <c r="C357" s="8">
        <v>42613</v>
      </c>
      <c r="D357" s="8">
        <v>42613</v>
      </c>
      <c r="E357" s="9">
        <v>2.7452054794520548</v>
      </c>
      <c r="F357" s="9">
        <v>0.98</v>
      </c>
      <c r="G357" s="9">
        <v>100.6953</v>
      </c>
      <c r="H357" s="9">
        <v>97.32331101848844</v>
      </c>
      <c r="I357" s="9">
        <v>37.359588914035399</v>
      </c>
      <c r="J357" s="9">
        <v>36.359588914035399</v>
      </c>
      <c r="K357" s="8">
        <v>43615</v>
      </c>
      <c r="L357" s="7" t="s">
        <v>392</v>
      </c>
      <c r="M357" s="7" t="s">
        <v>16</v>
      </c>
      <c r="N357" t="str">
        <f>[1]!b_rate_ratebond(A357,"2016-8-31","101")</f>
        <v>AAA</v>
      </c>
      <c r="O357" s="10">
        <f>[1]!b_info_outstandingbalance(A357,"2016-8-31")</f>
        <v>6</v>
      </c>
    </row>
    <row r="358" spans="1:15" x14ac:dyDescent="0.25">
      <c r="A358" s="7" t="s">
        <v>729</v>
      </c>
      <c r="B358" s="7" t="s">
        <v>730</v>
      </c>
      <c r="C358" s="8">
        <v>42613</v>
      </c>
      <c r="D358" s="8">
        <v>42613</v>
      </c>
      <c r="E358" s="9">
        <v>4.7479452054794518</v>
      </c>
      <c r="F358" s="9">
        <v>0.98</v>
      </c>
      <c r="G358" s="9">
        <v>100.74679999999999</v>
      </c>
      <c r="H358" s="9">
        <v>97.273561046107673</v>
      </c>
      <c r="I358" s="9">
        <v>36.677879714577031</v>
      </c>
      <c r="J358" s="9">
        <v>35.677879714577031</v>
      </c>
      <c r="K358" s="8">
        <v>44346</v>
      </c>
      <c r="L358" s="7" t="s">
        <v>392</v>
      </c>
      <c r="M358" s="7" t="s">
        <v>16</v>
      </c>
      <c r="N358" t="str">
        <f>[1]!b_rate_ratebond(A358,"2016-8-31","101")</f>
        <v>AAA</v>
      </c>
      <c r="O358" s="10">
        <f>[1]!b_info_outstandingbalance(A358,"2016-8-31")</f>
        <v>6.1</v>
      </c>
    </row>
    <row r="359" spans="1:15" x14ac:dyDescent="0.25">
      <c r="A359" s="7" t="s">
        <v>731</v>
      </c>
      <c r="B359" s="7" t="s">
        <v>732</v>
      </c>
      <c r="C359" s="8">
        <v>42613</v>
      </c>
      <c r="D359" s="8">
        <v>42613</v>
      </c>
      <c r="E359" s="9">
        <v>6.7479452054794518</v>
      </c>
      <c r="F359" s="9">
        <v>0.98</v>
      </c>
      <c r="G359" s="9">
        <v>100.819</v>
      </c>
      <c r="H359" s="9">
        <v>97.203900058520716</v>
      </c>
      <c r="I359" s="9">
        <v>35.764100744945026</v>
      </c>
      <c r="J359" s="9">
        <v>34.764100744945026</v>
      </c>
      <c r="K359" s="8">
        <v>45076</v>
      </c>
      <c r="L359" s="7" t="s">
        <v>392</v>
      </c>
      <c r="M359" s="7" t="s">
        <v>16</v>
      </c>
      <c r="N359" t="str">
        <f>[1]!b_rate_ratebond(A359,"2016-8-31","101")</f>
        <v>AAA</v>
      </c>
      <c r="O359" s="10">
        <f>[1]!b_info_outstandingbalance(A359,"2016-8-31")</f>
        <v>6.9</v>
      </c>
    </row>
    <row r="360" spans="1:15" x14ac:dyDescent="0.25">
      <c r="A360" s="7" t="s">
        <v>733</v>
      </c>
      <c r="B360" s="7" t="s">
        <v>734</v>
      </c>
      <c r="C360" s="8">
        <v>42613</v>
      </c>
      <c r="D360" s="8">
        <v>42613</v>
      </c>
      <c r="E360" s="9">
        <v>9.75068493150685</v>
      </c>
      <c r="F360" s="9">
        <v>0.98</v>
      </c>
      <c r="G360" s="9">
        <v>100.8344</v>
      </c>
      <c r="H360" s="9">
        <v>97.189054529009951</v>
      </c>
      <c r="I360" s="9">
        <v>35.575218741179917</v>
      </c>
      <c r="J360" s="9">
        <v>34.575218741179917</v>
      </c>
      <c r="K360" s="8">
        <v>46172</v>
      </c>
      <c r="L360" s="7" t="s">
        <v>392</v>
      </c>
      <c r="M360" s="7" t="s">
        <v>16</v>
      </c>
      <c r="N360" t="str">
        <f>[1]!b_rate_ratebond(A360,"2016-8-31","101")</f>
        <v>AAA</v>
      </c>
      <c r="O360" s="10">
        <f>[1]!b_info_outstandingbalance(A360,"2016-8-31")</f>
        <v>5</v>
      </c>
    </row>
    <row r="361" spans="1:15" x14ac:dyDescent="0.25">
      <c r="A361" s="7" t="s">
        <v>735</v>
      </c>
      <c r="B361" s="7" t="s">
        <v>736</v>
      </c>
      <c r="C361" s="8">
        <v>42613</v>
      </c>
      <c r="D361" s="8">
        <v>42613</v>
      </c>
      <c r="E361" s="9">
        <v>2.7479452054794522</v>
      </c>
      <c r="F361" s="9">
        <v>0.98</v>
      </c>
      <c r="G361" s="9">
        <v>100.7287</v>
      </c>
      <c r="H361" s="9">
        <v>97.291040190134481</v>
      </c>
      <c r="I361" s="9">
        <v>36.914538058415978</v>
      </c>
      <c r="J361" s="9">
        <v>35.914538058415978</v>
      </c>
      <c r="K361" s="8">
        <v>43616</v>
      </c>
      <c r="L361" s="7" t="s">
        <v>392</v>
      </c>
      <c r="M361" s="7" t="s">
        <v>16</v>
      </c>
      <c r="N361">
        <f>[1]!b_rate_ratebond(A361,"2016-8-31","101")</f>
        <v>0</v>
      </c>
      <c r="O361" s="10">
        <f>[1]!b_info_outstandingbalance(A361,"2016-8-31")</f>
        <v>24.7471</v>
      </c>
    </row>
    <row r="362" spans="1:15" x14ac:dyDescent="0.25">
      <c r="A362" s="7" t="s">
        <v>737</v>
      </c>
      <c r="B362" s="7" t="s">
        <v>738</v>
      </c>
      <c r="C362" s="8">
        <v>42613</v>
      </c>
      <c r="D362" s="8">
        <v>42613</v>
      </c>
      <c r="E362" s="9">
        <v>4.7506849315068491</v>
      </c>
      <c r="F362" s="9">
        <v>0.98</v>
      </c>
      <c r="G362" s="9">
        <v>100.7771</v>
      </c>
      <c r="H362" s="9">
        <v>97.244314432544684</v>
      </c>
      <c r="I362" s="9">
        <v>36.288610420942561</v>
      </c>
      <c r="J362" s="9">
        <v>35.288610420942561</v>
      </c>
      <c r="K362" s="8">
        <v>44347</v>
      </c>
      <c r="L362" s="7" t="s">
        <v>392</v>
      </c>
      <c r="M362" s="7" t="s">
        <v>16</v>
      </c>
      <c r="N362">
        <f>[1]!b_rate_ratebond(A362,"2016-8-31","101")</f>
        <v>0</v>
      </c>
      <c r="O362" s="10">
        <f>[1]!b_info_outstandingbalance(A362,"2016-8-31")</f>
        <v>74.209999999999994</v>
      </c>
    </row>
    <row r="363" spans="1:15" x14ac:dyDescent="0.25">
      <c r="A363" s="7" t="s">
        <v>739</v>
      </c>
      <c r="B363" s="7" t="s">
        <v>740</v>
      </c>
      <c r="C363" s="8">
        <v>42613</v>
      </c>
      <c r="D363" s="8">
        <v>42613</v>
      </c>
      <c r="E363" s="9">
        <v>6.7506849315068491</v>
      </c>
      <c r="F363" s="9">
        <v>0.98</v>
      </c>
      <c r="G363" s="9">
        <v>100.8434</v>
      </c>
      <c r="H363" s="9">
        <v>97.180380669433987</v>
      </c>
      <c r="I363" s="9">
        <v>35.465780403741917</v>
      </c>
      <c r="J363" s="9">
        <v>34.465780403741917</v>
      </c>
      <c r="K363" s="8">
        <v>45077</v>
      </c>
      <c r="L363" s="7" t="s">
        <v>392</v>
      </c>
      <c r="M363" s="7" t="s">
        <v>16</v>
      </c>
      <c r="N363">
        <f>[1]!b_rate_ratebond(A363,"2016-8-31","101")</f>
        <v>0</v>
      </c>
      <c r="O363" s="10">
        <f>[1]!b_info_outstandingbalance(A363,"2016-8-31")</f>
        <v>74.209999999999994</v>
      </c>
    </row>
    <row r="364" spans="1:15" x14ac:dyDescent="0.25">
      <c r="A364" s="7" t="s">
        <v>741</v>
      </c>
      <c r="B364" s="7" t="s">
        <v>742</v>
      </c>
      <c r="C364" s="8">
        <v>42613</v>
      </c>
      <c r="D364" s="8">
        <v>42613</v>
      </c>
      <c r="E364" s="9">
        <v>9.7534246575342465</v>
      </c>
      <c r="F364" s="9">
        <v>0.98</v>
      </c>
      <c r="G364" s="9">
        <v>100.8383</v>
      </c>
      <c r="H364" s="9">
        <v>97.185295666428331</v>
      </c>
      <c r="I364" s="9">
        <v>35.527710249092763</v>
      </c>
      <c r="J364" s="9">
        <v>34.527710249092763</v>
      </c>
      <c r="K364" s="8">
        <v>46173</v>
      </c>
      <c r="L364" s="7" t="s">
        <v>392</v>
      </c>
      <c r="M364" s="7" t="s">
        <v>16</v>
      </c>
      <c r="N364">
        <f>[1]!b_rate_ratebond(A364,"2016-8-31","101")</f>
        <v>0</v>
      </c>
      <c r="O364" s="10">
        <f>[1]!b_info_outstandingbalance(A364,"2016-8-31")</f>
        <v>74.209999999999994</v>
      </c>
    </row>
    <row r="365" spans="1:15" x14ac:dyDescent="0.25">
      <c r="A365" s="7" t="s">
        <v>743</v>
      </c>
      <c r="B365" s="7" t="s">
        <v>744</v>
      </c>
      <c r="C365" s="8">
        <v>42613</v>
      </c>
      <c r="D365" s="8">
        <v>42613</v>
      </c>
      <c r="E365" s="9">
        <v>2.7479452054794522</v>
      </c>
      <c r="F365" s="9">
        <v>0.98</v>
      </c>
      <c r="G365" s="9">
        <v>100.71599999999999</v>
      </c>
      <c r="H365" s="9">
        <v>97.303308312482642</v>
      </c>
      <c r="I365" s="9">
        <v>37.082474226804365</v>
      </c>
      <c r="J365" s="9">
        <v>36.082474226804365</v>
      </c>
      <c r="K365" s="8">
        <v>43616</v>
      </c>
      <c r="L365" s="7" t="s">
        <v>392</v>
      </c>
      <c r="M365" s="7" t="s">
        <v>16</v>
      </c>
      <c r="N365">
        <f>[1]!b_rate_ratebond(A365,"2016-8-31","101")</f>
        <v>0</v>
      </c>
      <c r="O365" s="10">
        <f>[1]!b_info_outstandingbalance(A365,"2016-8-31")</f>
        <v>76</v>
      </c>
    </row>
    <row r="366" spans="1:15" x14ac:dyDescent="0.25">
      <c r="A366" s="7" t="s">
        <v>745</v>
      </c>
      <c r="B366" s="7" t="s">
        <v>746</v>
      </c>
      <c r="C366" s="8">
        <v>42613</v>
      </c>
      <c r="D366" s="8">
        <v>42613</v>
      </c>
      <c r="E366" s="9">
        <v>4.7506849315068491</v>
      </c>
      <c r="F366" s="9">
        <v>0.98</v>
      </c>
      <c r="G366" s="9">
        <v>100.77200000000001</v>
      </c>
      <c r="H366" s="9">
        <v>97.249235898860789</v>
      </c>
      <c r="I366" s="9">
        <v>36.353535353535278</v>
      </c>
      <c r="J366" s="9">
        <v>35.353535353535278</v>
      </c>
      <c r="K366" s="8">
        <v>44347</v>
      </c>
      <c r="L366" s="7" t="s">
        <v>392</v>
      </c>
      <c r="M366" s="7" t="s">
        <v>16</v>
      </c>
      <c r="N366">
        <f>[1]!b_rate_ratebond(A366,"2016-8-31","101")</f>
        <v>0</v>
      </c>
      <c r="O366" s="10">
        <f>[1]!b_info_outstandingbalance(A366,"2016-8-31")</f>
        <v>114</v>
      </c>
    </row>
    <row r="367" spans="1:15" x14ac:dyDescent="0.25">
      <c r="A367" s="7" t="s">
        <v>747</v>
      </c>
      <c r="B367" s="7" t="s">
        <v>748</v>
      </c>
      <c r="C367" s="8">
        <v>42613</v>
      </c>
      <c r="D367" s="8">
        <v>42613</v>
      </c>
      <c r="E367" s="9">
        <v>6.7506849315068491</v>
      </c>
      <c r="F367" s="9">
        <v>0.98</v>
      </c>
      <c r="G367" s="9">
        <v>100.8306</v>
      </c>
      <c r="H367" s="9">
        <v>97.192717290187687</v>
      </c>
      <c r="I367" s="9">
        <v>35.621634989048083</v>
      </c>
      <c r="J367" s="9">
        <v>34.621634989048083</v>
      </c>
      <c r="K367" s="8">
        <v>45077</v>
      </c>
      <c r="L367" s="7" t="s">
        <v>392</v>
      </c>
      <c r="M367" s="7" t="s">
        <v>16</v>
      </c>
      <c r="N367">
        <f>[1]!b_rate_ratebond(A367,"2016-8-31","101")</f>
        <v>0</v>
      </c>
      <c r="O367" s="10">
        <f>[1]!b_info_outstandingbalance(A367,"2016-8-31")</f>
        <v>114</v>
      </c>
    </row>
    <row r="368" spans="1:15" x14ac:dyDescent="0.25">
      <c r="A368" s="7" t="s">
        <v>749</v>
      </c>
      <c r="B368" s="7" t="s">
        <v>750</v>
      </c>
      <c r="C368" s="8">
        <v>42613</v>
      </c>
      <c r="D368" s="8">
        <v>42613</v>
      </c>
      <c r="E368" s="9">
        <v>9.7534246575342465</v>
      </c>
      <c r="F368" s="9">
        <v>0.98</v>
      </c>
      <c r="G368" s="9">
        <v>100.82550000000001</v>
      </c>
      <c r="H368" s="9">
        <v>97.197633535167185</v>
      </c>
      <c r="I368" s="9">
        <v>35.684126703238242</v>
      </c>
      <c r="J368" s="9">
        <v>34.684126703238242</v>
      </c>
      <c r="K368" s="8">
        <v>46173</v>
      </c>
      <c r="L368" s="7" t="s">
        <v>392</v>
      </c>
      <c r="M368" s="7" t="s">
        <v>16</v>
      </c>
      <c r="N368">
        <f>[1]!b_rate_ratebond(A368,"2016-8-31","101")</f>
        <v>0</v>
      </c>
      <c r="O368" s="10">
        <f>[1]!b_info_outstandingbalance(A368,"2016-8-31")</f>
        <v>76</v>
      </c>
    </row>
    <row r="369" spans="1:15" x14ac:dyDescent="0.25">
      <c r="A369" s="7" t="s">
        <v>751</v>
      </c>
      <c r="B369" s="7" t="s">
        <v>752</v>
      </c>
      <c r="C369" s="8">
        <v>42613</v>
      </c>
      <c r="D369" s="8">
        <v>42613</v>
      </c>
      <c r="E369" s="9">
        <v>2.7479452054794522</v>
      </c>
      <c r="F369" s="9">
        <v>0.98</v>
      </c>
      <c r="G369" s="9">
        <v>100.71599999999999</v>
      </c>
      <c r="H369" s="9">
        <v>97.303308312482642</v>
      </c>
      <c r="I369" s="9">
        <v>37.082474226804365</v>
      </c>
      <c r="J369" s="9">
        <v>36.082474226804365</v>
      </c>
      <c r="K369" s="8">
        <v>43616</v>
      </c>
      <c r="L369" s="7" t="s">
        <v>392</v>
      </c>
      <c r="M369" s="7" t="s">
        <v>16</v>
      </c>
      <c r="N369">
        <f>[1]!b_rate_ratebond(A369,"2016-8-31","101")</f>
        <v>0</v>
      </c>
      <c r="O369" s="10">
        <f>[1]!b_info_outstandingbalance(A369,"2016-8-31")</f>
        <v>52.6</v>
      </c>
    </row>
    <row r="370" spans="1:15" x14ac:dyDescent="0.25">
      <c r="A370" s="7" t="s">
        <v>753</v>
      </c>
      <c r="B370" s="7" t="s">
        <v>754</v>
      </c>
      <c r="C370" s="8">
        <v>42613</v>
      </c>
      <c r="D370" s="8">
        <v>42613</v>
      </c>
      <c r="E370" s="9">
        <v>4.7506849315068491</v>
      </c>
      <c r="F370" s="9">
        <v>0.98</v>
      </c>
      <c r="G370" s="9">
        <v>100.77200000000001</v>
      </c>
      <c r="H370" s="9">
        <v>97.249235898860789</v>
      </c>
      <c r="I370" s="9">
        <v>36.353535353535278</v>
      </c>
      <c r="J370" s="9">
        <v>35.353535353535278</v>
      </c>
      <c r="K370" s="8">
        <v>44347</v>
      </c>
      <c r="L370" s="7" t="s">
        <v>392</v>
      </c>
      <c r="M370" s="7" t="s">
        <v>16</v>
      </c>
      <c r="N370">
        <f>[1]!b_rate_ratebond(A370,"2016-8-31","101")</f>
        <v>0</v>
      </c>
      <c r="O370" s="10">
        <f>[1]!b_info_outstandingbalance(A370,"2016-8-31")</f>
        <v>78.900000000000006</v>
      </c>
    </row>
    <row r="371" spans="1:15" x14ac:dyDescent="0.25">
      <c r="A371" s="7" t="s">
        <v>755</v>
      </c>
      <c r="B371" s="7" t="s">
        <v>756</v>
      </c>
      <c r="C371" s="8">
        <v>42613</v>
      </c>
      <c r="D371" s="8">
        <v>42613</v>
      </c>
      <c r="E371" s="9">
        <v>6.7506849315068491</v>
      </c>
      <c r="F371" s="9">
        <v>0.98</v>
      </c>
      <c r="G371" s="9">
        <v>100.8306</v>
      </c>
      <c r="H371" s="9">
        <v>97.192717290187687</v>
      </c>
      <c r="I371" s="9">
        <v>35.621634989048083</v>
      </c>
      <c r="J371" s="9">
        <v>34.621634989048083</v>
      </c>
      <c r="K371" s="8">
        <v>45077</v>
      </c>
      <c r="L371" s="7" t="s">
        <v>392</v>
      </c>
      <c r="M371" s="7" t="s">
        <v>16</v>
      </c>
      <c r="N371">
        <f>[1]!b_rate_ratebond(A371,"2016-8-31","101")</f>
        <v>0</v>
      </c>
      <c r="O371" s="10">
        <f>[1]!b_info_outstandingbalance(A371,"2016-8-31")</f>
        <v>78.900000000000006</v>
      </c>
    </row>
    <row r="372" spans="1:15" x14ac:dyDescent="0.25">
      <c r="A372" s="7" t="s">
        <v>757</v>
      </c>
      <c r="B372" s="7" t="s">
        <v>758</v>
      </c>
      <c r="C372" s="8">
        <v>42613</v>
      </c>
      <c r="D372" s="8">
        <v>42613</v>
      </c>
      <c r="E372" s="9">
        <v>9.7534246575342465</v>
      </c>
      <c r="F372" s="9">
        <v>0.98</v>
      </c>
      <c r="G372" s="9">
        <v>100.82550000000001</v>
      </c>
      <c r="H372" s="9">
        <v>97.197633535167185</v>
      </c>
      <c r="I372" s="9">
        <v>35.684126703238242</v>
      </c>
      <c r="J372" s="9">
        <v>34.684126703238242</v>
      </c>
      <c r="K372" s="8">
        <v>46173</v>
      </c>
      <c r="L372" s="7" t="s">
        <v>392</v>
      </c>
      <c r="M372" s="7" t="s">
        <v>16</v>
      </c>
      <c r="N372">
        <f>[1]!b_rate_ratebond(A372,"2016-8-31","101")</f>
        <v>0</v>
      </c>
      <c r="O372" s="10">
        <f>[1]!b_info_outstandingbalance(A372,"2016-8-31")</f>
        <v>52.6</v>
      </c>
    </row>
    <row r="373" spans="1:15" x14ac:dyDescent="0.25">
      <c r="A373" s="7" t="s">
        <v>759</v>
      </c>
      <c r="B373" s="7" t="s">
        <v>760</v>
      </c>
      <c r="C373" s="8">
        <v>42613</v>
      </c>
      <c r="D373" s="8">
        <v>42613</v>
      </c>
      <c r="E373" s="9">
        <v>2.7506849315068491</v>
      </c>
      <c r="F373" s="9">
        <v>0.98</v>
      </c>
      <c r="G373" s="9">
        <v>100.673</v>
      </c>
      <c r="H373" s="9">
        <v>97.344869031418554</v>
      </c>
      <c r="I373" s="9">
        <v>37.662925551814453</v>
      </c>
      <c r="J373" s="9">
        <v>36.662925551814453</v>
      </c>
      <c r="K373" s="8">
        <v>43617</v>
      </c>
      <c r="L373" s="7" t="s">
        <v>392</v>
      </c>
      <c r="M373" s="7" t="s">
        <v>16</v>
      </c>
      <c r="N373" t="str">
        <f>[1]!b_rate_ratebond(A373,"2016-8-31","101")</f>
        <v>AAA</v>
      </c>
      <c r="O373" s="10">
        <f>[1]!b_info_outstandingbalance(A373,"2016-8-31")</f>
        <v>49.28</v>
      </c>
    </row>
    <row r="374" spans="1:15" x14ac:dyDescent="0.25">
      <c r="A374" s="7" t="s">
        <v>761</v>
      </c>
      <c r="B374" s="7" t="s">
        <v>762</v>
      </c>
      <c r="C374" s="8">
        <v>42613</v>
      </c>
      <c r="D374" s="8">
        <v>42613</v>
      </c>
      <c r="E374" s="9">
        <v>4.7534246575342465</v>
      </c>
      <c r="F374" s="9">
        <v>0.98</v>
      </c>
      <c r="G374" s="9">
        <v>100.7209</v>
      </c>
      <c r="H374" s="9">
        <v>97.298574575882469</v>
      </c>
      <c r="I374" s="9">
        <v>37.017494211474222</v>
      </c>
      <c r="J374" s="9">
        <v>36.017494211474222</v>
      </c>
      <c r="K374" s="8">
        <v>44348</v>
      </c>
      <c r="L374" s="7" t="s">
        <v>392</v>
      </c>
      <c r="M374" s="7" t="s">
        <v>16</v>
      </c>
      <c r="N374" t="str">
        <f>[1]!b_rate_ratebond(A374,"2016-8-31","101")</f>
        <v>AAA</v>
      </c>
      <c r="O374" s="10">
        <f>[1]!b_info_outstandingbalance(A374,"2016-8-31")</f>
        <v>134.80000000000001</v>
      </c>
    </row>
    <row r="375" spans="1:15" x14ac:dyDescent="0.25">
      <c r="A375" s="7" t="s">
        <v>763</v>
      </c>
      <c r="B375" s="7" t="s">
        <v>764</v>
      </c>
      <c r="C375" s="8">
        <v>42613</v>
      </c>
      <c r="D375" s="8">
        <v>42613</v>
      </c>
      <c r="E375" s="9">
        <v>6.7534246575342465</v>
      </c>
      <c r="F375" s="9">
        <v>0.98</v>
      </c>
      <c r="G375" s="9">
        <v>100.7814</v>
      </c>
      <c r="H375" s="9">
        <v>97.240165347970944</v>
      </c>
      <c r="I375" s="9">
        <v>36.234054792550367</v>
      </c>
      <c r="J375" s="9">
        <v>35.234054792550367</v>
      </c>
      <c r="K375" s="8">
        <v>45078</v>
      </c>
      <c r="L375" s="7" t="s">
        <v>392</v>
      </c>
      <c r="M375" s="7" t="s">
        <v>16</v>
      </c>
      <c r="N375" t="str">
        <f>[1]!b_rate_ratebond(A375,"2016-8-31","101")</f>
        <v>AAA</v>
      </c>
      <c r="O375" s="10">
        <f>[1]!b_info_outstandingbalance(A375,"2016-8-31")</f>
        <v>137.61000000000001</v>
      </c>
    </row>
    <row r="376" spans="1:15" x14ac:dyDescent="0.25">
      <c r="A376" s="7" t="s">
        <v>765</v>
      </c>
      <c r="B376" s="7" t="s">
        <v>766</v>
      </c>
      <c r="C376" s="8">
        <v>42613</v>
      </c>
      <c r="D376" s="8">
        <v>42613</v>
      </c>
      <c r="E376" s="9">
        <v>9.7561643835616429</v>
      </c>
      <c r="F376" s="9">
        <v>0.98</v>
      </c>
      <c r="G376" s="9">
        <v>100.7889</v>
      </c>
      <c r="H376" s="9">
        <v>97.232929419807135</v>
      </c>
      <c r="I376" s="9">
        <v>36.13930223385556</v>
      </c>
      <c r="J376" s="9">
        <v>35.13930223385556</v>
      </c>
      <c r="K376" s="8">
        <v>46174</v>
      </c>
      <c r="L376" s="7" t="s">
        <v>392</v>
      </c>
      <c r="M376" s="7" t="s">
        <v>16</v>
      </c>
      <c r="N376" t="str">
        <f>[1]!b_rate_ratebond(A376,"2016-8-31","101")</f>
        <v>AAA</v>
      </c>
      <c r="O376" s="10">
        <f>[1]!b_info_outstandingbalance(A376,"2016-8-31")</f>
        <v>137.6</v>
      </c>
    </row>
    <row r="377" spans="1:15" x14ac:dyDescent="0.25">
      <c r="A377" s="7" t="s">
        <v>767</v>
      </c>
      <c r="B377" s="7" t="s">
        <v>768</v>
      </c>
      <c r="C377" s="8">
        <v>42613</v>
      </c>
      <c r="D377" s="8">
        <v>42613</v>
      </c>
      <c r="E377" s="9">
        <v>4.7534246575342465</v>
      </c>
      <c r="F377" s="9">
        <v>0.98</v>
      </c>
      <c r="G377" s="9">
        <v>100.6932</v>
      </c>
      <c r="H377" s="9">
        <v>97.325340738004144</v>
      </c>
      <c r="I377" s="9">
        <v>37.387939997029399</v>
      </c>
      <c r="J377" s="9">
        <v>36.387939997029399</v>
      </c>
      <c r="K377" s="8">
        <v>44348</v>
      </c>
      <c r="L377" s="7" t="s">
        <v>392</v>
      </c>
      <c r="M377" s="7" t="s">
        <v>16</v>
      </c>
      <c r="N377" t="str">
        <f>[1]!b_rate_ratebond(A377,"2016-8-31","101")</f>
        <v>AAA</v>
      </c>
      <c r="O377" s="10">
        <f>[1]!b_info_outstandingbalance(A377,"2016-8-31")</f>
        <v>58.35</v>
      </c>
    </row>
    <row r="378" spans="1:15" x14ac:dyDescent="0.25">
      <c r="A378" s="7" t="s">
        <v>769</v>
      </c>
      <c r="B378" s="7" t="s">
        <v>770</v>
      </c>
      <c r="C378" s="8">
        <v>42613</v>
      </c>
      <c r="D378" s="8">
        <v>42613</v>
      </c>
      <c r="E378" s="9">
        <v>6.7534246575342465</v>
      </c>
      <c r="F378" s="9">
        <v>0.98</v>
      </c>
      <c r="G378" s="9">
        <v>100.7486</v>
      </c>
      <c r="H378" s="9">
        <v>97.271823132033603</v>
      </c>
      <c r="I378" s="9">
        <v>36.654515025831422</v>
      </c>
      <c r="J378" s="9">
        <v>35.654515025831422</v>
      </c>
      <c r="K378" s="8">
        <v>45078</v>
      </c>
      <c r="L378" s="7" t="s">
        <v>392</v>
      </c>
      <c r="M378" s="7" t="s">
        <v>16</v>
      </c>
      <c r="N378" t="str">
        <f>[1]!b_rate_ratebond(A378,"2016-8-31","101")</f>
        <v>AAA</v>
      </c>
      <c r="O378" s="10">
        <f>[1]!b_info_outstandingbalance(A378,"2016-8-31")</f>
        <v>21.2</v>
      </c>
    </row>
    <row r="379" spans="1:15" x14ac:dyDescent="0.25">
      <c r="A379" s="7" t="s">
        <v>771</v>
      </c>
      <c r="B379" s="7" t="s">
        <v>772</v>
      </c>
      <c r="C379" s="8">
        <v>42613</v>
      </c>
      <c r="D379" s="8">
        <v>42613</v>
      </c>
      <c r="E379" s="9">
        <v>9.7561643835616429</v>
      </c>
      <c r="F379" s="9">
        <v>0.98</v>
      </c>
      <c r="G379" s="9">
        <v>100.7436</v>
      </c>
      <c r="H379" s="9">
        <v>97.276650824469243</v>
      </c>
      <c r="I379" s="9">
        <v>36.719492637410653</v>
      </c>
      <c r="J379" s="9">
        <v>35.719492637410653</v>
      </c>
      <c r="K379" s="8">
        <v>46174</v>
      </c>
      <c r="L379" s="7" t="s">
        <v>392</v>
      </c>
      <c r="M379" s="7" t="s">
        <v>16</v>
      </c>
      <c r="N379" t="str">
        <f>[1]!b_rate_ratebond(A379,"2016-8-31","101")</f>
        <v>AAA</v>
      </c>
      <c r="O379" s="10">
        <f>[1]!b_info_outstandingbalance(A379,"2016-8-31")</f>
        <v>20.28</v>
      </c>
    </row>
    <row r="380" spans="1:15" x14ac:dyDescent="0.25">
      <c r="A380" s="7" t="s">
        <v>773</v>
      </c>
      <c r="B380" s="7" t="s">
        <v>774</v>
      </c>
      <c r="C380" s="8">
        <v>42613</v>
      </c>
      <c r="D380" s="8">
        <v>42613</v>
      </c>
      <c r="E380" s="9">
        <v>2.7534246575342465</v>
      </c>
      <c r="F380" s="9">
        <v>0.98</v>
      </c>
      <c r="G380" s="9">
        <v>100.68810000000001</v>
      </c>
      <c r="H380" s="9">
        <v>97.330270409313499</v>
      </c>
      <c r="I380" s="9">
        <v>37.456977046984655</v>
      </c>
      <c r="J380" s="9">
        <v>36.456977046984655</v>
      </c>
      <c r="K380" s="8">
        <v>43618</v>
      </c>
      <c r="L380" s="7" t="s">
        <v>392</v>
      </c>
      <c r="M380" s="7" t="s">
        <v>16</v>
      </c>
      <c r="N380">
        <f>[1]!b_rate_ratebond(A380,"2016-8-31","101")</f>
        <v>0</v>
      </c>
      <c r="O380" s="10">
        <f>[1]!b_info_outstandingbalance(A380,"2016-8-31")</f>
        <v>145</v>
      </c>
    </row>
    <row r="381" spans="1:15" x14ac:dyDescent="0.25">
      <c r="A381" s="7" t="s">
        <v>775</v>
      </c>
      <c r="B381" s="7" t="s">
        <v>776</v>
      </c>
      <c r="C381" s="8">
        <v>42613</v>
      </c>
      <c r="D381" s="8">
        <v>42613</v>
      </c>
      <c r="E381" s="9">
        <v>4.7561643835616438</v>
      </c>
      <c r="F381" s="9">
        <v>0.98</v>
      </c>
      <c r="G381" s="9">
        <v>100.733</v>
      </c>
      <c r="H381" s="9">
        <v>97.286887117429245</v>
      </c>
      <c r="I381" s="9">
        <v>36.858031467252125</v>
      </c>
      <c r="J381" s="9">
        <v>35.858031467252125</v>
      </c>
      <c r="K381" s="8">
        <v>44349</v>
      </c>
      <c r="L381" s="7" t="s">
        <v>392</v>
      </c>
      <c r="M381" s="7" t="s">
        <v>16</v>
      </c>
      <c r="N381">
        <f>[1]!b_rate_ratebond(A381,"2016-8-31","101")</f>
        <v>0</v>
      </c>
      <c r="O381" s="10">
        <f>[1]!b_info_outstandingbalance(A381,"2016-8-31")</f>
        <v>145</v>
      </c>
    </row>
    <row r="382" spans="1:15" x14ac:dyDescent="0.25">
      <c r="A382" s="7" t="s">
        <v>777</v>
      </c>
      <c r="B382" s="7" t="s">
        <v>778</v>
      </c>
      <c r="C382" s="8">
        <v>42613</v>
      </c>
      <c r="D382" s="8">
        <v>42613</v>
      </c>
      <c r="E382" s="9">
        <v>6.7561643835616438</v>
      </c>
      <c r="F382" s="9">
        <v>0.98</v>
      </c>
      <c r="G382" s="9">
        <v>100.8053</v>
      </c>
      <c r="H382" s="9">
        <v>97.217110608271582</v>
      </c>
      <c r="I382" s="9">
        <v>35.933875164866421</v>
      </c>
      <c r="J382" s="9">
        <v>34.933875164866421</v>
      </c>
      <c r="K382" s="8">
        <v>45079</v>
      </c>
      <c r="L382" s="7" t="s">
        <v>392</v>
      </c>
      <c r="M382" s="7" t="s">
        <v>16</v>
      </c>
      <c r="N382">
        <f>[1]!b_rate_ratebond(A382,"2016-8-31","101")</f>
        <v>0</v>
      </c>
      <c r="O382" s="10">
        <f>[1]!b_info_outstandingbalance(A382,"2016-8-31")</f>
        <v>145</v>
      </c>
    </row>
    <row r="383" spans="1:15" x14ac:dyDescent="0.25">
      <c r="A383" s="7" t="s">
        <v>779</v>
      </c>
      <c r="B383" s="7" t="s">
        <v>780</v>
      </c>
      <c r="C383" s="8">
        <v>42613</v>
      </c>
      <c r="D383" s="8">
        <v>42613</v>
      </c>
      <c r="E383" s="9">
        <v>9.7589041095890412</v>
      </c>
      <c r="F383" s="9">
        <v>0.98</v>
      </c>
      <c r="G383" s="9">
        <v>100.80029999999999</v>
      </c>
      <c r="H383" s="9">
        <v>97.221932871231544</v>
      </c>
      <c r="I383" s="9">
        <v>35.996250401742806</v>
      </c>
      <c r="J383" s="9">
        <v>34.996250401742806</v>
      </c>
      <c r="K383" s="8">
        <v>46175</v>
      </c>
      <c r="L383" s="7" t="s">
        <v>392</v>
      </c>
      <c r="M383" s="7" t="s">
        <v>16</v>
      </c>
      <c r="N383">
        <f>[1]!b_rate_ratebond(A383,"2016-8-31","101")</f>
        <v>0</v>
      </c>
      <c r="O383" s="10">
        <f>[1]!b_info_outstandingbalance(A383,"2016-8-31")</f>
        <v>49.58</v>
      </c>
    </row>
    <row r="384" spans="1:15" x14ac:dyDescent="0.25">
      <c r="A384" s="7" t="s">
        <v>781</v>
      </c>
      <c r="B384" s="7" t="s">
        <v>782</v>
      </c>
      <c r="C384" s="8">
        <v>42613</v>
      </c>
      <c r="D384" s="8">
        <v>42613</v>
      </c>
      <c r="E384" s="9">
        <v>2.7534246575342465</v>
      </c>
      <c r="F384" s="9">
        <v>0.98</v>
      </c>
      <c r="G384" s="9">
        <v>100.6831</v>
      </c>
      <c r="H384" s="9">
        <v>97.33510390522342</v>
      </c>
      <c r="I384" s="9">
        <v>37.524915210018278</v>
      </c>
      <c r="J384" s="9">
        <v>36.524915210018278</v>
      </c>
      <c r="K384" s="8">
        <v>43618</v>
      </c>
      <c r="L384" s="7" t="s">
        <v>392</v>
      </c>
      <c r="M384" s="7" t="s">
        <v>16</v>
      </c>
      <c r="N384">
        <f>[1]!b_rate_ratebond(A384,"2016-8-31","101")</f>
        <v>0</v>
      </c>
      <c r="O384" s="10">
        <f>[1]!b_info_outstandingbalance(A384,"2016-8-31")</f>
        <v>43</v>
      </c>
    </row>
    <row r="385" spans="1:15" x14ac:dyDescent="0.25">
      <c r="A385" s="7" t="s">
        <v>783</v>
      </c>
      <c r="B385" s="7" t="s">
        <v>784</v>
      </c>
      <c r="C385" s="8">
        <v>42613</v>
      </c>
      <c r="D385" s="8">
        <v>42613</v>
      </c>
      <c r="E385" s="9">
        <v>4.7561643835616438</v>
      </c>
      <c r="F385" s="9">
        <v>0.98</v>
      </c>
      <c r="G385" s="9">
        <v>100.723</v>
      </c>
      <c r="H385" s="9">
        <v>97.296545972617963</v>
      </c>
      <c r="I385" s="9">
        <v>36.98971722365026</v>
      </c>
      <c r="J385" s="9">
        <v>35.98971722365026</v>
      </c>
      <c r="K385" s="8">
        <v>44349</v>
      </c>
      <c r="L385" s="7" t="s">
        <v>392</v>
      </c>
      <c r="M385" s="7" t="s">
        <v>16</v>
      </c>
      <c r="N385">
        <f>[1]!b_rate_ratebond(A385,"2016-8-31","101")</f>
        <v>0</v>
      </c>
      <c r="O385" s="10">
        <f>[1]!b_info_outstandingbalance(A385,"2016-8-31")</f>
        <v>59.42</v>
      </c>
    </row>
    <row r="386" spans="1:15" x14ac:dyDescent="0.25">
      <c r="A386" s="7" t="s">
        <v>785</v>
      </c>
      <c r="B386" s="7" t="s">
        <v>786</v>
      </c>
      <c r="C386" s="8">
        <v>42613</v>
      </c>
      <c r="D386" s="8">
        <v>42613</v>
      </c>
      <c r="E386" s="9">
        <v>6.7561643835616438</v>
      </c>
      <c r="F386" s="9">
        <v>0.98</v>
      </c>
      <c r="G386" s="9">
        <v>100.7928</v>
      </c>
      <c r="H386" s="9">
        <v>97.229167162733845</v>
      </c>
      <c r="I386" s="9">
        <v>36.090232025207655</v>
      </c>
      <c r="J386" s="9">
        <v>35.090232025207655</v>
      </c>
      <c r="K386" s="8">
        <v>45079</v>
      </c>
      <c r="L386" s="7" t="s">
        <v>392</v>
      </c>
      <c r="M386" s="7" t="s">
        <v>16</v>
      </c>
      <c r="N386">
        <f>[1]!b_rate_ratebond(A386,"2016-8-31","101")</f>
        <v>0</v>
      </c>
      <c r="O386" s="10">
        <f>[1]!b_info_outstandingbalance(A386,"2016-8-31")</f>
        <v>43</v>
      </c>
    </row>
    <row r="387" spans="1:15" x14ac:dyDescent="0.25">
      <c r="A387" s="7" t="s">
        <v>787</v>
      </c>
      <c r="B387" s="7" t="s">
        <v>788</v>
      </c>
      <c r="C387" s="8">
        <v>42613</v>
      </c>
      <c r="D387" s="8">
        <v>42613</v>
      </c>
      <c r="E387" s="9">
        <v>2.7561643835616438</v>
      </c>
      <c r="F387" s="9">
        <v>0.98</v>
      </c>
      <c r="G387" s="9">
        <v>100.69289999999999</v>
      </c>
      <c r="H387" s="9">
        <v>97.32563070484612</v>
      </c>
      <c r="I387" s="9">
        <v>37.391993761372476</v>
      </c>
      <c r="J387" s="9">
        <v>36.391993761372476</v>
      </c>
      <c r="K387" s="8">
        <v>43619</v>
      </c>
      <c r="L387" s="7" t="s">
        <v>392</v>
      </c>
      <c r="M387" s="7" t="s">
        <v>16</v>
      </c>
      <c r="N387" t="str">
        <f>[1]!b_rate_ratebond(A387,"2016-8-31","101")</f>
        <v>AAA</v>
      </c>
      <c r="O387" s="10">
        <f>[1]!b_info_outstandingbalance(A387,"2016-8-31")</f>
        <v>80</v>
      </c>
    </row>
    <row r="388" spans="1:15" x14ac:dyDescent="0.25">
      <c r="A388" s="7" t="s">
        <v>789</v>
      </c>
      <c r="B388" s="7" t="s">
        <v>790</v>
      </c>
      <c r="C388" s="8">
        <v>42613</v>
      </c>
      <c r="D388" s="8">
        <v>42613</v>
      </c>
      <c r="E388" s="9">
        <v>4.7589041095890412</v>
      </c>
      <c r="F388" s="9">
        <v>0.98</v>
      </c>
      <c r="G388" s="9">
        <v>100.7373</v>
      </c>
      <c r="H388" s="9">
        <v>97.282734399274148</v>
      </c>
      <c r="I388" s="9">
        <v>36.80170240748177</v>
      </c>
      <c r="J388" s="9">
        <v>35.80170240748177</v>
      </c>
      <c r="K388" s="8">
        <v>44350</v>
      </c>
      <c r="L388" s="7" t="s">
        <v>392</v>
      </c>
      <c r="M388" s="7" t="s">
        <v>16</v>
      </c>
      <c r="N388" t="str">
        <f>[1]!b_rate_ratebond(A388,"2016-8-31","101")</f>
        <v>AAA</v>
      </c>
      <c r="O388" s="10">
        <f>[1]!b_info_outstandingbalance(A388,"2016-8-31")</f>
        <v>120</v>
      </c>
    </row>
    <row r="389" spans="1:15" x14ac:dyDescent="0.25">
      <c r="A389" s="7" t="s">
        <v>791</v>
      </c>
      <c r="B389" s="7" t="s">
        <v>792</v>
      </c>
      <c r="C389" s="8">
        <v>42613</v>
      </c>
      <c r="D389" s="8">
        <v>42613</v>
      </c>
      <c r="E389" s="9">
        <v>6.7589041095890412</v>
      </c>
      <c r="F389" s="9">
        <v>0.98</v>
      </c>
      <c r="G389" s="9">
        <v>100.7841</v>
      </c>
      <c r="H389" s="9">
        <v>97.237560289767927</v>
      </c>
      <c r="I389" s="9">
        <v>36.199885061599765</v>
      </c>
      <c r="J389" s="9">
        <v>35.199885061599765</v>
      </c>
      <c r="K389" s="8">
        <v>45080</v>
      </c>
      <c r="L389" s="7" t="s">
        <v>392</v>
      </c>
      <c r="M389" s="7" t="s">
        <v>16</v>
      </c>
      <c r="N389" t="str">
        <f>[1]!b_rate_ratebond(A389,"2016-8-31","101")</f>
        <v>AAA</v>
      </c>
      <c r="O389" s="10">
        <f>[1]!b_info_outstandingbalance(A389,"2016-8-31")</f>
        <v>120</v>
      </c>
    </row>
    <row r="390" spans="1:15" x14ac:dyDescent="0.25">
      <c r="A390" s="7" t="s">
        <v>793</v>
      </c>
      <c r="B390" s="7" t="s">
        <v>794</v>
      </c>
      <c r="C390" s="8">
        <v>42613</v>
      </c>
      <c r="D390" s="8">
        <v>42613</v>
      </c>
      <c r="E390" s="9">
        <v>9.7616438356164377</v>
      </c>
      <c r="F390" s="9">
        <v>0.98</v>
      </c>
      <c r="G390" s="9">
        <v>100.80629999999999</v>
      </c>
      <c r="H390" s="9">
        <v>97.216146213083903</v>
      </c>
      <c r="I390" s="9">
        <v>35.9214267897231</v>
      </c>
      <c r="J390" s="9">
        <v>34.9214267897231</v>
      </c>
      <c r="K390" s="8">
        <v>46176</v>
      </c>
      <c r="L390" s="7" t="s">
        <v>392</v>
      </c>
      <c r="M390" s="7" t="s">
        <v>16</v>
      </c>
      <c r="N390" t="str">
        <f>[1]!b_rate_ratebond(A390,"2016-8-31","101")</f>
        <v>AAA</v>
      </c>
      <c r="O390" s="10">
        <f>[1]!b_info_outstandingbalance(A390,"2016-8-31")</f>
        <v>80</v>
      </c>
    </row>
    <row r="391" spans="1:15" x14ac:dyDescent="0.25">
      <c r="A391" s="7" t="s">
        <v>795</v>
      </c>
      <c r="B391" s="7" t="s">
        <v>796</v>
      </c>
      <c r="C391" s="8">
        <v>42613</v>
      </c>
      <c r="D391" s="8">
        <v>42613</v>
      </c>
      <c r="E391" s="9">
        <v>4.7671232876712333</v>
      </c>
      <c r="F391" s="9">
        <v>0.98</v>
      </c>
      <c r="G391" s="9">
        <v>100.7246</v>
      </c>
      <c r="H391" s="9">
        <v>97.29500042690664</v>
      </c>
      <c r="I391" s="9">
        <v>36.968582544226749</v>
      </c>
      <c r="J391" s="9">
        <v>35.968582544226749</v>
      </c>
      <c r="K391" s="8">
        <v>44353</v>
      </c>
      <c r="L391" s="7" t="s">
        <v>392</v>
      </c>
      <c r="M391" s="7" t="s">
        <v>16</v>
      </c>
      <c r="N391" t="str">
        <f>[1]!b_rate_ratebond(A391,"2016-8-31","101")</f>
        <v>AAA</v>
      </c>
      <c r="O391" s="10">
        <f>[1]!b_info_outstandingbalance(A391,"2016-8-31")</f>
        <v>150</v>
      </c>
    </row>
    <row r="392" spans="1:15" x14ac:dyDescent="0.25">
      <c r="A392" s="7" t="s">
        <v>797</v>
      </c>
      <c r="B392" s="7" t="s">
        <v>798</v>
      </c>
      <c r="C392" s="8">
        <v>42613</v>
      </c>
      <c r="D392" s="8">
        <v>42613</v>
      </c>
      <c r="E392" s="9">
        <v>6.7671232876712333</v>
      </c>
      <c r="F392" s="9">
        <v>0.98</v>
      </c>
      <c r="G392" s="9">
        <v>100.78660000000001</v>
      </c>
      <c r="H392" s="9">
        <v>97.235148323288996</v>
      </c>
      <c r="I392" s="9">
        <v>36.168305461852988</v>
      </c>
      <c r="J392" s="9">
        <v>35.168305461852988</v>
      </c>
      <c r="K392" s="8">
        <v>45083</v>
      </c>
      <c r="L392" s="7" t="s">
        <v>392</v>
      </c>
      <c r="M392" s="7" t="s">
        <v>16</v>
      </c>
      <c r="N392" t="str">
        <f>[1]!b_rate_ratebond(A392,"2016-8-31","101")</f>
        <v>AAA</v>
      </c>
      <c r="O392" s="10">
        <f>[1]!b_info_outstandingbalance(A392,"2016-8-31")</f>
        <v>150</v>
      </c>
    </row>
    <row r="393" spans="1:15" x14ac:dyDescent="0.25">
      <c r="A393" s="7" t="s">
        <v>799</v>
      </c>
      <c r="B393" s="7" t="s">
        <v>800</v>
      </c>
      <c r="C393" s="8">
        <v>42613</v>
      </c>
      <c r="D393" s="8">
        <v>42613</v>
      </c>
      <c r="E393" s="9">
        <v>2.7643835616438355</v>
      </c>
      <c r="F393" s="9">
        <v>0.98</v>
      </c>
      <c r="G393" s="9">
        <v>100.6674</v>
      </c>
      <c r="H393" s="9">
        <v>97.350284203227659</v>
      </c>
      <c r="I393" s="9">
        <v>37.739896528454679</v>
      </c>
      <c r="J393" s="9">
        <v>36.739896528454679</v>
      </c>
      <c r="K393" s="8">
        <v>43622</v>
      </c>
      <c r="L393" s="7" t="s">
        <v>392</v>
      </c>
      <c r="M393" s="7" t="s">
        <v>16</v>
      </c>
      <c r="N393" t="str">
        <f>[1]!b_rate_ratebond(A393,"2016-8-31","101")</f>
        <v>AAA</v>
      </c>
      <c r="O393" s="10">
        <f>[1]!b_info_outstandingbalance(A393,"2016-8-31")</f>
        <v>76.8</v>
      </c>
    </row>
    <row r="394" spans="1:15" x14ac:dyDescent="0.25">
      <c r="A394" s="7" t="s">
        <v>801</v>
      </c>
      <c r="B394" s="7" t="s">
        <v>802</v>
      </c>
      <c r="C394" s="8">
        <v>42613</v>
      </c>
      <c r="D394" s="8">
        <v>42613</v>
      </c>
      <c r="E394" s="9">
        <v>4.7671232876712333</v>
      </c>
      <c r="F394" s="9">
        <v>0.98</v>
      </c>
      <c r="G394" s="9">
        <v>100.7175</v>
      </c>
      <c r="H394" s="9">
        <v>97.30185916052325</v>
      </c>
      <c r="I394" s="9">
        <v>37.062557497700155</v>
      </c>
      <c r="J394" s="9">
        <v>36.062557497700155</v>
      </c>
      <c r="K394" s="8">
        <v>44353</v>
      </c>
      <c r="L394" s="7" t="s">
        <v>392</v>
      </c>
      <c r="M394" s="7" t="s">
        <v>16</v>
      </c>
      <c r="N394" t="str">
        <f>[1]!b_rate_ratebond(A394,"2016-8-31","101")</f>
        <v>AAA</v>
      </c>
      <c r="O394" s="10">
        <f>[1]!b_info_outstandingbalance(A394,"2016-8-31")</f>
        <v>76.8</v>
      </c>
    </row>
    <row r="395" spans="1:15" x14ac:dyDescent="0.25">
      <c r="A395" s="7" t="s">
        <v>803</v>
      </c>
      <c r="B395" s="7" t="s">
        <v>804</v>
      </c>
      <c r="C395" s="8">
        <v>42613</v>
      </c>
      <c r="D395" s="8">
        <v>42613</v>
      </c>
      <c r="E395" s="9">
        <v>6.7671232876712333</v>
      </c>
      <c r="F395" s="9">
        <v>0.98</v>
      </c>
      <c r="G395" s="9">
        <v>100.7818</v>
      </c>
      <c r="H395" s="9">
        <v>97.239779404614708</v>
      </c>
      <c r="I395" s="9">
        <v>36.228988424760765</v>
      </c>
      <c r="J395" s="9">
        <v>35.228988424760765</v>
      </c>
      <c r="K395" s="8">
        <v>45083</v>
      </c>
      <c r="L395" s="7" t="s">
        <v>392</v>
      </c>
      <c r="M395" s="7" t="s">
        <v>16</v>
      </c>
      <c r="N395" t="str">
        <f>[1]!b_rate_ratebond(A395,"2016-8-31","101")</f>
        <v>AAA</v>
      </c>
      <c r="O395" s="10">
        <f>[1]!b_info_outstandingbalance(A395,"2016-8-31")</f>
        <v>76.8</v>
      </c>
    </row>
    <row r="396" spans="1:15" x14ac:dyDescent="0.25">
      <c r="A396" s="7" t="s">
        <v>805</v>
      </c>
      <c r="B396" s="7" t="s">
        <v>806</v>
      </c>
      <c r="C396" s="8">
        <v>42613</v>
      </c>
      <c r="D396" s="8">
        <v>42613</v>
      </c>
      <c r="E396" s="9">
        <v>9.7698630136986306</v>
      </c>
      <c r="F396" s="9">
        <v>0.98</v>
      </c>
      <c r="G396" s="9">
        <v>100.7961</v>
      </c>
      <c r="H396" s="9">
        <v>97.225983941839019</v>
      </c>
      <c r="I396" s="9">
        <v>36.048817996495103</v>
      </c>
      <c r="J396" s="9">
        <v>35.048817996495103</v>
      </c>
      <c r="K396" s="8">
        <v>46179</v>
      </c>
      <c r="L396" s="7" t="s">
        <v>392</v>
      </c>
      <c r="M396" s="7" t="s">
        <v>16</v>
      </c>
      <c r="N396" t="str">
        <f>[1]!b_rate_ratebond(A396,"2016-8-31","101")</f>
        <v>AAA</v>
      </c>
      <c r="O396" s="10">
        <f>[1]!b_info_outstandingbalance(A396,"2016-8-31")</f>
        <v>25.6</v>
      </c>
    </row>
    <row r="397" spans="1:15" x14ac:dyDescent="0.25">
      <c r="A397" s="7" t="s">
        <v>807</v>
      </c>
      <c r="B397" s="7" t="s">
        <v>808</v>
      </c>
      <c r="C397" s="8">
        <v>42613</v>
      </c>
      <c r="D397" s="8">
        <v>42613</v>
      </c>
      <c r="E397" s="9">
        <v>9.7726027397260271</v>
      </c>
      <c r="F397" s="9">
        <v>0.98</v>
      </c>
      <c r="G397" s="9">
        <v>100.7705</v>
      </c>
      <c r="H397" s="9">
        <v>97.250683483757641</v>
      </c>
      <c r="I397" s="9">
        <v>36.372676412199873</v>
      </c>
      <c r="J397" s="9">
        <v>35.372676412199873</v>
      </c>
      <c r="K397" s="8">
        <v>46180</v>
      </c>
      <c r="L397" s="7" t="s">
        <v>392</v>
      </c>
      <c r="M397" s="7" t="s">
        <v>16</v>
      </c>
      <c r="N397" t="str">
        <f>[1]!b_rate_ratebond(A397,"2016-8-31","101")</f>
        <v>AAA</v>
      </c>
      <c r="O397" s="10">
        <f>[1]!b_info_outstandingbalance(A397,"2016-8-31")</f>
        <v>77</v>
      </c>
    </row>
    <row r="398" spans="1:15" x14ac:dyDescent="0.25">
      <c r="A398" s="7" t="s">
        <v>809</v>
      </c>
      <c r="B398" s="7" t="s">
        <v>810</v>
      </c>
      <c r="C398" s="8">
        <v>42613</v>
      </c>
      <c r="D398" s="8">
        <v>42613</v>
      </c>
      <c r="E398" s="9">
        <v>2.7671232876712328</v>
      </c>
      <c r="F398" s="9">
        <v>0.98</v>
      </c>
      <c r="G398" s="9">
        <v>100.66679999999999</v>
      </c>
      <c r="H398" s="9">
        <v>97.350864435941148</v>
      </c>
      <c r="I398" s="9">
        <v>37.748162591870454</v>
      </c>
      <c r="J398" s="9">
        <v>36.748162591870454</v>
      </c>
      <c r="K398" s="8">
        <v>43623</v>
      </c>
      <c r="L398" s="7" t="s">
        <v>392</v>
      </c>
      <c r="M398" s="7" t="s">
        <v>16</v>
      </c>
      <c r="N398" t="str">
        <f>[1]!b_rate_ratebond(A398,"2016-8-31","101")</f>
        <v>AAA</v>
      </c>
      <c r="O398" s="10">
        <f>[1]!b_info_outstandingbalance(A398,"2016-8-31")</f>
        <v>129.96</v>
      </c>
    </row>
    <row r="399" spans="1:15" x14ac:dyDescent="0.25">
      <c r="A399" s="7" t="s">
        <v>811</v>
      </c>
      <c r="B399" s="7" t="s">
        <v>812</v>
      </c>
      <c r="C399" s="8">
        <v>42613</v>
      </c>
      <c r="D399" s="8">
        <v>42613</v>
      </c>
      <c r="E399" s="9">
        <v>4.7698630136986298</v>
      </c>
      <c r="F399" s="9">
        <v>0.98</v>
      </c>
      <c r="G399" s="9">
        <v>100.7139</v>
      </c>
      <c r="H399" s="9">
        <v>97.305337197745288</v>
      </c>
      <c r="I399" s="9">
        <v>37.110394635026971</v>
      </c>
      <c r="J399" s="9">
        <v>36.110394635026971</v>
      </c>
      <c r="K399" s="8">
        <v>44354</v>
      </c>
      <c r="L399" s="7" t="s">
        <v>392</v>
      </c>
      <c r="M399" s="7" t="s">
        <v>16</v>
      </c>
      <c r="N399" t="str">
        <f>[1]!b_rate_ratebond(A399,"2016-8-31","101")</f>
        <v>AAA</v>
      </c>
      <c r="O399" s="10">
        <f>[1]!b_info_outstandingbalance(A399,"2016-8-31")</f>
        <v>194.93</v>
      </c>
    </row>
    <row r="400" spans="1:15" x14ac:dyDescent="0.25">
      <c r="A400" s="7" t="s">
        <v>813</v>
      </c>
      <c r="B400" s="7" t="s">
        <v>814</v>
      </c>
      <c r="C400" s="8">
        <v>42613</v>
      </c>
      <c r="D400" s="8">
        <v>42613</v>
      </c>
      <c r="E400" s="9">
        <v>6.7698630136986298</v>
      </c>
      <c r="F400" s="9">
        <v>0.98</v>
      </c>
      <c r="G400" s="9">
        <v>100.7681</v>
      </c>
      <c r="H400" s="9">
        <v>97.252999709233379</v>
      </c>
      <c r="I400" s="9">
        <v>36.403345254867965</v>
      </c>
      <c r="J400" s="9">
        <v>35.403345254867965</v>
      </c>
      <c r="K400" s="8">
        <v>45084</v>
      </c>
      <c r="L400" s="7" t="s">
        <v>392</v>
      </c>
      <c r="M400" s="7" t="s">
        <v>16</v>
      </c>
      <c r="N400" t="str">
        <f>[1]!b_rate_ratebond(A400,"2016-8-31","101")</f>
        <v>AAA</v>
      </c>
      <c r="O400" s="10">
        <f>[1]!b_info_outstandingbalance(A400,"2016-8-31")</f>
        <v>194.93</v>
      </c>
    </row>
    <row r="401" spans="1:15" x14ac:dyDescent="0.25">
      <c r="A401" s="7" t="s">
        <v>815</v>
      </c>
      <c r="B401" s="7" t="s">
        <v>816</v>
      </c>
      <c r="C401" s="8">
        <v>42613</v>
      </c>
      <c r="D401" s="8">
        <v>42613</v>
      </c>
      <c r="E401" s="9">
        <v>9.7726027397260271</v>
      </c>
      <c r="F401" s="9">
        <v>0.98</v>
      </c>
      <c r="G401" s="9">
        <v>100.7705</v>
      </c>
      <c r="H401" s="9">
        <v>97.250683483757641</v>
      </c>
      <c r="I401" s="9">
        <v>36.372676412199873</v>
      </c>
      <c r="J401" s="9">
        <v>35.372676412199873</v>
      </c>
      <c r="K401" s="8">
        <v>46180</v>
      </c>
      <c r="L401" s="7" t="s">
        <v>392</v>
      </c>
      <c r="M401" s="7" t="s">
        <v>16</v>
      </c>
      <c r="N401" t="str">
        <f>[1]!b_rate_ratebond(A401,"2016-8-31","101")</f>
        <v>AAA</v>
      </c>
      <c r="O401" s="10">
        <f>[1]!b_info_outstandingbalance(A401,"2016-8-31")</f>
        <v>129.96</v>
      </c>
    </row>
    <row r="402" spans="1:15" x14ac:dyDescent="0.25">
      <c r="A402" s="7" t="s">
        <v>817</v>
      </c>
      <c r="B402" s="7" t="s">
        <v>818</v>
      </c>
      <c r="C402" s="8">
        <v>42613</v>
      </c>
      <c r="D402" s="8">
        <v>42613</v>
      </c>
      <c r="E402" s="9">
        <v>2.7671232876712328</v>
      </c>
      <c r="F402" s="9">
        <v>0.98</v>
      </c>
      <c r="G402" s="9">
        <v>100.66679999999999</v>
      </c>
      <c r="H402" s="9">
        <v>97.350864435941148</v>
      </c>
      <c r="I402" s="9">
        <v>37.748162591870454</v>
      </c>
      <c r="J402" s="9">
        <v>36.748162591870454</v>
      </c>
      <c r="K402" s="8">
        <v>43623</v>
      </c>
      <c r="L402" s="7" t="s">
        <v>392</v>
      </c>
      <c r="M402" s="7" t="s">
        <v>16</v>
      </c>
      <c r="N402" t="str">
        <f>[1]!b_rate_ratebond(A402,"2016-8-31","101")</f>
        <v>AAA</v>
      </c>
      <c r="O402" s="10">
        <f>[1]!b_info_outstandingbalance(A402,"2016-8-31")</f>
        <v>6</v>
      </c>
    </row>
    <row r="403" spans="1:15" x14ac:dyDescent="0.25">
      <c r="A403" s="7" t="s">
        <v>819</v>
      </c>
      <c r="B403" s="7" t="s">
        <v>820</v>
      </c>
      <c r="C403" s="8">
        <v>42613</v>
      </c>
      <c r="D403" s="8">
        <v>42613</v>
      </c>
      <c r="E403" s="9">
        <v>4.7698630136986298</v>
      </c>
      <c r="F403" s="9">
        <v>0.98</v>
      </c>
      <c r="G403" s="9">
        <v>100.7139</v>
      </c>
      <c r="H403" s="9">
        <v>97.305337197745288</v>
      </c>
      <c r="I403" s="9">
        <v>37.110394635026971</v>
      </c>
      <c r="J403" s="9">
        <v>36.110394635026971</v>
      </c>
      <c r="K403" s="8">
        <v>44354</v>
      </c>
      <c r="L403" s="7" t="s">
        <v>392</v>
      </c>
      <c r="M403" s="7" t="s">
        <v>16</v>
      </c>
      <c r="N403" t="str">
        <f>[1]!b_rate_ratebond(A403,"2016-8-31","101")</f>
        <v>AAA</v>
      </c>
      <c r="O403" s="10">
        <f>[1]!b_info_outstandingbalance(A403,"2016-8-31")</f>
        <v>9</v>
      </c>
    </row>
    <row r="404" spans="1:15" x14ac:dyDescent="0.25">
      <c r="A404" s="7" t="s">
        <v>821</v>
      </c>
      <c r="B404" s="7" t="s">
        <v>822</v>
      </c>
      <c r="C404" s="8">
        <v>42613</v>
      </c>
      <c r="D404" s="8">
        <v>42613</v>
      </c>
      <c r="E404" s="9">
        <v>6.7698630136986298</v>
      </c>
      <c r="F404" s="9">
        <v>0.98</v>
      </c>
      <c r="G404" s="9">
        <v>100.7681</v>
      </c>
      <c r="H404" s="9">
        <v>97.252999709233379</v>
      </c>
      <c r="I404" s="9">
        <v>36.403345254867965</v>
      </c>
      <c r="J404" s="9">
        <v>35.403345254867965</v>
      </c>
      <c r="K404" s="8">
        <v>45084</v>
      </c>
      <c r="L404" s="7" t="s">
        <v>392</v>
      </c>
      <c r="M404" s="7" t="s">
        <v>16</v>
      </c>
      <c r="N404" t="str">
        <f>[1]!b_rate_ratebond(A404,"2016-8-31","101")</f>
        <v>AAA</v>
      </c>
      <c r="O404" s="10">
        <f>[1]!b_info_outstandingbalance(A404,"2016-8-31")</f>
        <v>9</v>
      </c>
    </row>
    <row r="405" spans="1:15" x14ac:dyDescent="0.25">
      <c r="A405" s="7" t="s">
        <v>823</v>
      </c>
      <c r="B405" s="7" t="s">
        <v>824</v>
      </c>
      <c r="C405" s="8">
        <v>42613</v>
      </c>
      <c r="D405" s="8">
        <v>42613</v>
      </c>
      <c r="E405" s="9">
        <v>9.7726027397260271</v>
      </c>
      <c r="F405" s="9">
        <v>0.98</v>
      </c>
      <c r="G405" s="9">
        <v>100.7705</v>
      </c>
      <c r="H405" s="9">
        <v>97.250683483757641</v>
      </c>
      <c r="I405" s="9">
        <v>36.372676412199873</v>
      </c>
      <c r="J405" s="9">
        <v>35.372676412199873</v>
      </c>
      <c r="K405" s="8">
        <v>46180</v>
      </c>
      <c r="L405" s="7" t="s">
        <v>392</v>
      </c>
      <c r="M405" s="7" t="s">
        <v>16</v>
      </c>
      <c r="N405" t="str">
        <f>[1]!b_rate_ratebond(A405,"2016-8-31","101")</f>
        <v>AAA</v>
      </c>
      <c r="O405" s="10">
        <f>[1]!b_info_outstandingbalance(A405,"2016-8-31")</f>
        <v>6</v>
      </c>
    </row>
    <row r="406" spans="1:15" x14ac:dyDescent="0.25">
      <c r="A406" s="7" t="s">
        <v>825</v>
      </c>
      <c r="B406" s="7" t="s">
        <v>826</v>
      </c>
      <c r="C406" s="8">
        <v>42613</v>
      </c>
      <c r="D406" s="8">
        <v>42613</v>
      </c>
      <c r="E406" s="9">
        <v>2.7698630136986302</v>
      </c>
      <c r="F406" s="9">
        <v>0.98</v>
      </c>
      <c r="G406" s="9">
        <v>100.6497</v>
      </c>
      <c r="H406" s="9">
        <v>97.367403976365566</v>
      </c>
      <c r="I406" s="9">
        <v>37.985319092727664</v>
      </c>
      <c r="J406" s="9">
        <v>36.985319092727664</v>
      </c>
      <c r="K406" s="8">
        <v>43624</v>
      </c>
      <c r="L406" s="7" t="s">
        <v>392</v>
      </c>
      <c r="M406" s="7" t="s">
        <v>16</v>
      </c>
      <c r="N406">
        <f>[1]!b_rate_ratebond(A406,"2016-8-31","101")</f>
        <v>0</v>
      </c>
      <c r="O406" s="10">
        <f>[1]!b_info_outstandingbalance(A406,"2016-8-31")</f>
        <v>68</v>
      </c>
    </row>
    <row r="407" spans="1:15" x14ac:dyDescent="0.25">
      <c r="A407" s="7" t="s">
        <v>827</v>
      </c>
      <c r="B407" s="7" t="s">
        <v>828</v>
      </c>
      <c r="C407" s="8">
        <v>42613</v>
      </c>
      <c r="D407" s="8">
        <v>42613</v>
      </c>
      <c r="E407" s="9">
        <v>4.7726027397260271</v>
      </c>
      <c r="F407" s="9">
        <v>0.98</v>
      </c>
      <c r="G407" s="9">
        <v>100.6893</v>
      </c>
      <c r="H407" s="9">
        <v>97.329110441725177</v>
      </c>
      <c r="I407" s="9">
        <v>37.44070947830275</v>
      </c>
      <c r="J407" s="9">
        <v>36.44070947830275</v>
      </c>
      <c r="K407" s="8">
        <v>44355</v>
      </c>
      <c r="L407" s="7" t="s">
        <v>392</v>
      </c>
      <c r="M407" s="7" t="s">
        <v>16</v>
      </c>
      <c r="N407">
        <f>[1]!b_rate_ratebond(A407,"2016-8-31","101")</f>
        <v>0</v>
      </c>
      <c r="O407" s="10">
        <f>[1]!b_info_outstandingbalance(A407,"2016-8-31")</f>
        <v>67</v>
      </c>
    </row>
    <row r="408" spans="1:15" x14ac:dyDescent="0.25">
      <c r="A408" s="7" t="s">
        <v>829</v>
      </c>
      <c r="B408" s="7" t="s">
        <v>830</v>
      </c>
      <c r="C408" s="8">
        <v>42613</v>
      </c>
      <c r="D408" s="8">
        <v>42613</v>
      </c>
      <c r="E408" s="9">
        <v>6.7726027397260271</v>
      </c>
      <c r="F408" s="9">
        <v>0.98</v>
      </c>
      <c r="G408" s="9">
        <v>100.74290000000001</v>
      </c>
      <c r="H408" s="9">
        <v>97.277326739651116</v>
      </c>
      <c r="I408" s="9">
        <v>36.728608407160088</v>
      </c>
      <c r="J408" s="9">
        <v>35.728608407160088</v>
      </c>
      <c r="K408" s="8">
        <v>45085</v>
      </c>
      <c r="L408" s="7" t="s">
        <v>392</v>
      </c>
      <c r="M408" s="7" t="s">
        <v>16</v>
      </c>
      <c r="N408">
        <f>[1]!b_rate_ratebond(A408,"2016-8-31","101")</f>
        <v>0</v>
      </c>
      <c r="O408" s="10">
        <f>[1]!b_info_outstandingbalance(A408,"2016-8-31")</f>
        <v>67</v>
      </c>
    </row>
    <row r="409" spans="1:15" x14ac:dyDescent="0.25">
      <c r="A409" s="7" t="s">
        <v>831</v>
      </c>
      <c r="B409" s="7" t="s">
        <v>832</v>
      </c>
      <c r="C409" s="8">
        <v>42613</v>
      </c>
      <c r="D409" s="8">
        <v>42613</v>
      </c>
      <c r="E409" s="9">
        <v>9.7753424657534254</v>
      </c>
      <c r="F409" s="9">
        <v>0.98</v>
      </c>
      <c r="G409" s="9">
        <v>100.7522</v>
      </c>
      <c r="H409" s="9">
        <v>97.268347490178883</v>
      </c>
      <c r="I409" s="9">
        <v>36.607877334496152</v>
      </c>
      <c r="J409" s="9">
        <v>35.607877334496152</v>
      </c>
      <c r="K409" s="8">
        <v>46181</v>
      </c>
      <c r="L409" s="7" t="s">
        <v>392</v>
      </c>
      <c r="M409" s="7" t="s">
        <v>16</v>
      </c>
      <c r="N409">
        <f>[1]!b_rate_ratebond(A409,"2016-8-31","101")</f>
        <v>0</v>
      </c>
      <c r="O409" s="10">
        <f>[1]!b_info_outstandingbalance(A409,"2016-8-31")</f>
        <v>67</v>
      </c>
    </row>
    <row r="410" spans="1:15" x14ac:dyDescent="0.25">
      <c r="A410" s="7" t="s">
        <v>833</v>
      </c>
      <c r="B410" s="7" t="s">
        <v>834</v>
      </c>
      <c r="C410" s="8">
        <v>42613</v>
      </c>
      <c r="D410" s="8">
        <v>42613</v>
      </c>
      <c r="E410" s="9">
        <v>2.7698630136986302</v>
      </c>
      <c r="F410" s="9">
        <v>0.98</v>
      </c>
      <c r="G410" s="9">
        <v>100.6544</v>
      </c>
      <c r="H410" s="9">
        <v>97.362857460776681</v>
      </c>
      <c r="I410" s="9">
        <v>37.919831223628741</v>
      </c>
      <c r="J410" s="9">
        <v>36.919831223628741</v>
      </c>
      <c r="K410" s="8">
        <v>43624</v>
      </c>
      <c r="L410" s="7" t="s">
        <v>392</v>
      </c>
      <c r="M410" s="7" t="s">
        <v>16</v>
      </c>
      <c r="N410">
        <f>[1]!b_rate_ratebond(A410,"2016-8-31","101")</f>
        <v>0</v>
      </c>
      <c r="O410" s="10">
        <f>[1]!b_info_outstandingbalance(A410,"2016-8-31")</f>
        <v>21</v>
      </c>
    </row>
    <row r="411" spans="1:15" x14ac:dyDescent="0.25">
      <c r="A411" s="7" t="s">
        <v>835</v>
      </c>
      <c r="B411" s="7" t="s">
        <v>836</v>
      </c>
      <c r="C411" s="8">
        <v>42613</v>
      </c>
      <c r="D411" s="8">
        <v>42613</v>
      </c>
      <c r="E411" s="9">
        <v>4.7726027397260271</v>
      </c>
      <c r="F411" s="9">
        <v>0.98</v>
      </c>
      <c r="G411" s="9">
        <v>100.6986</v>
      </c>
      <c r="H411" s="9">
        <v>97.320121630290785</v>
      </c>
      <c r="I411" s="9">
        <v>37.315126361817192</v>
      </c>
      <c r="J411" s="9">
        <v>36.315126361817192</v>
      </c>
      <c r="K411" s="8">
        <v>44355</v>
      </c>
      <c r="L411" s="7" t="s">
        <v>392</v>
      </c>
      <c r="M411" s="7" t="s">
        <v>16</v>
      </c>
      <c r="N411">
        <f>[1]!b_rate_ratebond(A411,"2016-8-31","101")</f>
        <v>0</v>
      </c>
      <c r="O411" s="10">
        <f>[1]!b_info_outstandingbalance(A411,"2016-8-31")</f>
        <v>40</v>
      </c>
    </row>
    <row r="412" spans="1:15" x14ac:dyDescent="0.25">
      <c r="A412" s="7" t="s">
        <v>837</v>
      </c>
      <c r="B412" s="7" t="s">
        <v>838</v>
      </c>
      <c r="C412" s="8">
        <v>42613</v>
      </c>
      <c r="D412" s="8">
        <v>42613</v>
      </c>
      <c r="E412" s="9">
        <v>6.7726027397260271</v>
      </c>
      <c r="F412" s="9">
        <v>0.98</v>
      </c>
      <c r="G412" s="9">
        <v>100.74290000000001</v>
      </c>
      <c r="H412" s="9">
        <v>97.277326739651116</v>
      </c>
      <c r="I412" s="9">
        <v>36.728608407160088</v>
      </c>
      <c r="J412" s="9">
        <v>35.728608407160088</v>
      </c>
      <c r="K412" s="8">
        <v>45085</v>
      </c>
      <c r="L412" s="7" t="s">
        <v>392</v>
      </c>
      <c r="M412" s="7" t="s">
        <v>16</v>
      </c>
      <c r="N412">
        <f>[1]!b_rate_ratebond(A412,"2016-8-31","101")</f>
        <v>0</v>
      </c>
      <c r="O412" s="10">
        <f>[1]!b_info_outstandingbalance(A412,"2016-8-31")</f>
        <v>40</v>
      </c>
    </row>
    <row r="413" spans="1:15" x14ac:dyDescent="0.25">
      <c r="A413" s="7" t="s">
        <v>839</v>
      </c>
      <c r="B413" s="7" t="s">
        <v>840</v>
      </c>
      <c r="C413" s="8">
        <v>42613</v>
      </c>
      <c r="D413" s="8">
        <v>42613</v>
      </c>
      <c r="E413" s="9">
        <v>9.7753424657534254</v>
      </c>
      <c r="F413" s="9">
        <v>0.98</v>
      </c>
      <c r="G413" s="9">
        <v>100.7615</v>
      </c>
      <c r="H413" s="9">
        <v>97.259369898225003</v>
      </c>
      <c r="I413" s="9">
        <v>36.487959442331892</v>
      </c>
      <c r="J413" s="9">
        <v>35.487959442331892</v>
      </c>
      <c r="K413" s="8">
        <v>46181</v>
      </c>
      <c r="L413" s="7" t="s">
        <v>392</v>
      </c>
      <c r="M413" s="7" t="s">
        <v>16</v>
      </c>
      <c r="N413">
        <f>[1]!b_rate_ratebond(A413,"2016-8-31","101")</f>
        <v>0</v>
      </c>
      <c r="O413" s="10">
        <f>[1]!b_info_outstandingbalance(A413,"2016-8-31")</f>
        <v>36</v>
      </c>
    </row>
    <row r="414" spans="1:15" x14ac:dyDescent="0.25">
      <c r="A414" s="7" t="s">
        <v>841</v>
      </c>
      <c r="B414" s="7" t="s">
        <v>842</v>
      </c>
      <c r="C414" s="8">
        <v>42613</v>
      </c>
      <c r="D414" s="8">
        <v>42613</v>
      </c>
      <c r="E414" s="9">
        <v>2.7863013698630139</v>
      </c>
      <c r="F414" s="9">
        <v>0.98</v>
      </c>
      <c r="G414" s="9">
        <v>100.5865</v>
      </c>
      <c r="H414" s="9">
        <v>97.428581370263402</v>
      </c>
      <c r="I414" s="9">
        <v>38.889039242219162</v>
      </c>
      <c r="J414" s="9">
        <v>37.889039242219162</v>
      </c>
      <c r="K414" s="8">
        <v>43630</v>
      </c>
      <c r="L414" s="7" t="s">
        <v>392</v>
      </c>
      <c r="M414" s="7" t="s">
        <v>16</v>
      </c>
      <c r="N414">
        <f>[1]!b_rate_ratebond(A414,"2016-8-31","101")</f>
        <v>0</v>
      </c>
      <c r="O414" s="10">
        <f>[1]!b_info_outstandingbalance(A414,"2016-8-31")</f>
        <v>67.7</v>
      </c>
    </row>
    <row r="415" spans="1:15" x14ac:dyDescent="0.25">
      <c r="A415" s="7" t="s">
        <v>843</v>
      </c>
      <c r="B415" s="7" t="s">
        <v>844</v>
      </c>
      <c r="C415" s="8">
        <v>42613</v>
      </c>
      <c r="D415" s="8">
        <v>42613</v>
      </c>
      <c r="E415" s="9">
        <v>4.7890410958904113</v>
      </c>
      <c r="F415" s="9">
        <v>0.98</v>
      </c>
      <c r="G415" s="9">
        <v>100.6407</v>
      </c>
      <c r="H415" s="9">
        <v>97.376111255188022</v>
      </c>
      <c r="I415" s="9">
        <v>38.111371984701186</v>
      </c>
      <c r="J415" s="9">
        <v>37.111371984701186</v>
      </c>
      <c r="K415" s="8">
        <v>44361</v>
      </c>
      <c r="L415" s="7" t="s">
        <v>392</v>
      </c>
      <c r="M415" s="7" t="s">
        <v>16</v>
      </c>
      <c r="N415">
        <f>[1]!b_rate_ratebond(A415,"2016-8-31","101")</f>
        <v>0</v>
      </c>
      <c r="O415" s="10">
        <f>[1]!b_info_outstandingbalance(A415,"2016-8-31")</f>
        <v>100</v>
      </c>
    </row>
    <row r="416" spans="1:15" x14ac:dyDescent="0.25">
      <c r="A416" s="7" t="s">
        <v>845</v>
      </c>
      <c r="B416" s="7" t="s">
        <v>846</v>
      </c>
      <c r="C416" s="8">
        <v>42613</v>
      </c>
      <c r="D416" s="8">
        <v>42613</v>
      </c>
      <c r="E416" s="9">
        <v>6.7890410958904113</v>
      </c>
      <c r="F416" s="9">
        <v>0.98</v>
      </c>
      <c r="G416" s="9">
        <v>100.6904</v>
      </c>
      <c r="H416" s="9">
        <v>97.328047162390845</v>
      </c>
      <c r="I416" s="9">
        <v>37.425810288432835</v>
      </c>
      <c r="J416" s="9">
        <v>36.425810288432835</v>
      </c>
      <c r="K416" s="8">
        <v>45091</v>
      </c>
      <c r="L416" s="7" t="s">
        <v>392</v>
      </c>
      <c r="M416" s="7" t="s">
        <v>16</v>
      </c>
      <c r="N416">
        <f>[1]!b_rate_ratebond(A416,"2016-8-31","101")</f>
        <v>0</v>
      </c>
      <c r="O416" s="10">
        <f>[1]!b_info_outstandingbalance(A416,"2016-8-31")</f>
        <v>100</v>
      </c>
    </row>
    <row r="417" spans="1:15" x14ac:dyDescent="0.25">
      <c r="A417" s="7" t="s">
        <v>847</v>
      </c>
      <c r="B417" s="7" t="s">
        <v>848</v>
      </c>
      <c r="C417" s="8">
        <v>42613</v>
      </c>
      <c r="D417" s="8">
        <v>42613</v>
      </c>
      <c r="E417" s="9">
        <v>9.7917808219178077</v>
      </c>
      <c r="F417" s="9">
        <v>0.98</v>
      </c>
      <c r="G417" s="9">
        <v>100.6948</v>
      </c>
      <c r="H417" s="9">
        <v>97.323794277360889</v>
      </c>
      <c r="I417" s="9">
        <v>37.366335164019496</v>
      </c>
      <c r="J417" s="9">
        <v>36.366335164019496</v>
      </c>
      <c r="K417" s="8">
        <v>46187</v>
      </c>
      <c r="L417" s="7" t="s">
        <v>392</v>
      </c>
      <c r="M417" s="7" t="s">
        <v>16</v>
      </c>
      <c r="N417">
        <f>[1]!b_rate_ratebond(A417,"2016-8-31","101")</f>
        <v>0</v>
      </c>
      <c r="O417" s="10">
        <f>[1]!b_info_outstandingbalance(A417,"2016-8-31")</f>
        <v>67</v>
      </c>
    </row>
    <row r="418" spans="1:15" x14ac:dyDescent="0.25">
      <c r="A418" s="7" t="s">
        <v>849</v>
      </c>
      <c r="B418" s="7" t="s">
        <v>850</v>
      </c>
      <c r="C418" s="8">
        <v>42613</v>
      </c>
      <c r="D418" s="8">
        <v>42613</v>
      </c>
      <c r="E418" s="9">
        <v>2.7863013698630139</v>
      </c>
      <c r="F418" s="9">
        <v>0.98</v>
      </c>
      <c r="G418" s="9">
        <v>100.5865</v>
      </c>
      <c r="H418" s="9">
        <v>97.428581370263402</v>
      </c>
      <c r="I418" s="9">
        <v>38.889039242219162</v>
      </c>
      <c r="J418" s="9">
        <v>37.889039242219162</v>
      </c>
      <c r="K418" s="8">
        <v>43630</v>
      </c>
      <c r="L418" s="7" t="s">
        <v>392</v>
      </c>
      <c r="M418" s="7" t="s">
        <v>16</v>
      </c>
      <c r="N418">
        <f>[1]!b_rate_ratebond(A418,"2016-8-31","101")</f>
        <v>0</v>
      </c>
      <c r="O418" s="10">
        <f>[1]!b_info_outstandingbalance(A418,"2016-8-31")</f>
        <v>109</v>
      </c>
    </row>
    <row r="419" spans="1:15" x14ac:dyDescent="0.25">
      <c r="A419" s="7" t="s">
        <v>851</v>
      </c>
      <c r="B419" s="7" t="s">
        <v>852</v>
      </c>
      <c r="C419" s="8">
        <v>42613</v>
      </c>
      <c r="D419" s="8">
        <v>42613</v>
      </c>
      <c r="E419" s="9">
        <v>4.7890410958904113</v>
      </c>
      <c r="F419" s="9">
        <v>0.98</v>
      </c>
      <c r="G419" s="9">
        <v>100.6255</v>
      </c>
      <c r="H419" s="9">
        <v>97.390820418283639</v>
      </c>
      <c r="I419" s="9">
        <v>38.326223576461665</v>
      </c>
      <c r="J419" s="9">
        <v>37.326223576461665</v>
      </c>
      <c r="K419" s="8">
        <v>44361</v>
      </c>
      <c r="L419" s="7" t="s">
        <v>392</v>
      </c>
      <c r="M419" s="7" t="s">
        <v>16</v>
      </c>
      <c r="N419">
        <f>[1]!b_rate_ratebond(A419,"2016-8-31","101")</f>
        <v>0</v>
      </c>
      <c r="O419" s="10">
        <f>[1]!b_info_outstandingbalance(A419,"2016-8-31")</f>
        <v>161</v>
      </c>
    </row>
    <row r="420" spans="1:15" x14ac:dyDescent="0.25">
      <c r="A420" s="7" t="s">
        <v>853</v>
      </c>
      <c r="B420" s="7" t="s">
        <v>854</v>
      </c>
      <c r="C420" s="8">
        <v>42613</v>
      </c>
      <c r="D420" s="8">
        <v>42613</v>
      </c>
      <c r="E420" s="9">
        <v>6.7890410958904113</v>
      </c>
      <c r="F420" s="9">
        <v>0.98</v>
      </c>
      <c r="G420" s="9">
        <v>100.6818</v>
      </c>
      <c r="H420" s="9">
        <v>97.336360692796518</v>
      </c>
      <c r="I420" s="9">
        <v>37.542620627936522</v>
      </c>
      <c r="J420" s="9">
        <v>36.542620627936522</v>
      </c>
      <c r="K420" s="8">
        <v>45091</v>
      </c>
      <c r="L420" s="7" t="s">
        <v>392</v>
      </c>
      <c r="M420" s="7" t="s">
        <v>16</v>
      </c>
      <c r="N420">
        <f>[1]!b_rate_ratebond(A420,"2016-8-31","101")</f>
        <v>0</v>
      </c>
      <c r="O420" s="10">
        <f>[1]!b_info_outstandingbalance(A420,"2016-8-31")</f>
        <v>161</v>
      </c>
    </row>
    <row r="421" spans="1:15" x14ac:dyDescent="0.25">
      <c r="A421" s="7" t="s">
        <v>855</v>
      </c>
      <c r="B421" s="7" t="s">
        <v>856</v>
      </c>
      <c r="C421" s="8">
        <v>42613</v>
      </c>
      <c r="D421" s="8">
        <v>42613</v>
      </c>
      <c r="E421" s="9">
        <v>9.7917808219178077</v>
      </c>
      <c r="F421" s="9">
        <v>0.98</v>
      </c>
      <c r="G421" s="9">
        <v>100.6883</v>
      </c>
      <c r="H421" s="9">
        <v>97.330077079462072</v>
      </c>
      <c r="I421" s="9">
        <v>37.454264776996745</v>
      </c>
      <c r="J421" s="9">
        <v>36.454264776996745</v>
      </c>
      <c r="K421" s="8">
        <v>46187</v>
      </c>
      <c r="L421" s="7" t="s">
        <v>392</v>
      </c>
      <c r="M421" s="7" t="s">
        <v>16</v>
      </c>
      <c r="N421">
        <f>[1]!b_rate_ratebond(A421,"2016-8-31","101")</f>
        <v>0</v>
      </c>
      <c r="O421" s="10">
        <f>[1]!b_info_outstandingbalance(A421,"2016-8-31")</f>
        <v>108</v>
      </c>
    </row>
    <row r="422" spans="1:15" x14ac:dyDescent="0.25">
      <c r="A422" s="7" t="s">
        <v>857</v>
      </c>
      <c r="B422" s="7" t="s">
        <v>858</v>
      </c>
      <c r="C422" s="8">
        <v>42613</v>
      </c>
      <c r="D422" s="8">
        <v>42613</v>
      </c>
      <c r="E422" s="9">
        <v>4.7917808219178086</v>
      </c>
      <c r="F422" s="9">
        <v>0.98</v>
      </c>
      <c r="G422" s="9">
        <v>100.5984</v>
      </c>
      <c r="H422" s="9">
        <v>97.417056334891996</v>
      </c>
      <c r="I422" s="9">
        <v>38.715517241379153</v>
      </c>
      <c r="J422" s="9">
        <v>37.715517241379153</v>
      </c>
      <c r="K422" s="8">
        <v>44362</v>
      </c>
      <c r="L422" s="7" t="s">
        <v>392</v>
      </c>
      <c r="M422" s="7" t="s">
        <v>16</v>
      </c>
      <c r="N422">
        <f>[1]!b_rate_ratebond(A422,"2016-8-31","101")</f>
        <v>0</v>
      </c>
      <c r="O422" s="10">
        <f>[1]!b_info_outstandingbalance(A422,"2016-8-31")</f>
        <v>19.5</v>
      </c>
    </row>
    <row r="423" spans="1:15" x14ac:dyDescent="0.25">
      <c r="A423" s="7" t="s">
        <v>859</v>
      </c>
      <c r="B423" s="7" t="s">
        <v>860</v>
      </c>
      <c r="C423" s="8">
        <v>42613</v>
      </c>
      <c r="D423" s="8">
        <v>42613</v>
      </c>
      <c r="E423" s="9">
        <v>9.794520547945206</v>
      </c>
      <c r="F423" s="9">
        <v>0.98</v>
      </c>
      <c r="G423" s="9">
        <v>100.66030000000001</v>
      </c>
      <c r="H423" s="9">
        <v>97.357150733705339</v>
      </c>
      <c r="I423" s="9">
        <v>37.837950607074326</v>
      </c>
      <c r="J423" s="9">
        <v>36.837950607074326</v>
      </c>
      <c r="K423" s="8">
        <v>46188</v>
      </c>
      <c r="L423" s="7" t="s">
        <v>392</v>
      </c>
      <c r="M423" s="7" t="s">
        <v>16</v>
      </c>
      <c r="N423">
        <f>[1]!b_rate_ratebond(A423,"2016-8-31","101")</f>
        <v>0</v>
      </c>
      <c r="O423" s="10">
        <f>[1]!b_info_outstandingbalance(A423,"2016-8-31")</f>
        <v>19.5</v>
      </c>
    </row>
    <row r="424" spans="1:15" x14ac:dyDescent="0.25">
      <c r="A424" s="7" t="s">
        <v>861</v>
      </c>
      <c r="B424" s="7" t="s">
        <v>862</v>
      </c>
      <c r="C424" s="8">
        <v>42613</v>
      </c>
      <c r="D424" s="8">
        <v>42613</v>
      </c>
      <c r="E424" s="9">
        <v>2.7890410958904108</v>
      </c>
      <c r="F424" s="9">
        <v>0.98</v>
      </c>
      <c r="G424" s="9">
        <v>100.5663</v>
      </c>
      <c r="H424" s="9">
        <v>97.448151120206276</v>
      </c>
      <c r="I424" s="9">
        <v>39.187273506604903</v>
      </c>
      <c r="J424" s="9">
        <v>38.187273506604903</v>
      </c>
      <c r="K424" s="8">
        <v>43631</v>
      </c>
      <c r="L424" s="7" t="s">
        <v>392</v>
      </c>
      <c r="M424" s="7" t="s">
        <v>16</v>
      </c>
      <c r="N424">
        <f>[1]!b_rate_ratebond(A424,"2016-8-31","101")</f>
        <v>0</v>
      </c>
      <c r="O424" s="10">
        <f>[1]!b_info_outstandingbalance(A424,"2016-8-31")</f>
        <v>42.2</v>
      </c>
    </row>
    <row r="425" spans="1:15" x14ac:dyDescent="0.25">
      <c r="A425" s="7" t="s">
        <v>863</v>
      </c>
      <c r="B425" s="7" t="s">
        <v>864</v>
      </c>
      <c r="C425" s="8">
        <v>42613</v>
      </c>
      <c r="D425" s="8">
        <v>42613</v>
      </c>
      <c r="E425" s="9">
        <v>4.7917808219178086</v>
      </c>
      <c r="F425" s="9">
        <v>0.98</v>
      </c>
      <c r="G425" s="9">
        <v>100.6155</v>
      </c>
      <c r="H425" s="9">
        <v>97.400499922974092</v>
      </c>
      <c r="I425" s="9">
        <v>38.468935194035517</v>
      </c>
      <c r="J425" s="9">
        <v>37.468935194035517</v>
      </c>
      <c r="K425" s="8">
        <v>44362</v>
      </c>
      <c r="L425" s="7" t="s">
        <v>392</v>
      </c>
      <c r="M425" s="7" t="s">
        <v>16</v>
      </c>
      <c r="N425">
        <f>[1]!b_rate_ratebond(A425,"2016-8-31","101")</f>
        <v>0</v>
      </c>
      <c r="O425" s="10">
        <f>[1]!b_info_outstandingbalance(A425,"2016-8-31")</f>
        <v>126.5</v>
      </c>
    </row>
    <row r="426" spans="1:15" x14ac:dyDescent="0.25">
      <c r="A426" s="7" t="s">
        <v>865</v>
      </c>
      <c r="B426" s="7" t="s">
        <v>866</v>
      </c>
      <c r="C426" s="8">
        <v>42613</v>
      </c>
      <c r="D426" s="8">
        <v>42613</v>
      </c>
      <c r="E426" s="9">
        <v>6.7917808219178086</v>
      </c>
      <c r="F426" s="9">
        <v>0.98</v>
      </c>
      <c r="G426" s="9">
        <v>100.66249999999999</v>
      </c>
      <c r="H426" s="9">
        <v>97.355022972805159</v>
      </c>
      <c r="I426" s="9">
        <v>37.807511737089108</v>
      </c>
      <c r="J426" s="9">
        <v>36.807511737089108</v>
      </c>
      <c r="K426" s="8">
        <v>45092</v>
      </c>
      <c r="L426" s="7" t="s">
        <v>392</v>
      </c>
      <c r="M426" s="7" t="s">
        <v>16</v>
      </c>
      <c r="N426">
        <f>[1]!b_rate_ratebond(A426,"2016-8-31","101")</f>
        <v>0</v>
      </c>
      <c r="O426" s="10">
        <f>[1]!b_info_outstandingbalance(A426,"2016-8-31")</f>
        <v>126.5</v>
      </c>
    </row>
    <row r="427" spans="1:15" x14ac:dyDescent="0.25">
      <c r="A427" s="7" t="s">
        <v>867</v>
      </c>
      <c r="B427" s="7" t="s">
        <v>868</v>
      </c>
      <c r="C427" s="8">
        <v>42613</v>
      </c>
      <c r="D427" s="8">
        <v>42613</v>
      </c>
      <c r="E427" s="9">
        <v>9.794520547945206</v>
      </c>
      <c r="F427" s="9">
        <v>0.98</v>
      </c>
      <c r="G427" s="9">
        <v>100.68380000000001</v>
      </c>
      <c r="H427" s="9">
        <v>97.334427186895994</v>
      </c>
      <c r="I427" s="9">
        <v>37.515388628064521</v>
      </c>
      <c r="J427" s="9">
        <v>36.515388628064521</v>
      </c>
      <c r="K427" s="8">
        <v>46188</v>
      </c>
      <c r="L427" s="7" t="s">
        <v>392</v>
      </c>
      <c r="M427" s="7" t="s">
        <v>16</v>
      </c>
      <c r="N427">
        <f>[1]!b_rate_ratebond(A427,"2016-8-31","101")</f>
        <v>0</v>
      </c>
      <c r="O427" s="10">
        <f>[1]!b_info_outstandingbalance(A427,"2016-8-31")</f>
        <v>126.5</v>
      </c>
    </row>
    <row r="428" spans="1:15" x14ac:dyDescent="0.25">
      <c r="A428" s="7" t="s">
        <v>869</v>
      </c>
      <c r="B428" s="7" t="s">
        <v>870</v>
      </c>
      <c r="C428" s="8">
        <v>42613</v>
      </c>
      <c r="D428" s="8">
        <v>42613</v>
      </c>
      <c r="E428" s="9">
        <v>2.7698630136986302</v>
      </c>
      <c r="F428" s="9">
        <v>0.98</v>
      </c>
      <c r="G428" s="9">
        <v>100.6544</v>
      </c>
      <c r="H428" s="9">
        <v>97.362857460776681</v>
      </c>
      <c r="I428" s="9">
        <v>37.919831223628741</v>
      </c>
      <c r="J428" s="9">
        <v>36.919831223628741</v>
      </c>
      <c r="K428" s="8">
        <v>43624</v>
      </c>
      <c r="L428" s="7" t="s">
        <v>392</v>
      </c>
      <c r="M428" s="7" t="s">
        <v>16</v>
      </c>
      <c r="N428">
        <f>[1]!b_rate_ratebond(A428,"2016-8-31","101")</f>
        <v>0</v>
      </c>
      <c r="O428" s="10">
        <f>[1]!b_info_outstandingbalance(A428,"2016-8-31")</f>
        <v>36</v>
      </c>
    </row>
    <row r="429" spans="1:15" x14ac:dyDescent="0.25">
      <c r="A429" s="7" t="s">
        <v>871</v>
      </c>
      <c r="B429" s="7" t="s">
        <v>872</v>
      </c>
      <c r="C429" s="8">
        <v>42613</v>
      </c>
      <c r="D429" s="8">
        <v>42613</v>
      </c>
      <c r="E429" s="9">
        <v>4.7726027397260271</v>
      </c>
      <c r="F429" s="9">
        <v>0.98</v>
      </c>
      <c r="G429" s="9">
        <v>100.6893</v>
      </c>
      <c r="H429" s="9">
        <v>97.329110441725177</v>
      </c>
      <c r="I429" s="9">
        <v>37.44070947830275</v>
      </c>
      <c r="J429" s="9">
        <v>36.44070947830275</v>
      </c>
      <c r="K429" s="8">
        <v>44355</v>
      </c>
      <c r="L429" s="7" t="s">
        <v>392</v>
      </c>
      <c r="M429" s="7" t="s">
        <v>16</v>
      </c>
      <c r="N429">
        <f>[1]!b_rate_ratebond(A429,"2016-8-31","101")</f>
        <v>0</v>
      </c>
      <c r="O429" s="10">
        <f>[1]!b_info_outstandingbalance(A429,"2016-8-31")</f>
        <v>100</v>
      </c>
    </row>
    <row r="430" spans="1:15" x14ac:dyDescent="0.25">
      <c r="A430" s="7" t="s">
        <v>873</v>
      </c>
      <c r="B430" s="7" t="s">
        <v>874</v>
      </c>
      <c r="C430" s="8">
        <v>42613</v>
      </c>
      <c r="D430" s="8">
        <v>42613</v>
      </c>
      <c r="E430" s="9">
        <v>6.7726027397260271</v>
      </c>
      <c r="F430" s="9">
        <v>0.98</v>
      </c>
      <c r="G430" s="9">
        <v>100.75449999999999</v>
      </c>
      <c r="H430" s="9">
        <v>97.266127071247453</v>
      </c>
      <c r="I430" s="9">
        <v>36.578144853875678</v>
      </c>
      <c r="J430" s="9">
        <v>35.578144853875678</v>
      </c>
      <c r="K430" s="8">
        <v>45085</v>
      </c>
      <c r="L430" s="7" t="s">
        <v>392</v>
      </c>
      <c r="M430" s="7" t="s">
        <v>16</v>
      </c>
      <c r="N430">
        <f>[1]!b_rate_ratebond(A430,"2016-8-31","101")</f>
        <v>0</v>
      </c>
      <c r="O430" s="10">
        <f>[1]!b_info_outstandingbalance(A430,"2016-8-31")</f>
        <v>100</v>
      </c>
    </row>
    <row r="431" spans="1:15" x14ac:dyDescent="0.25">
      <c r="A431" s="7" t="s">
        <v>875</v>
      </c>
      <c r="B431" s="7" t="s">
        <v>876</v>
      </c>
      <c r="C431" s="8">
        <v>42613</v>
      </c>
      <c r="D431" s="8">
        <v>42613</v>
      </c>
      <c r="E431" s="9">
        <v>9.7753424657534254</v>
      </c>
      <c r="F431" s="9">
        <v>0.98</v>
      </c>
      <c r="G431" s="9">
        <v>100.7638</v>
      </c>
      <c r="H431" s="9">
        <v>97.257149889146689</v>
      </c>
      <c r="I431" s="9">
        <v>36.458426803675984</v>
      </c>
      <c r="J431" s="9">
        <v>35.458426803675984</v>
      </c>
      <c r="K431" s="8">
        <v>46181</v>
      </c>
      <c r="L431" s="7" t="s">
        <v>392</v>
      </c>
      <c r="M431" s="7" t="s">
        <v>16</v>
      </c>
      <c r="N431">
        <f>[1]!b_rate_ratebond(A431,"2016-8-31","101")</f>
        <v>0</v>
      </c>
      <c r="O431" s="10">
        <f>[1]!b_info_outstandingbalance(A431,"2016-8-31")</f>
        <v>100</v>
      </c>
    </row>
    <row r="432" spans="1:15" x14ac:dyDescent="0.25">
      <c r="A432" s="7" t="s">
        <v>877</v>
      </c>
      <c r="B432" s="7" t="s">
        <v>878</v>
      </c>
      <c r="C432" s="8">
        <v>42613</v>
      </c>
      <c r="D432" s="8">
        <v>42613</v>
      </c>
      <c r="E432" s="9">
        <v>4.7726027397260271</v>
      </c>
      <c r="F432" s="9">
        <v>0.98</v>
      </c>
      <c r="G432" s="9">
        <v>100.6893</v>
      </c>
      <c r="H432" s="9">
        <v>97.329110441725177</v>
      </c>
      <c r="I432" s="9">
        <v>37.44070947830275</v>
      </c>
      <c r="J432" s="9">
        <v>36.44070947830275</v>
      </c>
      <c r="K432" s="8">
        <v>44355</v>
      </c>
      <c r="L432" s="7" t="s">
        <v>392</v>
      </c>
      <c r="M432" s="7" t="s">
        <v>16</v>
      </c>
      <c r="N432">
        <f>[1]!b_rate_ratebond(A432,"2016-8-31","101")</f>
        <v>0</v>
      </c>
      <c r="O432" s="10">
        <f>[1]!b_info_outstandingbalance(A432,"2016-8-31")</f>
        <v>16</v>
      </c>
    </row>
    <row r="433" spans="1:15" x14ac:dyDescent="0.25">
      <c r="A433" s="7" t="s">
        <v>879</v>
      </c>
      <c r="B433" s="7" t="s">
        <v>880</v>
      </c>
      <c r="C433" s="8">
        <v>42613</v>
      </c>
      <c r="D433" s="8">
        <v>42613</v>
      </c>
      <c r="E433" s="9">
        <v>6.7726027397260271</v>
      </c>
      <c r="F433" s="9">
        <v>0.98</v>
      </c>
      <c r="G433" s="9">
        <v>100.75449999999999</v>
      </c>
      <c r="H433" s="9">
        <v>97.266127071247453</v>
      </c>
      <c r="I433" s="9">
        <v>36.578144853875678</v>
      </c>
      <c r="J433" s="9">
        <v>35.578144853875678</v>
      </c>
      <c r="K433" s="8">
        <v>45085</v>
      </c>
      <c r="L433" s="7" t="s">
        <v>392</v>
      </c>
      <c r="M433" s="7" t="s">
        <v>16</v>
      </c>
      <c r="N433">
        <f>[1]!b_rate_ratebond(A433,"2016-8-31","101")</f>
        <v>0</v>
      </c>
      <c r="O433" s="10">
        <f>[1]!b_info_outstandingbalance(A433,"2016-8-31")</f>
        <v>6</v>
      </c>
    </row>
    <row r="434" spans="1:15" x14ac:dyDescent="0.25">
      <c r="A434" s="7" t="s">
        <v>881</v>
      </c>
      <c r="B434" s="7" t="s">
        <v>882</v>
      </c>
      <c r="C434" s="8">
        <v>42613</v>
      </c>
      <c r="D434" s="8">
        <v>42613</v>
      </c>
      <c r="E434" s="9">
        <v>9.7753424657534254</v>
      </c>
      <c r="F434" s="9">
        <v>0.98</v>
      </c>
      <c r="G434" s="9">
        <v>100.7638</v>
      </c>
      <c r="H434" s="9">
        <v>97.257149889146689</v>
      </c>
      <c r="I434" s="9">
        <v>36.458426803675984</v>
      </c>
      <c r="J434" s="9">
        <v>35.458426803675984</v>
      </c>
      <c r="K434" s="8">
        <v>46181</v>
      </c>
      <c r="L434" s="7" t="s">
        <v>392</v>
      </c>
      <c r="M434" s="7" t="s">
        <v>16</v>
      </c>
      <c r="N434">
        <f>[1]!b_rate_ratebond(A434,"2016-8-31","101")</f>
        <v>0</v>
      </c>
      <c r="O434" s="10">
        <f>[1]!b_info_outstandingbalance(A434,"2016-8-31")</f>
        <v>10</v>
      </c>
    </row>
    <row r="435" spans="1:15" x14ac:dyDescent="0.25">
      <c r="A435" s="7" t="s">
        <v>883</v>
      </c>
      <c r="B435" s="7" t="s">
        <v>884</v>
      </c>
      <c r="C435" s="8">
        <v>42613</v>
      </c>
      <c r="D435" s="8">
        <v>42613</v>
      </c>
      <c r="E435" s="9">
        <v>2.7917808219178082</v>
      </c>
      <c r="F435" s="9">
        <v>0.98</v>
      </c>
      <c r="G435" s="9">
        <v>100.5485</v>
      </c>
      <c r="H435" s="9">
        <v>97.465402268556957</v>
      </c>
      <c r="I435" s="9">
        <v>39.453992544633977</v>
      </c>
      <c r="J435" s="9">
        <v>38.453992544633977</v>
      </c>
      <c r="K435" s="8">
        <v>43632</v>
      </c>
      <c r="L435" s="7" t="s">
        <v>392</v>
      </c>
      <c r="M435" s="7" t="s">
        <v>16</v>
      </c>
      <c r="N435">
        <f>[1]!b_rate_ratebond(A435,"2016-8-31","101")</f>
        <v>0</v>
      </c>
      <c r="O435" s="10">
        <f>[1]!b_info_outstandingbalance(A435,"2016-8-31")</f>
        <v>9.4</v>
      </c>
    </row>
    <row r="436" spans="1:15" x14ac:dyDescent="0.25">
      <c r="A436" s="7" t="s">
        <v>885</v>
      </c>
      <c r="B436" s="7" t="s">
        <v>886</v>
      </c>
      <c r="C436" s="8">
        <v>42613</v>
      </c>
      <c r="D436" s="8">
        <v>42613</v>
      </c>
      <c r="E436" s="9">
        <v>4.7945205479452051</v>
      </c>
      <c r="F436" s="9">
        <v>0.98</v>
      </c>
      <c r="G436" s="9">
        <v>100.5907</v>
      </c>
      <c r="H436" s="9">
        <v>97.424513399350047</v>
      </c>
      <c r="I436" s="9">
        <v>38.827614158335706</v>
      </c>
      <c r="J436" s="9">
        <v>37.827614158335706</v>
      </c>
      <c r="K436" s="8">
        <v>44363</v>
      </c>
      <c r="L436" s="7" t="s">
        <v>392</v>
      </c>
      <c r="M436" s="7" t="s">
        <v>16</v>
      </c>
      <c r="N436">
        <f>[1]!b_rate_ratebond(A436,"2016-8-31","101")</f>
        <v>0</v>
      </c>
      <c r="O436" s="10">
        <f>[1]!b_info_outstandingbalance(A436,"2016-8-31")</f>
        <v>14.1</v>
      </c>
    </row>
    <row r="437" spans="1:15" x14ac:dyDescent="0.25">
      <c r="A437" s="7" t="s">
        <v>887</v>
      </c>
      <c r="B437" s="7" t="s">
        <v>888</v>
      </c>
      <c r="C437" s="8">
        <v>42613</v>
      </c>
      <c r="D437" s="8">
        <v>42613</v>
      </c>
      <c r="E437" s="9">
        <v>6.7945205479452051</v>
      </c>
      <c r="F437" s="9">
        <v>0.98</v>
      </c>
      <c r="G437" s="9">
        <v>100.63079999999999</v>
      </c>
      <c r="H437" s="9">
        <v>97.385691060788545</v>
      </c>
      <c r="I437" s="9">
        <v>38.251026303785913</v>
      </c>
      <c r="J437" s="9">
        <v>37.251026303785913</v>
      </c>
      <c r="K437" s="8">
        <v>45093</v>
      </c>
      <c r="L437" s="7" t="s">
        <v>392</v>
      </c>
      <c r="M437" s="7" t="s">
        <v>16</v>
      </c>
      <c r="N437">
        <f>[1]!b_rate_ratebond(A437,"2016-8-31","101")</f>
        <v>0</v>
      </c>
      <c r="O437" s="10">
        <f>[1]!b_info_outstandingbalance(A437,"2016-8-31")</f>
        <v>14.1</v>
      </c>
    </row>
    <row r="438" spans="1:15" x14ac:dyDescent="0.25">
      <c r="A438" s="7" t="s">
        <v>889</v>
      </c>
      <c r="B438" s="7" t="s">
        <v>890</v>
      </c>
      <c r="C438" s="8">
        <v>42613</v>
      </c>
      <c r="D438" s="8">
        <v>42613</v>
      </c>
      <c r="E438" s="9">
        <v>9.7972602739726025</v>
      </c>
      <c r="F438" s="9">
        <v>0.98</v>
      </c>
      <c r="G438" s="9">
        <v>100.63290000000001</v>
      </c>
      <c r="H438" s="9">
        <v>97.383658823307286</v>
      </c>
      <c r="I438" s="9">
        <v>38.221314899920209</v>
      </c>
      <c r="J438" s="9">
        <v>37.221314899920209</v>
      </c>
      <c r="K438" s="8">
        <v>46189</v>
      </c>
      <c r="L438" s="7" t="s">
        <v>392</v>
      </c>
      <c r="M438" s="7" t="s">
        <v>16</v>
      </c>
      <c r="N438">
        <f>[1]!b_rate_ratebond(A438,"2016-8-31","101")</f>
        <v>0</v>
      </c>
      <c r="O438" s="10">
        <f>[1]!b_info_outstandingbalance(A438,"2016-8-31")</f>
        <v>9.4</v>
      </c>
    </row>
    <row r="439" spans="1:15" x14ac:dyDescent="0.25">
      <c r="A439" s="7" t="s">
        <v>891</v>
      </c>
      <c r="B439" s="7" t="s">
        <v>892</v>
      </c>
      <c r="C439" s="8">
        <v>42613</v>
      </c>
      <c r="D439" s="8">
        <v>42613</v>
      </c>
      <c r="E439" s="9">
        <v>4.7972602739726025</v>
      </c>
      <c r="F439" s="9">
        <v>0.98</v>
      </c>
      <c r="G439" s="9">
        <v>100.6142</v>
      </c>
      <c r="H439" s="9">
        <v>97.401758399907763</v>
      </c>
      <c r="I439" s="9">
        <v>38.487567898400989</v>
      </c>
      <c r="J439" s="9">
        <v>37.487567898400989</v>
      </c>
      <c r="K439" s="8">
        <v>44364</v>
      </c>
      <c r="L439" s="7" t="s">
        <v>392</v>
      </c>
      <c r="M439" s="7" t="s">
        <v>16</v>
      </c>
      <c r="N439" t="str">
        <f>[1]!b_rate_ratebond(A439,"2016-8-31","101")</f>
        <v>AAA</v>
      </c>
      <c r="O439" s="10">
        <f>[1]!b_info_outstandingbalance(A439,"2016-8-31")</f>
        <v>89.045000000000002</v>
      </c>
    </row>
    <row r="440" spans="1:15" x14ac:dyDescent="0.25">
      <c r="A440" s="7" t="s">
        <v>893</v>
      </c>
      <c r="B440" s="7" t="s">
        <v>894</v>
      </c>
      <c r="C440" s="8">
        <v>42613</v>
      </c>
      <c r="D440" s="8">
        <v>42613</v>
      </c>
      <c r="E440" s="9">
        <v>6.7972602739726025</v>
      </c>
      <c r="F440" s="9">
        <v>0.98</v>
      </c>
      <c r="G440" s="9">
        <v>100.6601</v>
      </c>
      <c r="H440" s="9">
        <v>97.357344171126385</v>
      </c>
      <c r="I440" s="9">
        <v>37.840720273673789</v>
      </c>
      <c r="J440" s="9">
        <v>36.840720273673789</v>
      </c>
      <c r="K440" s="8">
        <v>45094</v>
      </c>
      <c r="L440" s="7" t="s">
        <v>392</v>
      </c>
      <c r="M440" s="7" t="s">
        <v>16</v>
      </c>
      <c r="N440" t="str">
        <f>[1]!b_rate_ratebond(A440,"2016-8-31","101")</f>
        <v>AAA</v>
      </c>
      <c r="O440" s="10">
        <f>[1]!b_info_outstandingbalance(A440,"2016-8-31")</f>
        <v>35.5</v>
      </c>
    </row>
    <row r="441" spans="1:15" x14ac:dyDescent="0.25">
      <c r="A441" s="7" t="s">
        <v>895</v>
      </c>
      <c r="B441" s="7" t="s">
        <v>896</v>
      </c>
      <c r="C441" s="8">
        <v>42613</v>
      </c>
      <c r="D441" s="8">
        <v>42613</v>
      </c>
      <c r="E441" s="9">
        <v>9.8000000000000007</v>
      </c>
      <c r="F441" s="9">
        <v>0.98</v>
      </c>
      <c r="G441" s="9">
        <v>100.6601</v>
      </c>
      <c r="H441" s="9">
        <v>97.357344171126385</v>
      </c>
      <c r="I441" s="9">
        <v>37.840720273673789</v>
      </c>
      <c r="J441" s="9">
        <v>36.840720273673789</v>
      </c>
      <c r="K441" s="8">
        <v>46190</v>
      </c>
      <c r="L441" s="7" t="s">
        <v>392</v>
      </c>
      <c r="M441" s="7" t="s">
        <v>16</v>
      </c>
      <c r="N441" t="str">
        <f>[1]!b_rate_ratebond(A441,"2016-8-31","101")</f>
        <v>AAA</v>
      </c>
      <c r="O441" s="10">
        <f>[1]!b_info_outstandingbalance(A441,"2016-8-31")</f>
        <v>53.3</v>
      </c>
    </row>
    <row r="442" spans="1:15" x14ac:dyDescent="0.25">
      <c r="A442" s="7" t="s">
        <v>897</v>
      </c>
      <c r="B442" s="7" t="s">
        <v>898</v>
      </c>
      <c r="C442" s="8">
        <v>42613</v>
      </c>
      <c r="D442" s="8">
        <v>42613</v>
      </c>
      <c r="E442" s="9">
        <v>2.7945205479452055</v>
      </c>
      <c r="F442" s="9">
        <v>0.98</v>
      </c>
      <c r="G442" s="9">
        <v>100.57470000000001</v>
      </c>
      <c r="H442" s="9">
        <v>97.440012249601537</v>
      </c>
      <c r="I442" s="9">
        <v>39.06268691498034</v>
      </c>
      <c r="J442" s="9">
        <v>38.06268691498034</v>
      </c>
      <c r="K442" s="8">
        <v>43633</v>
      </c>
      <c r="L442" s="7" t="s">
        <v>392</v>
      </c>
      <c r="M442" s="7" t="s">
        <v>16</v>
      </c>
      <c r="N442" t="str">
        <f>[1]!b_rate_ratebond(A442,"2016-8-31","101")</f>
        <v>AAA</v>
      </c>
      <c r="O442" s="10">
        <f>[1]!b_info_outstandingbalance(A442,"2016-8-31")</f>
        <v>15.24</v>
      </c>
    </row>
    <row r="443" spans="1:15" x14ac:dyDescent="0.25">
      <c r="A443" s="7" t="s">
        <v>899</v>
      </c>
      <c r="B443" s="7" t="s">
        <v>900</v>
      </c>
      <c r="C443" s="8">
        <v>42613</v>
      </c>
      <c r="D443" s="8">
        <v>42613</v>
      </c>
      <c r="E443" s="9">
        <v>4.7972602739726025</v>
      </c>
      <c r="F443" s="9">
        <v>0.98</v>
      </c>
      <c r="G443" s="9">
        <v>100.62050000000001</v>
      </c>
      <c r="H443" s="9">
        <v>97.395659930133505</v>
      </c>
      <c r="I443" s="9">
        <v>38.397443236023413</v>
      </c>
      <c r="J443" s="9">
        <v>37.397443236023413</v>
      </c>
      <c r="K443" s="8">
        <v>44364</v>
      </c>
      <c r="L443" s="7" t="s">
        <v>392</v>
      </c>
      <c r="M443" s="7" t="s">
        <v>16</v>
      </c>
      <c r="N443" t="str">
        <f>[1]!b_rate_ratebond(A443,"2016-8-31","101")</f>
        <v>AAA</v>
      </c>
      <c r="O443" s="10">
        <f>[1]!b_info_outstandingbalance(A443,"2016-8-31")</f>
        <v>45.4</v>
      </c>
    </row>
    <row r="444" spans="1:15" x14ac:dyDescent="0.25">
      <c r="A444" s="7" t="s">
        <v>901</v>
      </c>
      <c r="B444" s="7" t="s">
        <v>902</v>
      </c>
      <c r="C444" s="8">
        <v>42613</v>
      </c>
      <c r="D444" s="8">
        <v>42613</v>
      </c>
      <c r="E444" s="9">
        <v>6.7972602739726025</v>
      </c>
      <c r="F444" s="9">
        <v>0.98</v>
      </c>
      <c r="G444" s="9">
        <v>100.6601</v>
      </c>
      <c r="H444" s="9">
        <v>97.357344171126385</v>
      </c>
      <c r="I444" s="9">
        <v>37.840720273673789</v>
      </c>
      <c r="J444" s="9">
        <v>36.840720273673789</v>
      </c>
      <c r="K444" s="8">
        <v>45094</v>
      </c>
      <c r="L444" s="7" t="s">
        <v>392</v>
      </c>
      <c r="M444" s="7" t="s">
        <v>16</v>
      </c>
      <c r="N444" t="str">
        <f>[1]!b_rate_ratebond(A444,"2016-8-31","101")</f>
        <v>AAA</v>
      </c>
      <c r="O444" s="10">
        <f>[1]!b_info_outstandingbalance(A444,"2016-8-31")</f>
        <v>45.4</v>
      </c>
    </row>
    <row r="445" spans="1:15" x14ac:dyDescent="0.25">
      <c r="A445" s="7" t="s">
        <v>903</v>
      </c>
      <c r="B445" s="7" t="s">
        <v>904</v>
      </c>
      <c r="C445" s="8">
        <v>42613</v>
      </c>
      <c r="D445" s="8">
        <v>42613</v>
      </c>
      <c r="E445" s="9">
        <v>9.8000000000000007</v>
      </c>
      <c r="F445" s="9">
        <v>0.98</v>
      </c>
      <c r="G445" s="9">
        <v>100.6601</v>
      </c>
      <c r="H445" s="9">
        <v>97.357344171126385</v>
      </c>
      <c r="I445" s="9">
        <v>37.840720273673789</v>
      </c>
      <c r="J445" s="9">
        <v>36.840720273673789</v>
      </c>
      <c r="K445" s="8">
        <v>46190</v>
      </c>
      <c r="L445" s="7" t="s">
        <v>392</v>
      </c>
      <c r="M445" s="7" t="s">
        <v>16</v>
      </c>
      <c r="N445" t="str">
        <f>[1]!b_rate_ratebond(A445,"2016-8-31","101")</f>
        <v>AAA</v>
      </c>
      <c r="O445" s="10">
        <f>[1]!b_info_outstandingbalance(A445,"2016-8-31")</f>
        <v>45.4</v>
      </c>
    </row>
    <row r="446" spans="1:15" x14ac:dyDescent="0.25">
      <c r="A446" s="7" t="s">
        <v>905</v>
      </c>
      <c r="B446" s="7" t="s">
        <v>906</v>
      </c>
      <c r="C446" s="8">
        <v>42613</v>
      </c>
      <c r="D446" s="8">
        <v>42613</v>
      </c>
      <c r="E446" s="9">
        <v>4.7972602739726025</v>
      </c>
      <c r="F446" s="9">
        <v>0.98</v>
      </c>
      <c r="G446" s="9">
        <v>100.6267</v>
      </c>
      <c r="H446" s="9">
        <v>97.389659007003118</v>
      </c>
      <c r="I446" s="9">
        <v>38.309171203411218</v>
      </c>
      <c r="J446" s="9">
        <v>37.309171203411218</v>
      </c>
      <c r="K446" s="8">
        <v>44364</v>
      </c>
      <c r="L446" s="7" t="s">
        <v>392</v>
      </c>
      <c r="M446" s="7" t="s">
        <v>16</v>
      </c>
      <c r="N446" t="str">
        <f>[1]!b_rate_ratebond(A446,"2016-8-31","101")</f>
        <v>AAA</v>
      </c>
      <c r="O446" s="10">
        <f>[1]!b_info_outstandingbalance(A446,"2016-8-31")</f>
        <v>6</v>
      </c>
    </row>
    <row r="447" spans="1:15" x14ac:dyDescent="0.25">
      <c r="A447" s="7" t="s">
        <v>907</v>
      </c>
      <c r="B447" s="7" t="s">
        <v>908</v>
      </c>
      <c r="C447" s="8">
        <v>42613</v>
      </c>
      <c r="D447" s="8">
        <v>42613</v>
      </c>
      <c r="E447" s="9">
        <v>6.7972602739726025</v>
      </c>
      <c r="F447" s="9">
        <v>0.98</v>
      </c>
      <c r="G447" s="9">
        <v>100.6767</v>
      </c>
      <c r="H447" s="9">
        <v>97.341291480551106</v>
      </c>
      <c r="I447" s="9">
        <v>37.612246422834026</v>
      </c>
      <c r="J447" s="9">
        <v>36.612246422834026</v>
      </c>
      <c r="K447" s="8">
        <v>45094</v>
      </c>
      <c r="L447" s="7" t="s">
        <v>392</v>
      </c>
      <c r="M447" s="7" t="s">
        <v>16</v>
      </c>
      <c r="N447" t="str">
        <f>[1]!b_rate_ratebond(A447,"2016-8-31","101")</f>
        <v>AAA</v>
      </c>
      <c r="O447" s="10">
        <f>[1]!b_info_outstandingbalance(A447,"2016-8-31")</f>
        <v>4</v>
      </c>
    </row>
    <row r="448" spans="1:15" x14ac:dyDescent="0.25">
      <c r="A448" s="7" t="s">
        <v>909</v>
      </c>
      <c r="B448" s="7" t="s">
        <v>910</v>
      </c>
      <c r="C448" s="8">
        <v>42613</v>
      </c>
      <c r="D448" s="8">
        <v>42613</v>
      </c>
      <c r="E448" s="9">
        <v>9.8000000000000007</v>
      </c>
      <c r="F448" s="9">
        <v>0.98</v>
      </c>
      <c r="G448" s="9">
        <v>100.68300000000001</v>
      </c>
      <c r="H448" s="9">
        <v>97.335200580038332</v>
      </c>
      <c r="I448" s="9">
        <v>37.52627655609384</v>
      </c>
      <c r="J448" s="9">
        <v>36.52627655609384</v>
      </c>
      <c r="K448" s="8">
        <v>46190</v>
      </c>
      <c r="L448" s="7" t="s">
        <v>392</v>
      </c>
      <c r="M448" s="7" t="s">
        <v>16</v>
      </c>
      <c r="N448" t="str">
        <f>[1]!b_rate_ratebond(A448,"2016-8-31","101")</f>
        <v>AAA</v>
      </c>
      <c r="O448" s="10">
        <f>[1]!b_info_outstandingbalance(A448,"2016-8-31")</f>
        <v>3</v>
      </c>
    </row>
    <row r="449" spans="1:15" x14ac:dyDescent="0.25">
      <c r="A449" s="7" t="s">
        <v>911</v>
      </c>
      <c r="B449" s="7" t="s">
        <v>912</v>
      </c>
      <c r="C449" s="8">
        <v>42613</v>
      </c>
      <c r="D449" s="8">
        <v>42613</v>
      </c>
      <c r="E449" s="9">
        <v>2.7945205479452055</v>
      </c>
      <c r="F449" s="9">
        <v>0.98</v>
      </c>
      <c r="G449" s="9">
        <v>100.57470000000001</v>
      </c>
      <c r="H449" s="9">
        <v>97.440012249601537</v>
      </c>
      <c r="I449" s="9">
        <v>39.06268691498034</v>
      </c>
      <c r="J449" s="9">
        <v>38.06268691498034</v>
      </c>
      <c r="K449" s="8">
        <v>43633</v>
      </c>
      <c r="L449" s="7" t="s">
        <v>392</v>
      </c>
      <c r="M449" s="7" t="s">
        <v>16</v>
      </c>
      <c r="N449" t="str">
        <f>[1]!b_rate_ratebond(A449,"2016-8-31","101")</f>
        <v>AAA</v>
      </c>
      <c r="O449" s="10">
        <f>[1]!b_info_outstandingbalance(A449,"2016-8-31")</f>
        <v>20</v>
      </c>
    </row>
    <row r="450" spans="1:15" x14ac:dyDescent="0.25">
      <c r="A450" s="7" t="s">
        <v>913</v>
      </c>
      <c r="B450" s="7" t="s">
        <v>914</v>
      </c>
      <c r="C450" s="8">
        <v>42613</v>
      </c>
      <c r="D450" s="8">
        <v>42613</v>
      </c>
      <c r="E450" s="9">
        <v>4.7972602739726025</v>
      </c>
      <c r="F450" s="9">
        <v>0.98</v>
      </c>
      <c r="G450" s="9">
        <v>100.6267</v>
      </c>
      <c r="H450" s="9">
        <v>97.389659007003118</v>
      </c>
      <c r="I450" s="9">
        <v>38.309171203411218</v>
      </c>
      <c r="J450" s="9">
        <v>37.309171203411218</v>
      </c>
      <c r="K450" s="8">
        <v>44364</v>
      </c>
      <c r="L450" s="7" t="s">
        <v>392</v>
      </c>
      <c r="M450" s="7" t="s">
        <v>16</v>
      </c>
      <c r="N450" t="str">
        <f>[1]!b_rate_ratebond(A450,"2016-8-31","101")</f>
        <v>AAA</v>
      </c>
      <c r="O450" s="10">
        <f>[1]!b_info_outstandingbalance(A450,"2016-8-31")</f>
        <v>23</v>
      </c>
    </row>
    <row r="451" spans="1:15" x14ac:dyDescent="0.25">
      <c r="A451" s="7" t="s">
        <v>915</v>
      </c>
      <c r="B451" s="7" t="s">
        <v>916</v>
      </c>
      <c r="C451" s="8">
        <v>42613</v>
      </c>
      <c r="D451" s="8">
        <v>42613</v>
      </c>
      <c r="E451" s="9">
        <v>6.7972602739726025</v>
      </c>
      <c r="F451" s="9">
        <v>0.98</v>
      </c>
      <c r="G451" s="9">
        <v>100.68089999999999</v>
      </c>
      <c r="H451" s="9">
        <v>97.337230795513364</v>
      </c>
      <c r="I451" s="9">
        <v>37.554888283785495</v>
      </c>
      <c r="J451" s="9">
        <v>36.554888283785495</v>
      </c>
      <c r="K451" s="8">
        <v>45094</v>
      </c>
      <c r="L451" s="7" t="s">
        <v>392</v>
      </c>
      <c r="M451" s="7" t="s">
        <v>16</v>
      </c>
      <c r="N451" t="str">
        <f>[1]!b_rate_ratebond(A451,"2016-8-31","101")</f>
        <v>AAA</v>
      </c>
      <c r="O451" s="10">
        <f>[1]!b_info_outstandingbalance(A451,"2016-8-31")</f>
        <v>23</v>
      </c>
    </row>
    <row r="452" spans="1:15" x14ac:dyDescent="0.25">
      <c r="A452" s="7" t="s">
        <v>917</v>
      </c>
      <c r="B452" s="7" t="s">
        <v>918</v>
      </c>
      <c r="C452" s="8">
        <v>42613</v>
      </c>
      <c r="D452" s="8">
        <v>42613</v>
      </c>
      <c r="E452" s="9">
        <v>9.8000000000000007</v>
      </c>
      <c r="F452" s="9">
        <v>0.98</v>
      </c>
      <c r="G452" s="9">
        <v>100.685</v>
      </c>
      <c r="H452" s="9">
        <v>97.333267120226438</v>
      </c>
      <c r="I452" s="9">
        <v>37.499068901303382</v>
      </c>
      <c r="J452" s="9">
        <v>36.499068901303382</v>
      </c>
      <c r="K452" s="8">
        <v>46190</v>
      </c>
      <c r="L452" s="7" t="s">
        <v>392</v>
      </c>
      <c r="M452" s="7" t="s">
        <v>16</v>
      </c>
      <c r="N452" t="str">
        <f>[1]!b_rate_ratebond(A452,"2016-8-31","101")</f>
        <v>AAA</v>
      </c>
      <c r="O452" s="10">
        <f>[1]!b_info_outstandingbalance(A452,"2016-8-31")</f>
        <v>10.8</v>
      </c>
    </row>
    <row r="453" spans="1:15" x14ac:dyDescent="0.25">
      <c r="A453" s="7" t="s">
        <v>919</v>
      </c>
      <c r="B453" s="7" t="s">
        <v>920</v>
      </c>
      <c r="C453" s="8">
        <v>42613</v>
      </c>
      <c r="D453" s="8">
        <v>42613</v>
      </c>
      <c r="E453" s="9">
        <v>4.8054794520547945</v>
      </c>
      <c r="F453" s="9">
        <v>0.98</v>
      </c>
      <c r="G453" s="9">
        <v>100.598</v>
      </c>
      <c r="H453" s="9">
        <v>97.417443686753217</v>
      </c>
      <c r="I453" s="9">
        <v>38.721324095458058</v>
      </c>
      <c r="J453" s="9">
        <v>37.721324095458058</v>
      </c>
      <c r="K453" s="8">
        <v>44367</v>
      </c>
      <c r="L453" s="7" t="s">
        <v>392</v>
      </c>
      <c r="M453" s="7" t="s">
        <v>16</v>
      </c>
      <c r="N453">
        <f>[1]!b_rate_ratebond(A453,"2016-8-31","101")</f>
        <v>0</v>
      </c>
      <c r="O453" s="10">
        <f>[1]!b_info_outstandingbalance(A453,"2016-8-31")</f>
        <v>160.04179999999999</v>
      </c>
    </row>
    <row r="454" spans="1:15" x14ac:dyDescent="0.25">
      <c r="A454" s="7" t="s">
        <v>921</v>
      </c>
      <c r="B454" s="7" t="s">
        <v>922</v>
      </c>
      <c r="C454" s="8">
        <v>42613</v>
      </c>
      <c r="D454" s="8">
        <v>42613</v>
      </c>
      <c r="E454" s="9">
        <v>9.8082191780821919</v>
      </c>
      <c r="F454" s="9">
        <v>0.98</v>
      </c>
      <c r="G454" s="9">
        <v>100.634</v>
      </c>
      <c r="H454" s="9">
        <v>97.38259435180953</v>
      </c>
      <c r="I454" s="9">
        <v>38.20577069096435</v>
      </c>
      <c r="J454" s="9">
        <v>37.20577069096435</v>
      </c>
      <c r="K454" s="8">
        <v>46193</v>
      </c>
      <c r="L454" s="7" t="s">
        <v>392</v>
      </c>
      <c r="M454" s="7" t="s">
        <v>16</v>
      </c>
      <c r="N454">
        <f>[1]!b_rate_ratebond(A454,"2016-8-31","101")</f>
        <v>0</v>
      </c>
      <c r="O454" s="10">
        <f>[1]!b_info_outstandingbalance(A454,"2016-8-31")</f>
        <v>159.9</v>
      </c>
    </row>
    <row r="455" spans="1:15" x14ac:dyDescent="0.25">
      <c r="A455" s="7" t="s">
        <v>923</v>
      </c>
      <c r="B455" s="7" t="s">
        <v>924</v>
      </c>
      <c r="C455" s="8">
        <v>42613</v>
      </c>
      <c r="D455" s="8">
        <v>42613</v>
      </c>
      <c r="E455" s="9">
        <v>2.8027397260273972</v>
      </c>
      <c r="F455" s="9">
        <v>0.98</v>
      </c>
      <c r="G455" s="9">
        <v>100.56</v>
      </c>
      <c r="H455" s="9">
        <v>97.454256165473339</v>
      </c>
      <c r="I455" s="9">
        <v>39.281249999999844</v>
      </c>
      <c r="J455" s="9">
        <v>38.281249999999844</v>
      </c>
      <c r="K455" s="8">
        <v>43636</v>
      </c>
      <c r="L455" s="7" t="s">
        <v>392</v>
      </c>
      <c r="M455" s="7" t="s">
        <v>16</v>
      </c>
      <c r="N455">
        <f>[1]!b_rate_ratebond(A455,"2016-8-31","101")</f>
        <v>0</v>
      </c>
      <c r="O455" s="10">
        <f>[1]!b_info_outstandingbalance(A455,"2016-8-31")</f>
        <v>28.3871</v>
      </c>
    </row>
    <row r="456" spans="1:15" x14ac:dyDescent="0.25">
      <c r="A456" s="7" t="s">
        <v>925</v>
      </c>
      <c r="B456" s="7" t="s">
        <v>926</v>
      </c>
      <c r="C456" s="8">
        <v>42613</v>
      </c>
      <c r="D456" s="8">
        <v>42613</v>
      </c>
      <c r="E456" s="9">
        <v>4.8054794520547945</v>
      </c>
      <c r="F456" s="9">
        <v>0.98</v>
      </c>
      <c r="G456" s="9">
        <v>100.598</v>
      </c>
      <c r="H456" s="9">
        <v>97.417443686753217</v>
      </c>
      <c r="I456" s="9">
        <v>38.721324095458058</v>
      </c>
      <c r="J456" s="9">
        <v>37.721324095458058</v>
      </c>
      <c r="K456" s="8">
        <v>44367</v>
      </c>
      <c r="L456" s="7" t="s">
        <v>392</v>
      </c>
      <c r="M456" s="7" t="s">
        <v>16</v>
      </c>
      <c r="N456">
        <f>[1]!b_rate_ratebond(A456,"2016-8-31","101")</f>
        <v>0</v>
      </c>
      <c r="O456" s="10">
        <f>[1]!b_info_outstandingbalance(A456,"2016-8-31")</f>
        <v>84.7</v>
      </c>
    </row>
    <row r="457" spans="1:15" x14ac:dyDescent="0.25">
      <c r="A457" s="7" t="s">
        <v>927</v>
      </c>
      <c r="B457" s="7" t="s">
        <v>928</v>
      </c>
      <c r="C457" s="8">
        <v>42613</v>
      </c>
      <c r="D457" s="8">
        <v>42613</v>
      </c>
      <c r="E457" s="9">
        <v>6.8054794520547945</v>
      </c>
      <c r="F457" s="9">
        <v>0.98</v>
      </c>
      <c r="G457" s="9">
        <v>100.634</v>
      </c>
      <c r="H457" s="9">
        <v>97.38259435180953</v>
      </c>
      <c r="I457" s="9">
        <v>38.20577069096435</v>
      </c>
      <c r="J457" s="9">
        <v>37.20577069096435</v>
      </c>
      <c r="K457" s="8">
        <v>45097</v>
      </c>
      <c r="L457" s="7" t="s">
        <v>392</v>
      </c>
      <c r="M457" s="7" t="s">
        <v>16</v>
      </c>
      <c r="N457">
        <f>[1]!b_rate_ratebond(A457,"2016-8-31","101")</f>
        <v>0</v>
      </c>
      <c r="O457" s="10">
        <f>[1]!b_info_outstandingbalance(A457,"2016-8-31")</f>
        <v>84.7</v>
      </c>
    </row>
    <row r="458" spans="1:15" x14ac:dyDescent="0.25">
      <c r="A458" s="7" t="s">
        <v>929</v>
      </c>
      <c r="B458" s="7" t="s">
        <v>930</v>
      </c>
      <c r="C458" s="8">
        <v>42613</v>
      </c>
      <c r="D458" s="8">
        <v>42613</v>
      </c>
      <c r="E458" s="9">
        <v>9.8082191780821919</v>
      </c>
      <c r="F458" s="9">
        <v>0.98</v>
      </c>
      <c r="G458" s="9">
        <v>100.634</v>
      </c>
      <c r="H458" s="9">
        <v>97.38259435180953</v>
      </c>
      <c r="I458" s="9">
        <v>38.20577069096435</v>
      </c>
      <c r="J458" s="9">
        <v>37.20577069096435</v>
      </c>
      <c r="K458" s="8">
        <v>46193</v>
      </c>
      <c r="L458" s="7" t="s">
        <v>392</v>
      </c>
      <c r="M458" s="7" t="s">
        <v>16</v>
      </c>
      <c r="N458">
        <f>[1]!b_rate_ratebond(A458,"2016-8-31","101")</f>
        <v>0</v>
      </c>
      <c r="O458" s="10">
        <f>[1]!b_info_outstandingbalance(A458,"2016-8-31")</f>
        <v>84.7</v>
      </c>
    </row>
    <row r="459" spans="1:15" x14ac:dyDescent="0.25">
      <c r="A459" s="7" t="s">
        <v>931</v>
      </c>
      <c r="B459" s="7" t="s">
        <v>932</v>
      </c>
      <c r="C459" s="8">
        <v>42613</v>
      </c>
      <c r="D459" s="8">
        <v>42613</v>
      </c>
      <c r="E459" s="9">
        <v>2.8027397260273972</v>
      </c>
      <c r="F459" s="9">
        <v>0.98</v>
      </c>
      <c r="G459" s="9">
        <v>100.56</v>
      </c>
      <c r="H459" s="9">
        <v>97.454256165473339</v>
      </c>
      <c r="I459" s="9">
        <v>39.281249999999844</v>
      </c>
      <c r="J459" s="9">
        <v>38.281249999999844</v>
      </c>
      <c r="K459" s="8">
        <v>43636</v>
      </c>
      <c r="L459" s="7" t="s">
        <v>392</v>
      </c>
      <c r="M459" s="7" t="s">
        <v>16</v>
      </c>
      <c r="N459">
        <f>[1]!b_rate_ratebond(A459,"2016-8-31","101")</f>
        <v>0</v>
      </c>
      <c r="O459" s="10">
        <f>[1]!b_info_outstandingbalance(A459,"2016-8-31")</f>
        <v>82</v>
      </c>
    </row>
    <row r="460" spans="1:15" x14ac:dyDescent="0.25">
      <c r="A460" s="7" t="s">
        <v>933</v>
      </c>
      <c r="B460" s="7" t="s">
        <v>934</v>
      </c>
      <c r="C460" s="8">
        <v>42613</v>
      </c>
      <c r="D460" s="8">
        <v>42613</v>
      </c>
      <c r="E460" s="9">
        <v>4.8054794520547945</v>
      </c>
      <c r="F460" s="9">
        <v>0.98</v>
      </c>
      <c r="G460" s="9">
        <v>100.598</v>
      </c>
      <c r="H460" s="9">
        <v>97.417443686753217</v>
      </c>
      <c r="I460" s="9">
        <v>38.721324095458058</v>
      </c>
      <c r="J460" s="9">
        <v>37.721324095458058</v>
      </c>
      <c r="K460" s="8">
        <v>44367</v>
      </c>
      <c r="L460" s="7" t="s">
        <v>392</v>
      </c>
      <c r="M460" s="7" t="s">
        <v>16</v>
      </c>
      <c r="N460">
        <f>[1]!b_rate_ratebond(A460,"2016-8-31","101")</f>
        <v>0</v>
      </c>
      <c r="O460" s="10">
        <f>[1]!b_info_outstandingbalance(A460,"2016-8-31")</f>
        <v>82</v>
      </c>
    </row>
    <row r="461" spans="1:15" x14ac:dyDescent="0.25">
      <c r="A461" s="7" t="s">
        <v>935</v>
      </c>
      <c r="B461" s="7" t="s">
        <v>936</v>
      </c>
      <c r="C461" s="8">
        <v>42613</v>
      </c>
      <c r="D461" s="8">
        <v>42613</v>
      </c>
      <c r="E461" s="9">
        <v>6.8054794520547945</v>
      </c>
      <c r="F461" s="9">
        <v>0.98</v>
      </c>
      <c r="G461" s="9">
        <v>100.636</v>
      </c>
      <c r="H461" s="9">
        <v>97.38065900870464</v>
      </c>
      <c r="I461" s="9">
        <v>38.177541729893804</v>
      </c>
      <c r="J461" s="9">
        <v>37.177541729893804</v>
      </c>
      <c r="K461" s="8">
        <v>45097</v>
      </c>
      <c r="L461" s="7" t="s">
        <v>392</v>
      </c>
      <c r="M461" s="7" t="s">
        <v>16</v>
      </c>
      <c r="N461">
        <f>[1]!b_rate_ratebond(A461,"2016-8-31","101")</f>
        <v>0</v>
      </c>
      <c r="O461" s="10">
        <f>[1]!b_info_outstandingbalance(A461,"2016-8-31")</f>
        <v>82</v>
      </c>
    </row>
    <row r="462" spans="1:15" x14ac:dyDescent="0.25">
      <c r="A462" s="7" t="s">
        <v>937</v>
      </c>
      <c r="B462" s="7" t="s">
        <v>938</v>
      </c>
      <c r="C462" s="8">
        <v>42613</v>
      </c>
      <c r="D462" s="8">
        <v>42613</v>
      </c>
      <c r="E462" s="9">
        <v>9.8082191780821919</v>
      </c>
      <c r="F462" s="9">
        <v>0.98</v>
      </c>
      <c r="G462" s="9">
        <v>100.654</v>
      </c>
      <c r="H462" s="9">
        <v>97.363244381743399</v>
      </c>
      <c r="I462" s="9">
        <v>37.925395629238906</v>
      </c>
      <c r="J462" s="9">
        <v>36.925395629238906</v>
      </c>
      <c r="K462" s="8">
        <v>46193</v>
      </c>
      <c r="L462" s="7" t="s">
        <v>392</v>
      </c>
      <c r="M462" s="7" t="s">
        <v>16</v>
      </c>
      <c r="N462">
        <f>[1]!b_rate_ratebond(A462,"2016-8-31","101")</f>
        <v>0</v>
      </c>
      <c r="O462" s="10">
        <f>[1]!b_info_outstandingbalance(A462,"2016-8-31")</f>
        <v>29.1</v>
      </c>
    </row>
    <row r="463" spans="1:15" x14ac:dyDescent="0.25">
      <c r="A463" s="7" t="s">
        <v>939</v>
      </c>
      <c r="B463" s="7" t="s">
        <v>940</v>
      </c>
      <c r="C463" s="8">
        <v>42613</v>
      </c>
      <c r="D463" s="8">
        <v>42613</v>
      </c>
      <c r="E463" s="9">
        <v>2.8027397260273972</v>
      </c>
      <c r="F463" s="9">
        <v>0.98</v>
      </c>
      <c r="G463" s="9">
        <v>100.56</v>
      </c>
      <c r="H463" s="9">
        <v>97.454256165473339</v>
      </c>
      <c r="I463" s="9">
        <v>39.281249999999844</v>
      </c>
      <c r="J463" s="9">
        <v>38.281249999999844</v>
      </c>
      <c r="K463" s="8">
        <v>43636</v>
      </c>
      <c r="L463" s="7" t="s">
        <v>392</v>
      </c>
      <c r="M463" s="7" t="s">
        <v>16</v>
      </c>
      <c r="N463">
        <f>[1]!b_rate_ratebond(A463,"2016-8-31","101")</f>
        <v>0</v>
      </c>
      <c r="O463" s="10">
        <f>[1]!b_info_outstandingbalance(A463,"2016-8-31")</f>
        <v>92</v>
      </c>
    </row>
    <row r="464" spans="1:15" x14ac:dyDescent="0.25">
      <c r="A464" s="7" t="s">
        <v>941</v>
      </c>
      <c r="B464" s="7" t="s">
        <v>942</v>
      </c>
      <c r="C464" s="8">
        <v>42613</v>
      </c>
      <c r="D464" s="8">
        <v>42613</v>
      </c>
      <c r="E464" s="9">
        <v>4.8054794520547945</v>
      </c>
      <c r="F464" s="9">
        <v>0.98</v>
      </c>
      <c r="G464" s="9">
        <v>100.598</v>
      </c>
      <c r="H464" s="9">
        <v>97.417443686753217</v>
      </c>
      <c r="I464" s="9">
        <v>38.721324095458058</v>
      </c>
      <c r="J464" s="9">
        <v>37.721324095458058</v>
      </c>
      <c r="K464" s="8">
        <v>44367</v>
      </c>
      <c r="L464" s="7" t="s">
        <v>392</v>
      </c>
      <c r="M464" s="7" t="s">
        <v>16</v>
      </c>
      <c r="N464">
        <f>[1]!b_rate_ratebond(A464,"2016-8-31","101")</f>
        <v>0</v>
      </c>
      <c r="O464" s="10">
        <f>[1]!b_info_outstandingbalance(A464,"2016-8-31")</f>
        <v>92</v>
      </c>
    </row>
    <row r="465" spans="1:15" x14ac:dyDescent="0.25">
      <c r="A465" s="7" t="s">
        <v>943</v>
      </c>
      <c r="B465" s="7" t="s">
        <v>944</v>
      </c>
      <c r="C465" s="8">
        <v>42613</v>
      </c>
      <c r="D465" s="8">
        <v>42613</v>
      </c>
      <c r="E465" s="9">
        <v>6.8054794520547945</v>
      </c>
      <c r="F465" s="9">
        <v>0.98</v>
      </c>
      <c r="G465" s="9">
        <v>100.646</v>
      </c>
      <c r="H465" s="9">
        <v>97.370983446932811</v>
      </c>
      <c r="I465" s="9">
        <v>38.037037037037003</v>
      </c>
      <c r="J465" s="9">
        <v>37.037037037037003</v>
      </c>
      <c r="K465" s="8">
        <v>45097</v>
      </c>
      <c r="L465" s="7" t="s">
        <v>392</v>
      </c>
      <c r="M465" s="7" t="s">
        <v>16</v>
      </c>
      <c r="N465">
        <f>[1]!b_rate_ratebond(A465,"2016-8-31","101")</f>
        <v>0</v>
      </c>
      <c r="O465" s="10">
        <f>[1]!b_info_outstandingbalance(A465,"2016-8-31")</f>
        <v>92</v>
      </c>
    </row>
    <row r="466" spans="1:15" x14ac:dyDescent="0.25">
      <c r="A466" s="7" t="s">
        <v>945</v>
      </c>
      <c r="B466" s="7" t="s">
        <v>946</v>
      </c>
      <c r="C466" s="8">
        <v>42613</v>
      </c>
      <c r="D466" s="8">
        <v>42613</v>
      </c>
      <c r="E466" s="9">
        <v>9.8082191780821919</v>
      </c>
      <c r="F466" s="9">
        <v>0.98</v>
      </c>
      <c r="G466" s="9">
        <v>100.652</v>
      </c>
      <c r="H466" s="9">
        <v>97.365179032706749</v>
      </c>
      <c r="I466" s="9">
        <v>37.953242835595731</v>
      </c>
      <c r="J466" s="9">
        <v>36.953242835595731</v>
      </c>
      <c r="K466" s="8">
        <v>46193</v>
      </c>
      <c r="L466" s="7" t="s">
        <v>392</v>
      </c>
      <c r="M466" s="7" t="s">
        <v>16</v>
      </c>
      <c r="N466">
        <f>[1]!b_rate_ratebond(A466,"2016-8-31","101")</f>
        <v>0</v>
      </c>
      <c r="O466" s="10">
        <f>[1]!b_info_outstandingbalance(A466,"2016-8-31")</f>
        <v>33</v>
      </c>
    </row>
    <row r="467" spans="1:15" x14ac:dyDescent="0.25">
      <c r="A467" s="7" t="s">
        <v>947</v>
      </c>
      <c r="B467" s="7" t="s">
        <v>948</v>
      </c>
      <c r="C467" s="8">
        <v>42613</v>
      </c>
      <c r="D467" s="8">
        <v>42613</v>
      </c>
      <c r="E467" s="9">
        <v>2.8054794520547945</v>
      </c>
      <c r="F467" s="9">
        <v>0.98</v>
      </c>
      <c r="G467" s="9">
        <v>100.5523</v>
      </c>
      <c r="H467" s="9">
        <v>97.461718926369656</v>
      </c>
      <c r="I467" s="9">
        <v>39.396740195118063</v>
      </c>
      <c r="J467" s="9">
        <v>38.396740195118063</v>
      </c>
      <c r="K467" s="8">
        <v>43637</v>
      </c>
      <c r="L467" s="7" t="s">
        <v>392</v>
      </c>
      <c r="M467" s="7" t="s">
        <v>16</v>
      </c>
      <c r="N467" t="str">
        <f>[1]!b_rate_ratebond(A467,"2016-8-31","101")</f>
        <v>AAA</v>
      </c>
      <c r="O467" s="10">
        <f>[1]!b_info_outstandingbalance(A467,"2016-8-31")</f>
        <v>25.1768</v>
      </c>
    </row>
    <row r="468" spans="1:15" x14ac:dyDescent="0.25">
      <c r="A468" s="7" t="s">
        <v>949</v>
      </c>
      <c r="B468" s="7" t="s">
        <v>950</v>
      </c>
      <c r="C468" s="8">
        <v>42613</v>
      </c>
      <c r="D468" s="8">
        <v>42613</v>
      </c>
      <c r="E468" s="9">
        <v>4.8082191780821919</v>
      </c>
      <c r="F468" s="9">
        <v>0.98</v>
      </c>
      <c r="G468" s="9">
        <v>100.5878</v>
      </c>
      <c r="H468" s="9">
        <v>97.427322200107753</v>
      </c>
      <c r="I468" s="9">
        <v>38.870005410000566</v>
      </c>
      <c r="J468" s="9">
        <v>37.870005410000566</v>
      </c>
      <c r="K468" s="8">
        <v>44368</v>
      </c>
      <c r="L468" s="7" t="s">
        <v>392</v>
      </c>
      <c r="M468" s="7" t="s">
        <v>16</v>
      </c>
      <c r="N468" t="str">
        <f>[1]!b_rate_ratebond(A468,"2016-8-31","101")</f>
        <v>AAA</v>
      </c>
      <c r="O468" s="10">
        <f>[1]!b_info_outstandingbalance(A468,"2016-8-31")</f>
        <v>75.489999999999995</v>
      </c>
    </row>
    <row r="469" spans="1:15" x14ac:dyDescent="0.25">
      <c r="A469" s="7" t="s">
        <v>951</v>
      </c>
      <c r="B469" s="7" t="s">
        <v>952</v>
      </c>
      <c r="C469" s="8">
        <v>42613</v>
      </c>
      <c r="D469" s="8">
        <v>42613</v>
      </c>
      <c r="E469" s="9">
        <v>6.8082191780821919</v>
      </c>
      <c r="F469" s="9">
        <v>0.98</v>
      </c>
      <c r="G469" s="9">
        <v>100.6233</v>
      </c>
      <c r="H469" s="9">
        <v>97.39294974424412</v>
      </c>
      <c r="I469" s="9">
        <v>38.357526779247422</v>
      </c>
      <c r="J469" s="9">
        <v>37.357526779247422</v>
      </c>
      <c r="K469" s="8">
        <v>45098</v>
      </c>
      <c r="L469" s="7" t="s">
        <v>392</v>
      </c>
      <c r="M469" s="7" t="s">
        <v>16</v>
      </c>
      <c r="N469" t="str">
        <f>[1]!b_rate_ratebond(A469,"2016-8-31","101")</f>
        <v>AAA</v>
      </c>
      <c r="O469" s="10">
        <f>[1]!b_info_outstandingbalance(A469,"2016-8-31")</f>
        <v>75.489999999999995</v>
      </c>
    </row>
    <row r="470" spans="1:15" x14ac:dyDescent="0.25">
      <c r="A470" s="7" t="s">
        <v>953</v>
      </c>
      <c r="B470" s="7" t="s">
        <v>954</v>
      </c>
      <c r="C470" s="8">
        <v>42613</v>
      </c>
      <c r="D470" s="8">
        <v>42613</v>
      </c>
      <c r="E470" s="9">
        <v>9.8109589041095884</v>
      </c>
      <c r="F470" s="9">
        <v>0.98</v>
      </c>
      <c r="G470" s="9">
        <v>100.651</v>
      </c>
      <c r="H470" s="9">
        <v>97.366146387020507</v>
      </c>
      <c r="I470" s="9">
        <v>37.967182195398109</v>
      </c>
      <c r="J470" s="9">
        <v>36.967182195398109</v>
      </c>
      <c r="K470" s="8">
        <v>46194</v>
      </c>
      <c r="L470" s="7" t="s">
        <v>392</v>
      </c>
      <c r="M470" s="7" t="s">
        <v>16</v>
      </c>
      <c r="N470" t="str">
        <f>[1]!b_rate_ratebond(A470,"2016-8-31","101")</f>
        <v>AAA</v>
      </c>
      <c r="O470" s="10">
        <f>[1]!b_info_outstandingbalance(A470,"2016-8-31")</f>
        <v>75.489999999999995</v>
      </c>
    </row>
    <row r="471" spans="1:15" x14ac:dyDescent="0.25">
      <c r="A471" s="7" t="s">
        <v>955</v>
      </c>
      <c r="B471" s="7" t="s">
        <v>956</v>
      </c>
      <c r="C471" s="8">
        <v>42613</v>
      </c>
      <c r="D471" s="8">
        <v>42613</v>
      </c>
      <c r="E471" s="9">
        <v>4.8082191780821919</v>
      </c>
      <c r="F471" s="9">
        <v>0.98</v>
      </c>
      <c r="G471" s="9">
        <v>100.5878</v>
      </c>
      <c r="H471" s="9">
        <v>97.427322200107753</v>
      </c>
      <c r="I471" s="9">
        <v>38.870005410000566</v>
      </c>
      <c r="J471" s="9">
        <v>37.870005410000566</v>
      </c>
      <c r="K471" s="8">
        <v>44368</v>
      </c>
      <c r="L471" s="7" t="s">
        <v>392</v>
      </c>
      <c r="M471" s="7" t="s">
        <v>16</v>
      </c>
      <c r="N471" t="str">
        <f>[1]!b_rate_ratebond(A471,"2016-8-31","101")</f>
        <v>AAA</v>
      </c>
      <c r="O471" s="10">
        <f>[1]!b_info_outstandingbalance(A471,"2016-8-31")</f>
        <v>15</v>
      </c>
    </row>
    <row r="472" spans="1:15" x14ac:dyDescent="0.25">
      <c r="A472" s="7" t="s">
        <v>957</v>
      </c>
      <c r="B472" s="7" t="s">
        <v>958</v>
      </c>
      <c r="C472" s="8">
        <v>42613</v>
      </c>
      <c r="D472" s="8">
        <v>42613</v>
      </c>
      <c r="E472" s="9">
        <v>6.8082191780821919</v>
      </c>
      <c r="F472" s="9">
        <v>0.98</v>
      </c>
      <c r="G472" s="9">
        <v>100.64109999999999</v>
      </c>
      <c r="H472" s="9">
        <v>97.375724231948979</v>
      </c>
      <c r="I472" s="9">
        <v>38.105751391465738</v>
      </c>
      <c r="J472" s="9">
        <v>37.105751391465738</v>
      </c>
      <c r="K472" s="8">
        <v>45098</v>
      </c>
      <c r="L472" s="7" t="s">
        <v>392</v>
      </c>
      <c r="M472" s="7" t="s">
        <v>16</v>
      </c>
      <c r="N472" t="str">
        <f>[1]!b_rate_ratebond(A472,"2016-8-31","101")</f>
        <v>AAA</v>
      </c>
      <c r="O472" s="10">
        <f>[1]!b_info_outstandingbalance(A472,"2016-8-31")</f>
        <v>4.38</v>
      </c>
    </row>
    <row r="473" spans="1:15" x14ac:dyDescent="0.25">
      <c r="A473" s="7" t="s">
        <v>959</v>
      </c>
      <c r="B473" s="7" t="s">
        <v>960</v>
      </c>
      <c r="C473" s="8">
        <v>42613</v>
      </c>
      <c r="D473" s="8">
        <v>42613</v>
      </c>
      <c r="E473" s="9">
        <v>9.8109589041095884</v>
      </c>
      <c r="F473" s="9">
        <v>0.98</v>
      </c>
      <c r="G473" s="9">
        <v>100.651</v>
      </c>
      <c r="H473" s="9">
        <v>97.366146387020507</v>
      </c>
      <c r="I473" s="9">
        <v>37.967182195398109</v>
      </c>
      <c r="J473" s="9">
        <v>36.967182195398109</v>
      </c>
      <c r="K473" s="8">
        <v>46194</v>
      </c>
      <c r="L473" s="7" t="s">
        <v>392</v>
      </c>
      <c r="M473" s="7" t="s">
        <v>16</v>
      </c>
      <c r="N473" t="str">
        <f>[1]!b_rate_ratebond(A473,"2016-8-31","101")</f>
        <v>AAA</v>
      </c>
      <c r="O473" s="10">
        <f>[1]!b_info_outstandingbalance(A473,"2016-8-31")</f>
        <v>10.62</v>
      </c>
    </row>
    <row r="474" spans="1:15" x14ac:dyDescent="0.25">
      <c r="A474" s="7" t="s">
        <v>961</v>
      </c>
      <c r="B474" s="7" t="s">
        <v>962</v>
      </c>
      <c r="C474" s="8">
        <v>42613</v>
      </c>
      <c r="D474" s="8">
        <v>42613</v>
      </c>
      <c r="E474" s="9">
        <v>2.8082191780821919</v>
      </c>
      <c r="F474" s="9">
        <v>0.98</v>
      </c>
      <c r="G474" s="9">
        <v>100.5252</v>
      </c>
      <c r="H474" s="9">
        <v>97.487993060446541</v>
      </c>
      <c r="I474" s="9">
        <v>39.80880722319035</v>
      </c>
      <c r="J474" s="9">
        <v>38.80880722319035</v>
      </c>
      <c r="K474" s="8">
        <v>43638</v>
      </c>
      <c r="L474" s="7" t="s">
        <v>392</v>
      </c>
      <c r="M474" s="7" t="s">
        <v>16</v>
      </c>
      <c r="N474" t="str">
        <f>[1]!b_rate_ratebond(A474,"2016-8-31","101")</f>
        <v>AAA</v>
      </c>
      <c r="O474" s="10">
        <f>[1]!b_info_outstandingbalance(A474,"2016-8-31")</f>
        <v>21.4</v>
      </c>
    </row>
    <row r="475" spans="1:15" x14ac:dyDescent="0.25">
      <c r="A475" s="7" t="s">
        <v>963</v>
      </c>
      <c r="B475" s="7" t="s">
        <v>964</v>
      </c>
      <c r="C475" s="8">
        <v>42613</v>
      </c>
      <c r="D475" s="8">
        <v>42613</v>
      </c>
      <c r="E475" s="9">
        <v>4.8109589041095893</v>
      </c>
      <c r="F475" s="9">
        <v>0.98</v>
      </c>
      <c r="G475" s="9">
        <v>100.5641</v>
      </c>
      <c r="H475" s="9">
        <v>97.450282953857297</v>
      </c>
      <c r="I475" s="9">
        <v>39.220038220038312</v>
      </c>
      <c r="J475" s="9">
        <v>38.220038220038312</v>
      </c>
      <c r="K475" s="8">
        <v>44369</v>
      </c>
      <c r="L475" s="7" t="s">
        <v>392</v>
      </c>
      <c r="M475" s="7" t="s">
        <v>16</v>
      </c>
      <c r="N475" t="str">
        <f>[1]!b_rate_ratebond(A475,"2016-8-31","101")</f>
        <v>AAA</v>
      </c>
      <c r="O475" s="10">
        <f>[1]!b_info_outstandingbalance(A475,"2016-8-31")</f>
        <v>63.5</v>
      </c>
    </row>
    <row r="476" spans="1:15" x14ac:dyDescent="0.25">
      <c r="A476" s="7" t="s">
        <v>965</v>
      </c>
      <c r="B476" s="7" t="s">
        <v>966</v>
      </c>
      <c r="C476" s="8">
        <v>42613</v>
      </c>
      <c r="D476" s="8">
        <v>42613</v>
      </c>
      <c r="E476" s="9">
        <v>6.8109589041095893</v>
      </c>
      <c r="F476" s="9">
        <v>0.98</v>
      </c>
      <c r="G476" s="9">
        <v>100.5972</v>
      </c>
      <c r="H476" s="9">
        <v>97.418218399716892</v>
      </c>
      <c r="I476" s="9">
        <v>38.732943169567243</v>
      </c>
      <c r="J476" s="9">
        <v>37.732943169567243</v>
      </c>
      <c r="K476" s="8">
        <v>45099</v>
      </c>
      <c r="L476" s="7" t="s">
        <v>392</v>
      </c>
      <c r="M476" s="7" t="s">
        <v>16</v>
      </c>
      <c r="N476" t="str">
        <f>[1]!b_rate_ratebond(A476,"2016-8-31","101")</f>
        <v>AAA</v>
      </c>
      <c r="O476" s="10">
        <f>[1]!b_info_outstandingbalance(A476,"2016-8-31")</f>
        <v>63.5</v>
      </c>
    </row>
    <row r="477" spans="1:15" x14ac:dyDescent="0.25">
      <c r="A477" s="7" t="s">
        <v>967</v>
      </c>
      <c r="B477" s="7" t="s">
        <v>968</v>
      </c>
      <c r="C477" s="8">
        <v>42613</v>
      </c>
      <c r="D477" s="8">
        <v>42613</v>
      </c>
      <c r="E477" s="9">
        <v>9.8136986301369866</v>
      </c>
      <c r="F477" s="9">
        <v>0.98</v>
      </c>
      <c r="G477" s="9">
        <v>100.62439999999999</v>
      </c>
      <c r="H477" s="9">
        <v>97.391885069625275</v>
      </c>
      <c r="I477" s="9">
        <v>38.341868617589</v>
      </c>
      <c r="J477" s="9">
        <v>37.341868617589</v>
      </c>
      <c r="K477" s="8">
        <v>46195</v>
      </c>
      <c r="L477" s="7" t="s">
        <v>392</v>
      </c>
      <c r="M477" s="7" t="s">
        <v>16</v>
      </c>
      <c r="N477" t="str">
        <f>[1]!b_rate_ratebond(A477,"2016-8-31","101")</f>
        <v>AAA</v>
      </c>
      <c r="O477" s="10">
        <f>[1]!b_info_outstandingbalance(A477,"2016-8-31")</f>
        <v>63.5</v>
      </c>
    </row>
    <row r="478" spans="1:15" x14ac:dyDescent="0.25">
      <c r="A478" s="7" t="s">
        <v>969</v>
      </c>
      <c r="B478" s="7" t="s">
        <v>970</v>
      </c>
      <c r="C478" s="8">
        <v>42613</v>
      </c>
      <c r="D478" s="8">
        <v>42613</v>
      </c>
      <c r="E478" s="9">
        <v>2.8082191780821919</v>
      </c>
      <c r="F478" s="9">
        <v>0.98</v>
      </c>
      <c r="G478" s="9">
        <v>100.5252</v>
      </c>
      <c r="H478" s="9">
        <v>97.487993060446541</v>
      </c>
      <c r="I478" s="9">
        <v>39.80880722319035</v>
      </c>
      <c r="J478" s="9">
        <v>38.80880722319035</v>
      </c>
      <c r="K478" s="8">
        <v>43638</v>
      </c>
      <c r="L478" s="7" t="s">
        <v>392</v>
      </c>
      <c r="M478" s="7" t="s">
        <v>16</v>
      </c>
      <c r="N478" t="str">
        <f>[1]!b_rate_ratebond(A478,"2016-8-31","101")</f>
        <v>AAA</v>
      </c>
      <c r="O478" s="10">
        <f>[1]!b_info_outstandingbalance(A478,"2016-8-31")</f>
        <v>39.5</v>
      </c>
    </row>
    <row r="479" spans="1:15" x14ac:dyDescent="0.25">
      <c r="A479" s="7" t="s">
        <v>971</v>
      </c>
      <c r="B479" s="7" t="s">
        <v>972</v>
      </c>
      <c r="C479" s="8">
        <v>42613</v>
      </c>
      <c r="D479" s="8">
        <v>42613</v>
      </c>
      <c r="E479" s="9">
        <v>4.8109589041095893</v>
      </c>
      <c r="F479" s="9">
        <v>0.98</v>
      </c>
      <c r="G479" s="9">
        <v>100.5505</v>
      </c>
      <c r="H479" s="9">
        <v>97.463463632701988</v>
      </c>
      <c r="I479" s="9">
        <v>39.42383846304665</v>
      </c>
      <c r="J479" s="9">
        <v>38.42383846304665</v>
      </c>
      <c r="K479" s="8">
        <v>44369</v>
      </c>
      <c r="L479" s="7" t="s">
        <v>392</v>
      </c>
      <c r="M479" s="7" t="s">
        <v>16</v>
      </c>
      <c r="N479" t="str">
        <f>[1]!b_rate_ratebond(A479,"2016-8-31","101")</f>
        <v>AAA</v>
      </c>
      <c r="O479" s="10">
        <f>[1]!b_info_outstandingbalance(A479,"2016-8-31")</f>
        <v>39.200000000000003</v>
      </c>
    </row>
    <row r="480" spans="1:15" x14ac:dyDescent="0.25">
      <c r="A480" s="7" t="s">
        <v>973</v>
      </c>
      <c r="B480" s="7" t="s">
        <v>974</v>
      </c>
      <c r="C480" s="8">
        <v>42613</v>
      </c>
      <c r="D480" s="8">
        <v>42613</v>
      </c>
      <c r="E480" s="9">
        <v>6.8109589041095893</v>
      </c>
      <c r="F480" s="9">
        <v>0.98</v>
      </c>
      <c r="G480" s="9">
        <v>100.5933</v>
      </c>
      <c r="H480" s="9">
        <v>97.421995301873977</v>
      </c>
      <c r="I480" s="9">
        <v>38.789688813480829</v>
      </c>
      <c r="J480" s="9">
        <v>37.789688813480829</v>
      </c>
      <c r="K480" s="8">
        <v>45099</v>
      </c>
      <c r="L480" s="7" t="s">
        <v>392</v>
      </c>
      <c r="M480" s="7" t="s">
        <v>16</v>
      </c>
      <c r="N480" t="str">
        <f>[1]!b_rate_ratebond(A480,"2016-8-31","101")</f>
        <v>AAA</v>
      </c>
      <c r="O480" s="10">
        <f>[1]!b_info_outstandingbalance(A480,"2016-8-31")</f>
        <v>39.200000000000003</v>
      </c>
    </row>
    <row r="481" spans="1:15" x14ac:dyDescent="0.25">
      <c r="A481" s="7" t="s">
        <v>975</v>
      </c>
      <c r="B481" s="7" t="s">
        <v>976</v>
      </c>
      <c r="C481" s="8">
        <v>42613</v>
      </c>
      <c r="D481" s="8">
        <v>42613</v>
      </c>
      <c r="E481" s="9">
        <v>9.8136986301369866</v>
      </c>
      <c r="F481" s="9">
        <v>0.98</v>
      </c>
      <c r="G481" s="9">
        <v>100.6186</v>
      </c>
      <c r="H481" s="9">
        <v>97.397499070748339</v>
      </c>
      <c r="I481" s="9">
        <v>38.424578018788488</v>
      </c>
      <c r="J481" s="9">
        <v>37.424578018788488</v>
      </c>
      <c r="K481" s="8">
        <v>46195</v>
      </c>
      <c r="L481" s="7" t="s">
        <v>392</v>
      </c>
      <c r="M481" s="7" t="s">
        <v>16</v>
      </c>
      <c r="N481" t="str">
        <f>[1]!b_rate_ratebond(A481,"2016-8-31","101")</f>
        <v>AAA</v>
      </c>
      <c r="O481" s="10">
        <f>[1]!b_info_outstandingbalance(A481,"2016-8-31")</f>
        <v>39.200000000000003</v>
      </c>
    </row>
    <row r="482" spans="1:15" x14ac:dyDescent="0.25">
      <c r="A482" s="7" t="s">
        <v>977</v>
      </c>
      <c r="B482" s="7" t="s">
        <v>978</v>
      </c>
      <c r="C482" s="8">
        <v>42613</v>
      </c>
      <c r="D482" s="8">
        <v>42613</v>
      </c>
      <c r="E482" s="9">
        <v>2.8136986301369862</v>
      </c>
      <c r="F482" s="9">
        <v>0.98</v>
      </c>
      <c r="G482" s="9">
        <v>102.0463</v>
      </c>
      <c r="H482" s="9">
        <v>96.034839087747429</v>
      </c>
      <c r="I482" s="9">
        <v>25.219657464844452</v>
      </c>
      <c r="J482" s="9">
        <v>24.219657464844452</v>
      </c>
      <c r="K482" s="8">
        <v>43640</v>
      </c>
      <c r="L482" s="7" t="s">
        <v>392</v>
      </c>
      <c r="M482" s="7" t="s">
        <v>16</v>
      </c>
      <c r="N482">
        <f>[1]!b_rate_ratebond(A482,"2016-8-31","101")</f>
        <v>0</v>
      </c>
      <c r="O482" s="10">
        <f>[1]!b_info_outstandingbalance(A482,"2016-8-31")</f>
        <v>75.45</v>
      </c>
    </row>
    <row r="483" spans="1:15" x14ac:dyDescent="0.25">
      <c r="A483" s="7" t="s">
        <v>979</v>
      </c>
      <c r="B483" s="7" t="s">
        <v>980</v>
      </c>
      <c r="C483" s="8">
        <v>42613</v>
      </c>
      <c r="D483" s="8">
        <v>42613</v>
      </c>
      <c r="E483" s="9">
        <v>4.816438356164384</v>
      </c>
      <c r="F483" s="9">
        <v>0.98</v>
      </c>
      <c r="G483" s="9">
        <v>100.57850000000001</v>
      </c>
      <c r="H483" s="9">
        <v>97.43633082617059</v>
      </c>
      <c r="I483" s="9">
        <v>39.006592980414766</v>
      </c>
      <c r="J483" s="9">
        <v>38.006592980414766</v>
      </c>
      <c r="K483" s="8">
        <v>44371</v>
      </c>
      <c r="L483" s="7" t="s">
        <v>392</v>
      </c>
      <c r="M483" s="7" t="s">
        <v>16</v>
      </c>
      <c r="N483">
        <f>[1]!b_rate_ratebond(A483,"2016-8-31","101")</f>
        <v>0</v>
      </c>
      <c r="O483" s="10">
        <f>[1]!b_info_outstandingbalance(A483,"2016-8-31")</f>
        <v>75.45</v>
      </c>
    </row>
    <row r="484" spans="1:15" x14ac:dyDescent="0.25">
      <c r="A484" s="7" t="s">
        <v>981</v>
      </c>
      <c r="B484" s="7" t="s">
        <v>982</v>
      </c>
      <c r="C484" s="8">
        <v>42613</v>
      </c>
      <c r="D484" s="8">
        <v>42613</v>
      </c>
      <c r="E484" s="9">
        <v>6.816438356164384</v>
      </c>
      <c r="F484" s="9">
        <v>0.98</v>
      </c>
      <c r="G484" s="9">
        <v>100.6163</v>
      </c>
      <c r="H484" s="9">
        <v>97.399725491794086</v>
      </c>
      <c r="I484" s="9">
        <v>38.457478117953031</v>
      </c>
      <c r="J484" s="9">
        <v>37.457478117953031</v>
      </c>
      <c r="K484" s="8">
        <v>45101</v>
      </c>
      <c r="L484" s="7" t="s">
        <v>392</v>
      </c>
      <c r="M484" s="7" t="s">
        <v>16</v>
      </c>
      <c r="N484">
        <f>[1]!b_rate_ratebond(A484,"2016-8-31","101")</f>
        <v>0</v>
      </c>
      <c r="O484" s="10">
        <f>[1]!b_info_outstandingbalance(A484,"2016-8-31")</f>
        <v>75.45</v>
      </c>
    </row>
    <row r="485" spans="1:15" x14ac:dyDescent="0.25">
      <c r="A485" s="7" t="s">
        <v>983</v>
      </c>
      <c r="B485" s="7" t="s">
        <v>984</v>
      </c>
      <c r="C485" s="8">
        <v>42613</v>
      </c>
      <c r="D485" s="8">
        <v>42613</v>
      </c>
      <c r="E485" s="9">
        <v>9.8191780821917813</v>
      </c>
      <c r="F485" s="9">
        <v>0.98</v>
      </c>
      <c r="G485" s="9">
        <v>100.6238</v>
      </c>
      <c r="H485" s="9">
        <v>97.392465798349889</v>
      </c>
      <c r="I485" s="9">
        <v>38.350407805472912</v>
      </c>
      <c r="J485" s="9">
        <v>37.350407805472912</v>
      </c>
      <c r="K485" s="8">
        <v>46197</v>
      </c>
      <c r="L485" s="7" t="s">
        <v>392</v>
      </c>
      <c r="M485" s="7" t="s">
        <v>16</v>
      </c>
      <c r="N485">
        <f>[1]!b_rate_ratebond(A485,"2016-8-31","101")</f>
        <v>0</v>
      </c>
      <c r="O485" s="10">
        <f>[1]!b_info_outstandingbalance(A485,"2016-8-31")</f>
        <v>25.15</v>
      </c>
    </row>
    <row r="486" spans="1:15" x14ac:dyDescent="0.25">
      <c r="A486" s="7" t="s">
        <v>985</v>
      </c>
      <c r="B486" s="7" t="s">
        <v>986</v>
      </c>
      <c r="C486" s="8">
        <v>42613</v>
      </c>
      <c r="D486" s="8">
        <v>42613</v>
      </c>
      <c r="E486" s="9">
        <v>2.8136986301369862</v>
      </c>
      <c r="F486" s="9">
        <v>0.98</v>
      </c>
      <c r="G486" s="9">
        <v>100.5463</v>
      </c>
      <c r="H486" s="9">
        <v>97.46753485707579</v>
      </c>
      <c r="I486" s="9">
        <v>39.487216745866483</v>
      </c>
      <c r="J486" s="9">
        <v>38.487216745866483</v>
      </c>
      <c r="K486" s="8">
        <v>43640</v>
      </c>
      <c r="L486" s="7" t="s">
        <v>392</v>
      </c>
      <c r="M486" s="7" t="s">
        <v>16</v>
      </c>
      <c r="N486">
        <f>[1]!b_rate_ratebond(A486,"2016-8-31","101")</f>
        <v>0</v>
      </c>
      <c r="O486" s="10">
        <f>[1]!b_info_outstandingbalance(A486,"2016-8-31")</f>
        <v>34.14</v>
      </c>
    </row>
    <row r="487" spans="1:15" x14ac:dyDescent="0.25">
      <c r="A487" s="7" t="s">
        <v>987</v>
      </c>
      <c r="B487" s="7" t="s">
        <v>988</v>
      </c>
      <c r="C487" s="8">
        <v>42613</v>
      </c>
      <c r="D487" s="8">
        <v>42613</v>
      </c>
      <c r="E487" s="9">
        <v>4.816438356164384</v>
      </c>
      <c r="F487" s="9">
        <v>0.98</v>
      </c>
      <c r="G487" s="9">
        <v>100.57850000000001</v>
      </c>
      <c r="H487" s="9">
        <v>97.43633082617059</v>
      </c>
      <c r="I487" s="9">
        <v>39.006592980414766</v>
      </c>
      <c r="J487" s="9">
        <v>38.006592980414766</v>
      </c>
      <c r="K487" s="8">
        <v>44371</v>
      </c>
      <c r="L487" s="7" t="s">
        <v>392</v>
      </c>
      <c r="M487" s="7" t="s">
        <v>16</v>
      </c>
      <c r="N487">
        <f>[1]!b_rate_ratebond(A487,"2016-8-31","101")</f>
        <v>0</v>
      </c>
      <c r="O487" s="10">
        <f>[1]!b_info_outstandingbalance(A487,"2016-8-31")</f>
        <v>51.88</v>
      </c>
    </row>
    <row r="488" spans="1:15" x14ac:dyDescent="0.25">
      <c r="A488" s="7" t="s">
        <v>989</v>
      </c>
      <c r="B488" s="7" t="s">
        <v>990</v>
      </c>
      <c r="C488" s="8">
        <v>42613</v>
      </c>
      <c r="D488" s="8">
        <v>42613</v>
      </c>
      <c r="E488" s="9">
        <v>6.816438356164384</v>
      </c>
      <c r="F488" s="9">
        <v>0.98</v>
      </c>
      <c r="G488" s="9">
        <v>100.6163</v>
      </c>
      <c r="H488" s="9">
        <v>97.399725491794086</v>
      </c>
      <c r="I488" s="9">
        <v>38.457478117953031</v>
      </c>
      <c r="J488" s="9">
        <v>37.457478117953031</v>
      </c>
      <c r="K488" s="8">
        <v>45101</v>
      </c>
      <c r="L488" s="7" t="s">
        <v>392</v>
      </c>
      <c r="M488" s="7" t="s">
        <v>16</v>
      </c>
      <c r="N488">
        <f>[1]!b_rate_ratebond(A488,"2016-8-31","101")</f>
        <v>0</v>
      </c>
      <c r="O488" s="10">
        <f>[1]!b_info_outstandingbalance(A488,"2016-8-31")</f>
        <v>51.64</v>
      </c>
    </row>
    <row r="489" spans="1:15" x14ac:dyDescent="0.25">
      <c r="A489" s="7" t="s">
        <v>991</v>
      </c>
      <c r="B489" s="7" t="s">
        <v>992</v>
      </c>
      <c r="C489" s="8">
        <v>42613</v>
      </c>
      <c r="D489" s="8">
        <v>42613</v>
      </c>
      <c r="E489" s="9">
        <v>9.8191780821917813</v>
      </c>
      <c r="F489" s="9">
        <v>0.98</v>
      </c>
      <c r="G489" s="9">
        <v>100.6238</v>
      </c>
      <c r="H489" s="9">
        <v>97.392465798349889</v>
      </c>
      <c r="I489" s="9">
        <v>38.350407805472912</v>
      </c>
      <c r="J489" s="9">
        <v>37.350407805472912</v>
      </c>
      <c r="K489" s="8">
        <v>46197</v>
      </c>
      <c r="L489" s="7" t="s">
        <v>392</v>
      </c>
      <c r="M489" s="7" t="s">
        <v>16</v>
      </c>
      <c r="N489">
        <f>[1]!b_rate_ratebond(A489,"2016-8-31","101")</f>
        <v>0</v>
      </c>
      <c r="O489" s="10">
        <f>[1]!b_info_outstandingbalance(A489,"2016-8-31")</f>
        <v>11.34</v>
      </c>
    </row>
    <row r="490" spans="1:15" x14ac:dyDescent="0.25">
      <c r="A490" s="7" t="s">
        <v>993</v>
      </c>
      <c r="B490" s="7" t="s">
        <v>994</v>
      </c>
      <c r="C490" s="8">
        <v>42613</v>
      </c>
      <c r="D490" s="8">
        <v>42613</v>
      </c>
      <c r="E490" s="9">
        <v>2.8136986301369862</v>
      </c>
      <c r="F490" s="9">
        <v>0.98</v>
      </c>
      <c r="G490" s="9">
        <v>100.5218</v>
      </c>
      <c r="H490" s="9">
        <v>97.491290446450421</v>
      </c>
      <c r="I490" s="9">
        <v>39.861130938218722</v>
      </c>
      <c r="J490" s="9">
        <v>38.861130938218722</v>
      </c>
      <c r="K490" s="8">
        <v>43640</v>
      </c>
      <c r="L490" s="7" t="s">
        <v>392</v>
      </c>
      <c r="M490" s="7" t="s">
        <v>16</v>
      </c>
      <c r="N490">
        <f>[1]!b_rate_ratebond(A490,"2016-8-31","101")</f>
        <v>0</v>
      </c>
      <c r="O490" s="10">
        <f>[1]!b_info_outstandingbalance(A490,"2016-8-31")</f>
        <v>300</v>
      </c>
    </row>
    <row r="491" spans="1:15" x14ac:dyDescent="0.25">
      <c r="A491" s="7" t="s">
        <v>995</v>
      </c>
      <c r="B491" s="7" t="s">
        <v>996</v>
      </c>
      <c r="C491" s="8">
        <v>42613</v>
      </c>
      <c r="D491" s="8">
        <v>42613</v>
      </c>
      <c r="E491" s="9">
        <v>6.816438356164384</v>
      </c>
      <c r="F491" s="9">
        <v>0.98</v>
      </c>
      <c r="G491" s="9">
        <v>100.5955</v>
      </c>
      <c r="H491" s="9">
        <v>97.419864705677682</v>
      </c>
      <c r="I491" s="9">
        <v>38.757657484107</v>
      </c>
      <c r="J491" s="9">
        <v>37.757657484107</v>
      </c>
      <c r="K491" s="8">
        <v>45101</v>
      </c>
      <c r="L491" s="7" t="s">
        <v>392</v>
      </c>
      <c r="M491" s="7" t="s">
        <v>16</v>
      </c>
      <c r="N491">
        <f>[1]!b_rate_ratebond(A491,"2016-8-31","101")</f>
        <v>0</v>
      </c>
      <c r="O491" s="10">
        <f>[1]!b_info_outstandingbalance(A491,"2016-8-31")</f>
        <v>256</v>
      </c>
    </row>
    <row r="492" spans="1:15" x14ac:dyDescent="0.25">
      <c r="A492" s="7" t="s">
        <v>997</v>
      </c>
      <c r="B492" s="7" t="s">
        <v>998</v>
      </c>
      <c r="C492" s="8">
        <v>42613</v>
      </c>
      <c r="D492" s="8">
        <v>42613</v>
      </c>
      <c r="E492" s="9">
        <v>2.8219178082191783</v>
      </c>
      <c r="F492" s="9">
        <v>0.98</v>
      </c>
      <c r="G492" s="9">
        <v>100.4683</v>
      </c>
      <c r="H492" s="9">
        <v>97.543205170188017</v>
      </c>
      <c r="I492" s="9">
        <v>40.703439614309566</v>
      </c>
      <c r="J492" s="9">
        <v>39.703439614309566</v>
      </c>
      <c r="K492" s="8">
        <v>43643</v>
      </c>
      <c r="L492" s="7" t="s">
        <v>392</v>
      </c>
      <c r="M492" s="7" t="s">
        <v>16</v>
      </c>
      <c r="N492" t="str">
        <f>[1]!b_rate_ratebond(A492,"2016-8-31","101")</f>
        <v>AAA</v>
      </c>
      <c r="O492" s="10">
        <f>[1]!b_info_outstandingbalance(A492,"2016-8-31")</f>
        <v>13.6</v>
      </c>
    </row>
    <row r="493" spans="1:15" x14ac:dyDescent="0.25">
      <c r="A493" s="7" t="s">
        <v>999</v>
      </c>
      <c r="B493" s="7" t="s">
        <v>1000</v>
      </c>
      <c r="C493" s="8">
        <v>42613</v>
      </c>
      <c r="D493" s="8">
        <v>42613</v>
      </c>
      <c r="E493" s="9">
        <v>4.8246575342465752</v>
      </c>
      <c r="F493" s="9">
        <v>0.98</v>
      </c>
      <c r="G493" s="9">
        <v>100.5009</v>
      </c>
      <c r="H493" s="9">
        <v>97.511564573053576</v>
      </c>
      <c r="I493" s="9">
        <v>40.185893078491766</v>
      </c>
      <c r="J493" s="9">
        <v>39.185893078491766</v>
      </c>
      <c r="K493" s="8">
        <v>44374</v>
      </c>
      <c r="L493" s="7" t="s">
        <v>392</v>
      </c>
      <c r="M493" s="7" t="s">
        <v>16</v>
      </c>
      <c r="N493" t="str">
        <f>[1]!b_rate_ratebond(A493,"2016-8-31","101")</f>
        <v>AAA</v>
      </c>
      <c r="O493" s="10">
        <f>[1]!b_info_outstandingbalance(A493,"2016-8-31")</f>
        <v>40</v>
      </c>
    </row>
    <row r="494" spans="1:15" x14ac:dyDescent="0.25">
      <c r="A494" s="7" t="s">
        <v>1001</v>
      </c>
      <c r="B494" s="7" t="s">
        <v>1002</v>
      </c>
      <c r="C494" s="8">
        <v>42613</v>
      </c>
      <c r="D494" s="8">
        <v>42613</v>
      </c>
      <c r="E494" s="9">
        <v>6.8246575342465752</v>
      </c>
      <c r="F494" s="9">
        <v>0.98</v>
      </c>
      <c r="G494" s="9">
        <v>100.5461</v>
      </c>
      <c r="H494" s="9">
        <v>97.467728733386977</v>
      </c>
      <c r="I494" s="9">
        <v>39.49023997486357</v>
      </c>
      <c r="J494" s="9">
        <v>38.49023997486357</v>
      </c>
      <c r="K494" s="8">
        <v>45104</v>
      </c>
      <c r="L494" s="7" t="s">
        <v>392</v>
      </c>
      <c r="M494" s="7" t="s">
        <v>16</v>
      </c>
      <c r="N494" t="str">
        <f>[1]!b_rate_ratebond(A494,"2016-8-31","101")</f>
        <v>AAA</v>
      </c>
      <c r="O494" s="10">
        <f>[1]!b_info_outstandingbalance(A494,"2016-8-31")</f>
        <v>40</v>
      </c>
    </row>
    <row r="495" spans="1:15" x14ac:dyDescent="0.25">
      <c r="A495" s="7" t="s">
        <v>1003</v>
      </c>
      <c r="B495" s="7" t="s">
        <v>1004</v>
      </c>
      <c r="C495" s="8">
        <v>42613</v>
      </c>
      <c r="D495" s="8">
        <v>42613</v>
      </c>
      <c r="E495" s="9">
        <v>9.8273972602739725</v>
      </c>
      <c r="F495" s="9">
        <v>0.98</v>
      </c>
      <c r="G495" s="9">
        <v>100.5569</v>
      </c>
      <c r="H495" s="9">
        <v>97.457260516185357</v>
      </c>
      <c r="I495" s="9">
        <v>39.327662403691875</v>
      </c>
      <c r="J495" s="9">
        <v>38.327662403691875</v>
      </c>
      <c r="K495" s="8">
        <v>46200</v>
      </c>
      <c r="L495" s="7" t="s">
        <v>392</v>
      </c>
      <c r="M495" s="7" t="s">
        <v>16</v>
      </c>
      <c r="N495" t="str">
        <f>[1]!b_rate_ratebond(A495,"2016-8-31","101")</f>
        <v>AAA</v>
      </c>
      <c r="O495" s="10">
        <f>[1]!b_info_outstandingbalance(A495,"2016-8-31")</f>
        <v>40</v>
      </c>
    </row>
    <row r="496" spans="1:15" x14ac:dyDescent="0.25">
      <c r="A496" s="7" t="s">
        <v>1005</v>
      </c>
      <c r="B496" s="7" t="s">
        <v>1006</v>
      </c>
      <c r="C496" s="8">
        <v>42613</v>
      </c>
      <c r="D496" s="8">
        <v>42613</v>
      </c>
      <c r="E496" s="9">
        <v>4.8246575342465752</v>
      </c>
      <c r="F496" s="9">
        <v>0.98</v>
      </c>
      <c r="G496" s="9">
        <v>100.4991</v>
      </c>
      <c r="H496" s="9">
        <v>97.513311064477193</v>
      </c>
      <c r="I496" s="9">
        <v>40.214117082149556</v>
      </c>
      <c r="J496" s="9">
        <v>39.214117082149556</v>
      </c>
      <c r="K496" s="8">
        <v>44374</v>
      </c>
      <c r="L496" s="7" t="s">
        <v>392</v>
      </c>
      <c r="M496" s="7" t="s">
        <v>16</v>
      </c>
      <c r="N496" t="str">
        <f>[1]!b_rate_ratebond(A496,"2016-8-31","101")</f>
        <v>AAA</v>
      </c>
      <c r="O496" s="10">
        <f>[1]!b_info_outstandingbalance(A496,"2016-8-31")</f>
        <v>29</v>
      </c>
    </row>
    <row r="497" spans="1:15" x14ac:dyDescent="0.25">
      <c r="A497" s="7" t="s">
        <v>1007</v>
      </c>
      <c r="B497" s="7" t="s">
        <v>1008</v>
      </c>
      <c r="C497" s="8">
        <v>42613</v>
      </c>
      <c r="D497" s="8">
        <v>42613</v>
      </c>
      <c r="E497" s="9">
        <v>9.8273972602739725</v>
      </c>
      <c r="F497" s="9">
        <v>0.98</v>
      </c>
      <c r="G497" s="9">
        <v>100.55329999999999</v>
      </c>
      <c r="H497" s="9">
        <v>97.460749672064466</v>
      </c>
      <c r="I497" s="9">
        <v>39.381702110993601</v>
      </c>
      <c r="J497" s="9">
        <v>38.381702110993601</v>
      </c>
      <c r="K497" s="8">
        <v>46200</v>
      </c>
      <c r="L497" s="7" t="s">
        <v>392</v>
      </c>
      <c r="M497" s="7" t="s">
        <v>16</v>
      </c>
      <c r="N497" t="str">
        <f>[1]!b_rate_ratebond(A497,"2016-8-31","101")</f>
        <v>AAA</v>
      </c>
      <c r="O497" s="10">
        <f>[1]!b_info_outstandingbalance(A497,"2016-8-31")</f>
        <v>29</v>
      </c>
    </row>
    <row r="498" spans="1:15" x14ac:dyDescent="0.25">
      <c r="A498" s="7" t="s">
        <v>1009</v>
      </c>
      <c r="B498" s="7" t="s">
        <v>1010</v>
      </c>
      <c r="C498" s="8">
        <v>42613</v>
      </c>
      <c r="D498" s="8">
        <v>42613</v>
      </c>
      <c r="E498" s="9">
        <v>2.8273972602739725</v>
      </c>
      <c r="F498" s="9">
        <v>0.98</v>
      </c>
      <c r="G498" s="9">
        <v>100.4576</v>
      </c>
      <c r="H498" s="9">
        <v>97.553594750422064</v>
      </c>
      <c r="I498" s="9">
        <v>40.876302083333265</v>
      </c>
      <c r="J498" s="9">
        <v>39.876302083333265</v>
      </c>
      <c r="K498" s="8">
        <v>43645</v>
      </c>
      <c r="L498" s="7" t="s">
        <v>392</v>
      </c>
      <c r="M498" s="7" t="s">
        <v>16</v>
      </c>
      <c r="N498">
        <f>[1]!b_rate_ratebond(A498,"2016-8-31","101")</f>
        <v>0</v>
      </c>
      <c r="O498" s="10">
        <f>[1]!b_info_outstandingbalance(A498,"2016-8-31")</f>
        <v>37.391399999999997</v>
      </c>
    </row>
    <row r="499" spans="1:15" x14ac:dyDescent="0.25">
      <c r="A499" s="7" t="s">
        <v>1011</v>
      </c>
      <c r="B499" s="7" t="s">
        <v>1012</v>
      </c>
      <c r="C499" s="8">
        <v>42613</v>
      </c>
      <c r="D499" s="8">
        <v>42613</v>
      </c>
      <c r="E499" s="9">
        <v>4.8301369863013699</v>
      </c>
      <c r="F499" s="9">
        <v>0.98</v>
      </c>
      <c r="G499" s="9">
        <v>100.4875</v>
      </c>
      <c r="H499" s="9">
        <v>97.524567732305016</v>
      </c>
      <c r="I499" s="9">
        <v>40.396984924623162</v>
      </c>
      <c r="J499" s="9">
        <v>39.396984924623162</v>
      </c>
      <c r="K499" s="8">
        <v>44376</v>
      </c>
      <c r="L499" s="7" t="s">
        <v>392</v>
      </c>
      <c r="M499" s="7" t="s">
        <v>16</v>
      </c>
      <c r="N499">
        <f>[1]!b_rate_ratebond(A499,"2016-8-31","101")</f>
        <v>0</v>
      </c>
      <c r="O499" s="10">
        <f>[1]!b_info_outstandingbalance(A499,"2016-8-31")</f>
        <v>56.087000000000003</v>
      </c>
    </row>
    <row r="500" spans="1:15" x14ac:dyDescent="0.25">
      <c r="A500" s="7" t="s">
        <v>1013</v>
      </c>
      <c r="B500" s="7" t="s">
        <v>1014</v>
      </c>
      <c r="C500" s="8">
        <v>42613</v>
      </c>
      <c r="D500" s="8">
        <v>42613</v>
      </c>
      <c r="E500" s="9">
        <v>6.8301369863013699</v>
      </c>
      <c r="F500" s="9">
        <v>0.98</v>
      </c>
      <c r="G500" s="9">
        <v>100.5401</v>
      </c>
      <c r="H500" s="9">
        <v>97.473545381395084</v>
      </c>
      <c r="I500" s="9">
        <v>39.581158222117224</v>
      </c>
      <c r="J500" s="9">
        <v>38.581158222117224</v>
      </c>
      <c r="K500" s="8">
        <v>45106</v>
      </c>
      <c r="L500" s="7" t="s">
        <v>392</v>
      </c>
      <c r="M500" s="7" t="s">
        <v>16</v>
      </c>
      <c r="N500">
        <f>[1]!b_rate_ratebond(A500,"2016-8-31","101")</f>
        <v>0</v>
      </c>
      <c r="O500" s="10">
        <f>[1]!b_info_outstandingbalance(A500,"2016-8-31")</f>
        <v>56.087000000000003</v>
      </c>
    </row>
    <row r="501" spans="1:15" x14ac:dyDescent="0.25">
      <c r="A501" s="7" t="s">
        <v>1015</v>
      </c>
      <c r="B501" s="7" t="s">
        <v>1016</v>
      </c>
      <c r="C501" s="8">
        <v>42613</v>
      </c>
      <c r="D501" s="8">
        <v>42613</v>
      </c>
      <c r="E501" s="9">
        <v>9.8328767123287673</v>
      </c>
      <c r="F501" s="9">
        <v>0.98</v>
      </c>
      <c r="G501" s="9">
        <v>100.5436</v>
      </c>
      <c r="H501" s="9">
        <v>97.470152252356201</v>
      </c>
      <c r="I501" s="9">
        <v>39.528070451328965</v>
      </c>
      <c r="J501" s="9">
        <v>38.528070451328965</v>
      </c>
      <c r="K501" s="8">
        <v>46202</v>
      </c>
      <c r="L501" s="7" t="s">
        <v>392</v>
      </c>
      <c r="M501" s="7" t="s">
        <v>16</v>
      </c>
      <c r="N501">
        <f>[1]!b_rate_ratebond(A501,"2016-8-31","101")</f>
        <v>0</v>
      </c>
      <c r="O501" s="10">
        <f>[1]!b_info_outstandingbalance(A501,"2016-8-31")</f>
        <v>37.391399999999997</v>
      </c>
    </row>
    <row r="502" spans="1:15" x14ac:dyDescent="0.25">
      <c r="A502" s="7" t="s">
        <v>1017</v>
      </c>
      <c r="B502" s="7" t="s">
        <v>1018</v>
      </c>
      <c r="C502" s="8">
        <v>42613</v>
      </c>
      <c r="D502" s="8">
        <v>42613</v>
      </c>
      <c r="E502" s="9">
        <v>2.8273972602739725</v>
      </c>
      <c r="F502" s="9">
        <v>0.98</v>
      </c>
      <c r="G502" s="9">
        <v>100.4524</v>
      </c>
      <c r="H502" s="9">
        <v>97.558644691416035</v>
      </c>
      <c r="I502" s="9">
        <v>40.960854672973433</v>
      </c>
      <c r="J502" s="9">
        <v>39.960854672973433</v>
      </c>
      <c r="K502" s="8">
        <v>43645</v>
      </c>
      <c r="L502" s="7" t="s">
        <v>392</v>
      </c>
      <c r="M502" s="7" t="s">
        <v>16</v>
      </c>
      <c r="N502">
        <f>[1]!b_rate_ratebond(A502,"2016-8-31","101")</f>
        <v>0</v>
      </c>
      <c r="O502" s="10">
        <f>[1]!b_info_outstandingbalance(A502,"2016-8-31")</f>
        <v>38.381999999999998</v>
      </c>
    </row>
    <row r="503" spans="1:15" x14ac:dyDescent="0.25">
      <c r="A503" s="7" t="s">
        <v>1019</v>
      </c>
      <c r="B503" s="7" t="s">
        <v>1020</v>
      </c>
      <c r="C503" s="8">
        <v>42613</v>
      </c>
      <c r="D503" s="8">
        <v>42613</v>
      </c>
      <c r="E503" s="9">
        <v>6.8301369863013699</v>
      </c>
      <c r="F503" s="9">
        <v>0.98</v>
      </c>
      <c r="G503" s="9">
        <v>100.5085</v>
      </c>
      <c r="H503" s="9">
        <v>97.504191187809994</v>
      </c>
      <c r="I503" s="9">
        <v>40.067171616504012</v>
      </c>
      <c r="J503" s="9">
        <v>39.067171616504012</v>
      </c>
      <c r="K503" s="8">
        <v>45106</v>
      </c>
      <c r="L503" s="7" t="s">
        <v>392</v>
      </c>
      <c r="M503" s="7" t="s">
        <v>16</v>
      </c>
      <c r="N503">
        <f>[1]!b_rate_ratebond(A503,"2016-8-31","101")</f>
        <v>0</v>
      </c>
      <c r="O503" s="10">
        <f>[1]!b_info_outstandingbalance(A503,"2016-8-31")</f>
        <v>57.572899999999997</v>
      </c>
    </row>
    <row r="504" spans="1:15" x14ac:dyDescent="0.25">
      <c r="A504" s="7" t="s">
        <v>1021</v>
      </c>
      <c r="B504" s="7" t="s">
        <v>1022</v>
      </c>
      <c r="C504" s="8">
        <v>42613</v>
      </c>
      <c r="D504" s="8">
        <v>42613</v>
      </c>
      <c r="E504" s="9">
        <v>4.8301369863013699</v>
      </c>
      <c r="F504" s="9">
        <v>0.98</v>
      </c>
      <c r="G504" s="9">
        <v>100.4787</v>
      </c>
      <c r="H504" s="9">
        <v>97.533109007182617</v>
      </c>
      <c r="I504" s="9">
        <v>40.536853996046311</v>
      </c>
      <c r="J504" s="9">
        <v>39.536853996046311</v>
      </c>
      <c r="K504" s="8">
        <v>44376</v>
      </c>
      <c r="L504" s="7" t="s">
        <v>392</v>
      </c>
      <c r="M504" s="7" t="s">
        <v>16</v>
      </c>
      <c r="N504">
        <f>[1]!b_rate_ratebond(A504,"2016-8-31","101")</f>
        <v>0</v>
      </c>
      <c r="O504" s="10">
        <f>[1]!b_info_outstandingbalance(A504,"2016-8-31")</f>
        <v>57.572899999999997</v>
      </c>
    </row>
    <row r="505" spans="1:15" x14ac:dyDescent="0.25">
      <c r="A505" s="7" t="s">
        <v>1023</v>
      </c>
      <c r="B505" s="7" t="s">
        <v>1024</v>
      </c>
      <c r="C505" s="8">
        <v>42613</v>
      </c>
      <c r="D505" s="8">
        <v>42613</v>
      </c>
      <c r="E505" s="9">
        <v>9.8328767123287673</v>
      </c>
      <c r="F505" s="9">
        <v>0.98</v>
      </c>
      <c r="G505" s="9">
        <v>100.512</v>
      </c>
      <c r="H505" s="9">
        <v>97.50079592486469</v>
      </c>
      <c r="I505" s="9">
        <v>40.012738853503137</v>
      </c>
      <c r="J505" s="9">
        <v>39.012738853503137</v>
      </c>
      <c r="K505" s="8">
        <v>46202</v>
      </c>
      <c r="L505" s="7" t="s">
        <v>392</v>
      </c>
      <c r="M505" s="7" t="s">
        <v>16</v>
      </c>
      <c r="N505">
        <f>[1]!b_rate_ratebond(A505,"2016-8-31","101")</f>
        <v>0</v>
      </c>
      <c r="O505" s="10">
        <f>[1]!b_info_outstandingbalance(A505,"2016-8-31")</f>
        <v>38.381999999999998</v>
      </c>
    </row>
    <row r="506" spans="1:15" x14ac:dyDescent="0.25">
      <c r="A506" s="7" t="s">
        <v>1025</v>
      </c>
      <c r="B506" s="7" t="s">
        <v>1026</v>
      </c>
      <c r="C506" s="8">
        <v>42613</v>
      </c>
      <c r="D506" s="8">
        <v>42613</v>
      </c>
      <c r="E506" s="9">
        <v>2.8328767123287673</v>
      </c>
      <c r="F506" s="9">
        <v>0.98</v>
      </c>
      <c r="G506" s="9">
        <v>100.72709999999999</v>
      </c>
      <c r="H506" s="9">
        <v>97.292585610029477</v>
      </c>
      <c r="I506" s="9">
        <v>36.935609255252842</v>
      </c>
      <c r="J506" s="9">
        <v>35.935609255252842</v>
      </c>
      <c r="K506" s="8">
        <v>43647</v>
      </c>
      <c r="L506" s="7" t="s">
        <v>392</v>
      </c>
      <c r="M506" s="7" t="s">
        <v>16</v>
      </c>
      <c r="N506" t="str">
        <f>[1]!b_rate_ratebond(A506,"2016-8-31","101")</f>
        <v>AAA</v>
      </c>
      <c r="O506" s="10">
        <f>[1]!b_info_outstandingbalance(A506,"2016-8-31")</f>
        <v>137</v>
      </c>
    </row>
    <row r="507" spans="1:15" x14ac:dyDescent="0.25">
      <c r="A507" s="7" t="s">
        <v>1027</v>
      </c>
      <c r="B507" s="7" t="s">
        <v>1028</v>
      </c>
      <c r="C507" s="8">
        <v>42613</v>
      </c>
      <c r="D507" s="8">
        <v>42613</v>
      </c>
      <c r="E507" s="9">
        <v>4.8356164383561646</v>
      </c>
      <c r="F507" s="9">
        <v>0.98</v>
      </c>
      <c r="G507" s="9">
        <v>100.4841</v>
      </c>
      <c r="H507" s="9">
        <v>97.527867592982361</v>
      </c>
      <c r="I507" s="9">
        <v>40.450907773438878</v>
      </c>
      <c r="J507" s="9">
        <v>39.450907773438878</v>
      </c>
      <c r="K507" s="8">
        <v>44378</v>
      </c>
      <c r="L507" s="7" t="s">
        <v>392</v>
      </c>
      <c r="M507" s="7" t="s">
        <v>16</v>
      </c>
      <c r="N507" t="str">
        <f>[1]!b_rate_ratebond(A507,"2016-8-31","101")</f>
        <v>AAA</v>
      </c>
      <c r="O507" s="10">
        <f>[1]!b_info_outstandingbalance(A507,"2016-8-31")</f>
        <v>137</v>
      </c>
    </row>
    <row r="508" spans="1:15" x14ac:dyDescent="0.25">
      <c r="A508" s="7" t="s">
        <v>1029</v>
      </c>
      <c r="B508" s="7" t="s">
        <v>1030</v>
      </c>
      <c r="C508" s="8">
        <v>42613</v>
      </c>
      <c r="D508" s="8">
        <v>42613</v>
      </c>
      <c r="E508" s="9">
        <v>6.8356164383561646</v>
      </c>
      <c r="F508" s="9">
        <v>0.98</v>
      </c>
      <c r="G508" s="9">
        <v>100.5232</v>
      </c>
      <c r="H508" s="9">
        <v>97.489932672258746</v>
      </c>
      <c r="I508" s="9">
        <v>39.839568801521935</v>
      </c>
      <c r="J508" s="9">
        <v>38.839568801521935</v>
      </c>
      <c r="K508" s="8">
        <v>45108</v>
      </c>
      <c r="L508" s="7" t="s">
        <v>392</v>
      </c>
      <c r="M508" s="7" t="s">
        <v>16</v>
      </c>
      <c r="N508" t="str">
        <f>[1]!b_rate_ratebond(A508,"2016-8-31","101")</f>
        <v>AAA</v>
      </c>
      <c r="O508" s="10">
        <f>[1]!b_info_outstandingbalance(A508,"2016-8-31")</f>
        <v>137</v>
      </c>
    </row>
    <row r="509" spans="1:15" x14ac:dyDescent="0.25">
      <c r="A509" s="7" t="s">
        <v>1031</v>
      </c>
      <c r="B509" s="7" t="s">
        <v>1032</v>
      </c>
      <c r="C509" s="8">
        <v>42613</v>
      </c>
      <c r="D509" s="8">
        <v>42613</v>
      </c>
      <c r="E509" s="9">
        <v>9.838356164383562</v>
      </c>
      <c r="F509" s="9">
        <v>0.98</v>
      </c>
      <c r="G509" s="9">
        <v>100.5266</v>
      </c>
      <c r="H509" s="9">
        <v>97.486635378098939</v>
      </c>
      <c r="I509" s="9">
        <v>39.787303095068587</v>
      </c>
      <c r="J509" s="9">
        <v>38.787303095068587</v>
      </c>
      <c r="K509" s="8">
        <v>46204</v>
      </c>
      <c r="L509" s="7" t="s">
        <v>392</v>
      </c>
      <c r="M509" s="7" t="s">
        <v>16</v>
      </c>
      <c r="N509" t="str">
        <f>[1]!b_rate_ratebond(A509,"2016-8-31","101")</f>
        <v>AAA</v>
      </c>
      <c r="O509" s="10">
        <f>[1]!b_info_outstandingbalance(A509,"2016-8-31")</f>
        <v>47.7</v>
      </c>
    </row>
    <row r="510" spans="1:15" x14ac:dyDescent="0.25">
      <c r="A510" s="7" t="s">
        <v>1033</v>
      </c>
      <c r="B510" s="7" t="s">
        <v>1034</v>
      </c>
      <c r="C510" s="8">
        <v>42613</v>
      </c>
      <c r="D510" s="8">
        <v>42613</v>
      </c>
      <c r="E510" s="9">
        <v>4.8356164383561646</v>
      </c>
      <c r="F510" s="9">
        <v>0.98</v>
      </c>
      <c r="G510" s="9">
        <v>100.4841</v>
      </c>
      <c r="H510" s="9">
        <v>97.527867592982361</v>
      </c>
      <c r="I510" s="9">
        <v>40.450907773438878</v>
      </c>
      <c r="J510" s="9">
        <v>39.450907773438878</v>
      </c>
      <c r="K510" s="8">
        <v>44378</v>
      </c>
      <c r="L510" s="7" t="s">
        <v>392</v>
      </c>
      <c r="M510" s="7" t="s">
        <v>16</v>
      </c>
      <c r="N510" t="str">
        <f>[1]!b_rate_ratebond(A510,"2016-8-31","101")</f>
        <v>AAA</v>
      </c>
      <c r="O510" s="10">
        <f>[1]!b_info_outstandingbalance(A510,"2016-8-31")</f>
        <v>225</v>
      </c>
    </row>
    <row r="511" spans="1:15" x14ac:dyDescent="0.25">
      <c r="A511" s="7" t="s">
        <v>1035</v>
      </c>
      <c r="B511" s="7" t="s">
        <v>1036</v>
      </c>
      <c r="C511" s="8">
        <v>42613</v>
      </c>
      <c r="D511" s="8">
        <v>42613</v>
      </c>
      <c r="E511" s="9">
        <v>6.8356164383561646</v>
      </c>
      <c r="F511" s="9">
        <v>0.98</v>
      </c>
      <c r="G511" s="9">
        <v>100.5266</v>
      </c>
      <c r="H511" s="9">
        <v>97.486635378098939</v>
      </c>
      <c r="I511" s="9">
        <v>39.787303095068587</v>
      </c>
      <c r="J511" s="9">
        <v>38.787303095068587</v>
      </c>
      <c r="K511" s="8">
        <v>45108</v>
      </c>
      <c r="L511" s="7" t="s">
        <v>392</v>
      </c>
      <c r="M511" s="7" t="s">
        <v>16</v>
      </c>
      <c r="N511" t="str">
        <f>[1]!b_rate_ratebond(A511,"2016-8-31","101")</f>
        <v>AAA</v>
      </c>
      <c r="O511" s="10">
        <f>[1]!b_info_outstandingbalance(A511,"2016-8-31")</f>
        <v>225</v>
      </c>
    </row>
    <row r="512" spans="1:15" x14ac:dyDescent="0.25">
      <c r="A512" s="7" t="s">
        <v>1037</v>
      </c>
      <c r="B512" s="7" t="s">
        <v>1038</v>
      </c>
      <c r="C512" s="8">
        <v>42613</v>
      </c>
      <c r="D512" s="8">
        <v>42613</v>
      </c>
      <c r="E512" s="9">
        <v>2.8520547945205479</v>
      </c>
      <c r="F512" s="9">
        <v>0.98</v>
      </c>
      <c r="G512" s="9">
        <v>100.3827</v>
      </c>
      <c r="H512" s="9">
        <v>97.62638382908608</v>
      </c>
      <c r="I512" s="9">
        <v>42.129810718932177</v>
      </c>
      <c r="J512" s="9">
        <v>41.129810718932177</v>
      </c>
      <c r="K512" s="8">
        <v>43654</v>
      </c>
      <c r="L512" s="7" t="s">
        <v>392</v>
      </c>
      <c r="M512" s="7" t="s">
        <v>16</v>
      </c>
      <c r="N512">
        <f>[1]!b_rate_ratebond(A512,"2016-8-31","101")</f>
        <v>0</v>
      </c>
      <c r="O512" s="10">
        <f>[1]!b_info_outstandingbalance(A512,"2016-8-31")</f>
        <v>113.4952</v>
      </c>
    </row>
    <row r="513" spans="1:15" x14ac:dyDescent="0.25">
      <c r="A513" s="7" t="s">
        <v>1039</v>
      </c>
      <c r="B513" s="7" t="s">
        <v>1040</v>
      </c>
      <c r="C513" s="8">
        <v>42613</v>
      </c>
      <c r="D513" s="8">
        <v>42613</v>
      </c>
      <c r="E513" s="9">
        <v>4.8547945205479452</v>
      </c>
      <c r="F513" s="9">
        <v>0.98</v>
      </c>
      <c r="G513" s="9">
        <v>100.4023</v>
      </c>
      <c r="H513" s="9">
        <v>97.607325728593864</v>
      </c>
      <c r="I513" s="9">
        <v>41.794238854431114</v>
      </c>
      <c r="J513" s="9">
        <v>40.794238854431114</v>
      </c>
      <c r="K513" s="8">
        <v>44385</v>
      </c>
      <c r="L513" s="7" t="s">
        <v>392</v>
      </c>
      <c r="M513" s="7" t="s">
        <v>16</v>
      </c>
      <c r="N513">
        <f>[1]!b_rate_ratebond(A513,"2016-8-31","101")</f>
        <v>0</v>
      </c>
      <c r="O513" s="10">
        <f>[1]!b_info_outstandingbalance(A513,"2016-8-31")</f>
        <v>114.8837</v>
      </c>
    </row>
    <row r="514" spans="1:15" x14ac:dyDescent="0.25">
      <c r="A514" s="7" t="s">
        <v>1041</v>
      </c>
      <c r="B514" s="7" t="s">
        <v>1042</v>
      </c>
      <c r="C514" s="8">
        <v>42613</v>
      </c>
      <c r="D514" s="8">
        <v>42613</v>
      </c>
      <c r="E514" s="9">
        <v>2.8602739726027395</v>
      </c>
      <c r="F514" s="9">
        <v>0.98</v>
      </c>
      <c r="G514" s="9">
        <v>100.37609999999999</v>
      </c>
      <c r="H514" s="9">
        <v>97.6328030278124</v>
      </c>
      <c r="I514" s="9">
        <v>42.244055384874422</v>
      </c>
      <c r="J514" s="9">
        <v>41.244055384874422</v>
      </c>
      <c r="K514" s="8">
        <v>43657</v>
      </c>
      <c r="L514" s="7" t="s">
        <v>392</v>
      </c>
      <c r="M514" s="7" t="s">
        <v>16</v>
      </c>
      <c r="N514" t="str">
        <f>[1]!b_rate_ratebond(A514,"2016-8-31","101")</f>
        <v>AAA</v>
      </c>
      <c r="O514" s="10">
        <f>[1]!b_info_outstandingbalance(A514,"2016-8-31")</f>
        <v>5.4801000000000002</v>
      </c>
    </row>
    <row r="515" spans="1:15" x14ac:dyDescent="0.25">
      <c r="A515" s="7" t="s">
        <v>1043</v>
      </c>
      <c r="B515" s="7" t="s">
        <v>1044</v>
      </c>
      <c r="C515" s="8">
        <v>42613</v>
      </c>
      <c r="D515" s="8">
        <v>42613</v>
      </c>
      <c r="E515" s="9">
        <v>4.8630136986301373</v>
      </c>
      <c r="F515" s="9">
        <v>0.98</v>
      </c>
      <c r="G515" s="9">
        <v>100.4003</v>
      </c>
      <c r="H515" s="9">
        <v>97.609270091822424</v>
      </c>
      <c r="I515" s="9">
        <v>41.828229804607567</v>
      </c>
      <c r="J515" s="9">
        <v>40.828229804607567</v>
      </c>
      <c r="K515" s="8">
        <v>44388</v>
      </c>
      <c r="L515" s="7" t="s">
        <v>392</v>
      </c>
      <c r="M515" s="7" t="s">
        <v>16</v>
      </c>
      <c r="N515" t="str">
        <f>[1]!b_rate_ratebond(A515,"2016-8-31","101")</f>
        <v>AAA</v>
      </c>
      <c r="O515" s="10">
        <f>[1]!b_info_outstandingbalance(A515,"2016-8-31")</f>
        <v>7.59</v>
      </c>
    </row>
    <row r="516" spans="1:15" x14ac:dyDescent="0.25">
      <c r="A516" s="7" t="s">
        <v>1045</v>
      </c>
      <c r="B516" s="7" t="s">
        <v>1046</v>
      </c>
      <c r="C516" s="8">
        <v>42613</v>
      </c>
      <c r="D516" s="8">
        <v>42613</v>
      </c>
      <c r="E516" s="9">
        <v>6.8630136986301373</v>
      </c>
      <c r="F516" s="9">
        <v>0.98</v>
      </c>
      <c r="G516" s="9">
        <v>100.42449999999999</v>
      </c>
      <c r="H516" s="9">
        <v>97.585748497627577</v>
      </c>
      <c r="I516" s="9">
        <v>41.420705300061975</v>
      </c>
      <c r="J516" s="9">
        <v>40.420705300061975</v>
      </c>
      <c r="K516" s="8">
        <v>45118</v>
      </c>
      <c r="L516" s="7" t="s">
        <v>392</v>
      </c>
      <c r="M516" s="7" t="s">
        <v>16</v>
      </c>
      <c r="N516" t="str">
        <f>[1]!b_rate_ratebond(A516,"2016-8-31","101")</f>
        <v>AAA</v>
      </c>
      <c r="O516" s="10">
        <f>[1]!b_info_outstandingbalance(A516,"2016-8-31")</f>
        <v>7.59</v>
      </c>
    </row>
    <row r="517" spans="1:15" x14ac:dyDescent="0.25">
      <c r="A517" s="7" t="s">
        <v>1047</v>
      </c>
      <c r="B517" s="7" t="s">
        <v>1048</v>
      </c>
      <c r="C517" s="8">
        <v>42613</v>
      </c>
      <c r="D517" s="8">
        <v>42613</v>
      </c>
      <c r="E517" s="9">
        <v>9.8657534246575338</v>
      </c>
      <c r="F517" s="9">
        <v>0.98</v>
      </c>
      <c r="G517" s="9">
        <v>100.43170000000001</v>
      </c>
      <c r="H517" s="9">
        <v>97.578752525348065</v>
      </c>
      <c r="I517" s="9">
        <v>41.301023974996795</v>
      </c>
      <c r="J517" s="9">
        <v>40.301023974996795</v>
      </c>
      <c r="K517" s="8">
        <v>46214</v>
      </c>
      <c r="L517" s="7" t="s">
        <v>392</v>
      </c>
      <c r="M517" s="7" t="s">
        <v>16</v>
      </c>
      <c r="N517" t="str">
        <f>[1]!b_rate_ratebond(A517,"2016-8-31","101")</f>
        <v>AAA</v>
      </c>
      <c r="O517" s="10">
        <f>[1]!b_info_outstandingbalance(A517,"2016-8-31")</f>
        <v>5.49</v>
      </c>
    </row>
    <row r="518" spans="1:15" x14ac:dyDescent="0.25">
      <c r="A518" s="7" t="s">
        <v>1049</v>
      </c>
      <c r="B518" s="7" t="s">
        <v>1050</v>
      </c>
      <c r="C518" s="8">
        <v>42613</v>
      </c>
      <c r="D518" s="8">
        <v>42613</v>
      </c>
      <c r="E518" s="9">
        <v>2.8657534246575342</v>
      </c>
      <c r="F518" s="9">
        <v>0.98</v>
      </c>
      <c r="G518" s="9">
        <v>100.374</v>
      </c>
      <c r="H518" s="9">
        <v>97.634845677167391</v>
      </c>
      <c r="I518" s="9">
        <v>42.280539174389162</v>
      </c>
      <c r="J518" s="9">
        <v>41.280539174389162</v>
      </c>
      <c r="K518" s="8">
        <v>43659</v>
      </c>
      <c r="L518" s="7" t="s">
        <v>392</v>
      </c>
      <c r="M518" s="7" t="s">
        <v>16</v>
      </c>
      <c r="N518" t="str">
        <f>[1]!b_rate_ratebond(A518,"2016-8-31","101")</f>
        <v>AAA</v>
      </c>
      <c r="O518" s="10">
        <f>[1]!b_info_outstandingbalance(A518,"2016-8-31")</f>
        <v>138</v>
      </c>
    </row>
    <row r="519" spans="1:15" x14ac:dyDescent="0.25">
      <c r="A519" s="7" t="s">
        <v>1051</v>
      </c>
      <c r="B519" s="7" t="s">
        <v>1052</v>
      </c>
      <c r="C519" s="8">
        <v>42613</v>
      </c>
      <c r="D519" s="8">
        <v>42613</v>
      </c>
      <c r="E519" s="9">
        <v>4.8684931506849312</v>
      </c>
      <c r="F519" s="9">
        <v>0.98</v>
      </c>
      <c r="G519" s="9">
        <v>100.4041</v>
      </c>
      <c r="H519" s="9">
        <v>97.60557586791775</v>
      </c>
      <c r="I519" s="9">
        <v>41.763695353770743</v>
      </c>
      <c r="J519" s="9">
        <v>40.763695353770743</v>
      </c>
      <c r="K519" s="8">
        <v>44390</v>
      </c>
      <c r="L519" s="7" t="s">
        <v>392</v>
      </c>
      <c r="M519" s="7" t="s">
        <v>16</v>
      </c>
      <c r="N519" t="str">
        <f>[1]!b_rate_ratebond(A519,"2016-8-31","101")</f>
        <v>AAA</v>
      </c>
      <c r="O519" s="10">
        <f>[1]!b_info_outstandingbalance(A519,"2016-8-31")</f>
        <v>138</v>
      </c>
    </row>
    <row r="520" spans="1:15" x14ac:dyDescent="0.25">
      <c r="A520" s="7" t="s">
        <v>1053</v>
      </c>
      <c r="B520" s="7" t="s">
        <v>1054</v>
      </c>
      <c r="C520" s="8">
        <v>42613</v>
      </c>
      <c r="D520" s="8">
        <v>42613</v>
      </c>
      <c r="E520" s="9">
        <v>6.8684931506849312</v>
      </c>
      <c r="F520" s="9">
        <v>0.98</v>
      </c>
      <c r="G520" s="9">
        <v>100.42740000000001</v>
      </c>
      <c r="H520" s="9">
        <v>97.58293055480874</v>
      </c>
      <c r="I520" s="9">
        <v>41.372414929554139</v>
      </c>
      <c r="J520" s="9">
        <v>40.372414929554139</v>
      </c>
      <c r="K520" s="8">
        <v>45120</v>
      </c>
      <c r="L520" s="7" t="s">
        <v>392</v>
      </c>
      <c r="M520" s="7" t="s">
        <v>16</v>
      </c>
      <c r="N520" t="str">
        <f>[1]!b_rate_ratebond(A520,"2016-8-31","101")</f>
        <v>AAA</v>
      </c>
      <c r="O520" s="10">
        <f>[1]!b_info_outstandingbalance(A520,"2016-8-31")</f>
        <v>138</v>
      </c>
    </row>
    <row r="521" spans="1:15" x14ac:dyDescent="0.25">
      <c r="A521" s="7" t="s">
        <v>1055</v>
      </c>
      <c r="B521" s="7" t="s">
        <v>1056</v>
      </c>
      <c r="C521" s="8">
        <v>42613</v>
      </c>
      <c r="D521" s="8">
        <v>42613</v>
      </c>
      <c r="E521" s="9">
        <v>9.8712328767123285</v>
      </c>
      <c r="F521" s="9">
        <v>0.98</v>
      </c>
      <c r="G521" s="9">
        <v>100.426</v>
      </c>
      <c r="H521" s="9">
        <v>97.584290920677915</v>
      </c>
      <c r="I521" s="9">
        <v>41.395713107996762</v>
      </c>
      <c r="J521" s="9">
        <v>40.395713107996762</v>
      </c>
      <c r="K521" s="8">
        <v>46216</v>
      </c>
      <c r="L521" s="7" t="s">
        <v>392</v>
      </c>
      <c r="M521" s="7" t="s">
        <v>16</v>
      </c>
      <c r="N521" t="str">
        <f>[1]!b_rate_ratebond(A521,"2016-8-31","101")</f>
        <v>AAA</v>
      </c>
      <c r="O521" s="10">
        <f>[1]!b_info_outstandingbalance(A521,"2016-8-31")</f>
        <v>46</v>
      </c>
    </row>
    <row r="522" spans="1:15" x14ac:dyDescent="0.25">
      <c r="A522" s="7" t="s">
        <v>1057</v>
      </c>
      <c r="B522" s="7" t="s">
        <v>1058</v>
      </c>
      <c r="C522" s="8">
        <v>42613</v>
      </c>
      <c r="D522" s="8">
        <v>42613</v>
      </c>
      <c r="E522" s="9">
        <v>2.8657534246575342</v>
      </c>
      <c r="F522" s="9">
        <v>0.98</v>
      </c>
      <c r="G522" s="9">
        <v>100.3466</v>
      </c>
      <c r="H522" s="9">
        <v>97.661505222897446</v>
      </c>
      <c r="I522" s="9">
        <v>42.7625500724454</v>
      </c>
      <c r="J522" s="9">
        <v>41.7625500724454</v>
      </c>
      <c r="K522" s="8">
        <v>43659</v>
      </c>
      <c r="L522" s="7" t="s">
        <v>392</v>
      </c>
      <c r="M522" s="7" t="s">
        <v>16</v>
      </c>
      <c r="N522">
        <f>[1]!b_rate_ratebond(A522,"2016-8-31","101")</f>
        <v>0</v>
      </c>
      <c r="O522" s="10">
        <f>[1]!b_info_outstandingbalance(A522,"2016-8-31")</f>
        <v>3</v>
      </c>
    </row>
    <row r="523" spans="1:15" x14ac:dyDescent="0.25">
      <c r="A523" s="7" t="s">
        <v>1059</v>
      </c>
      <c r="B523" s="7" t="s">
        <v>1060</v>
      </c>
      <c r="C523" s="8">
        <v>42613</v>
      </c>
      <c r="D523" s="8">
        <v>42613</v>
      </c>
      <c r="E523" s="9">
        <v>4.8684931506849312</v>
      </c>
      <c r="F523" s="9">
        <v>0.98</v>
      </c>
      <c r="G523" s="9">
        <v>100.3644</v>
      </c>
      <c r="H523" s="9">
        <v>97.644184591349116</v>
      </c>
      <c r="I523" s="9">
        <v>42.448147521569823</v>
      </c>
      <c r="J523" s="9">
        <v>41.448147521569823</v>
      </c>
      <c r="K523" s="8">
        <v>44390</v>
      </c>
      <c r="L523" s="7" t="s">
        <v>392</v>
      </c>
      <c r="M523" s="7" t="s">
        <v>16</v>
      </c>
      <c r="N523">
        <f>[1]!b_rate_ratebond(A523,"2016-8-31","101")</f>
        <v>0</v>
      </c>
      <c r="O523" s="10">
        <f>[1]!b_info_outstandingbalance(A523,"2016-8-31")</f>
        <v>4.5</v>
      </c>
    </row>
    <row r="524" spans="1:15" x14ac:dyDescent="0.25">
      <c r="A524" s="7" t="s">
        <v>1061</v>
      </c>
      <c r="B524" s="7" t="s">
        <v>1062</v>
      </c>
      <c r="C524" s="8">
        <v>42613</v>
      </c>
      <c r="D524" s="8">
        <v>42613</v>
      </c>
      <c r="E524" s="9">
        <v>6.8684931506849312</v>
      </c>
      <c r="F524" s="9">
        <v>0.98</v>
      </c>
      <c r="G524" s="9">
        <v>100.3877</v>
      </c>
      <c r="H524" s="9">
        <v>97.621521361680763</v>
      </c>
      <c r="I524" s="9">
        <v>42.043682204632063</v>
      </c>
      <c r="J524" s="9">
        <v>41.043682204632063</v>
      </c>
      <c r="K524" s="8">
        <v>45120</v>
      </c>
      <c r="L524" s="7" t="s">
        <v>392</v>
      </c>
      <c r="M524" s="7" t="s">
        <v>16</v>
      </c>
      <c r="N524">
        <f>[1]!b_rate_ratebond(A524,"2016-8-31","101")</f>
        <v>0</v>
      </c>
      <c r="O524" s="10">
        <f>[1]!b_info_outstandingbalance(A524,"2016-8-31")</f>
        <v>4.5</v>
      </c>
    </row>
    <row r="525" spans="1:15" x14ac:dyDescent="0.25">
      <c r="A525" s="7" t="s">
        <v>1063</v>
      </c>
      <c r="B525" s="7" t="s">
        <v>1064</v>
      </c>
      <c r="C525" s="8">
        <v>42613</v>
      </c>
      <c r="D525" s="8">
        <v>42613</v>
      </c>
      <c r="E525" s="9">
        <v>9.8712328767123285</v>
      </c>
      <c r="F525" s="9">
        <v>0.98</v>
      </c>
      <c r="G525" s="9">
        <v>100.38630000000001</v>
      </c>
      <c r="H525" s="9">
        <v>97.622882803729183</v>
      </c>
      <c r="I525" s="9">
        <v>42.067761806981331</v>
      </c>
      <c r="J525" s="9">
        <v>41.067761806981331</v>
      </c>
      <c r="K525" s="8">
        <v>46216</v>
      </c>
      <c r="L525" s="7" t="s">
        <v>392</v>
      </c>
      <c r="M525" s="7" t="s">
        <v>16</v>
      </c>
      <c r="N525">
        <f>[1]!b_rate_ratebond(A525,"2016-8-31","101")</f>
        <v>0</v>
      </c>
      <c r="O525" s="10">
        <f>[1]!b_info_outstandingbalance(A525,"2016-8-31")</f>
        <v>3</v>
      </c>
    </row>
    <row r="526" spans="1:15" x14ac:dyDescent="0.25">
      <c r="A526" s="7" t="s">
        <v>1065</v>
      </c>
      <c r="B526" s="7" t="s">
        <v>1066</v>
      </c>
      <c r="C526" s="8">
        <v>42613</v>
      </c>
      <c r="D526" s="8">
        <v>42613</v>
      </c>
      <c r="E526" s="9">
        <v>2.8657534246575342</v>
      </c>
      <c r="F526" s="9">
        <v>0.98</v>
      </c>
      <c r="G526" s="9">
        <v>100.3466</v>
      </c>
      <c r="H526" s="9">
        <v>97.661505222897446</v>
      </c>
      <c r="I526" s="9">
        <v>42.7625500724454</v>
      </c>
      <c r="J526" s="9">
        <v>41.7625500724454</v>
      </c>
      <c r="K526" s="8">
        <v>43659</v>
      </c>
      <c r="L526" s="7" t="s">
        <v>392</v>
      </c>
      <c r="M526" s="7" t="s">
        <v>16</v>
      </c>
      <c r="N526">
        <f>[1]!b_rate_ratebond(A526,"2016-8-31","101")</f>
        <v>0</v>
      </c>
      <c r="O526" s="10">
        <f>[1]!b_info_outstandingbalance(A526,"2016-8-31")</f>
        <v>32.1</v>
      </c>
    </row>
    <row r="527" spans="1:15" x14ac:dyDescent="0.25">
      <c r="A527" s="7" t="s">
        <v>1067</v>
      </c>
      <c r="B527" s="7" t="s">
        <v>1068</v>
      </c>
      <c r="C527" s="8">
        <v>42613</v>
      </c>
      <c r="D527" s="8">
        <v>42613</v>
      </c>
      <c r="E527" s="9">
        <v>4.8684931506849312</v>
      </c>
      <c r="F527" s="9">
        <v>0.98</v>
      </c>
      <c r="G527" s="9">
        <v>100.3644</v>
      </c>
      <c r="H527" s="9">
        <v>97.644184591349116</v>
      </c>
      <c r="I527" s="9">
        <v>42.448147521569823</v>
      </c>
      <c r="J527" s="9">
        <v>41.448147521569823</v>
      </c>
      <c r="K527" s="8">
        <v>44390</v>
      </c>
      <c r="L527" s="7" t="s">
        <v>392</v>
      </c>
      <c r="M527" s="7" t="s">
        <v>16</v>
      </c>
      <c r="N527">
        <f>[1]!b_rate_ratebond(A527,"2016-8-31","101")</f>
        <v>0</v>
      </c>
      <c r="O527" s="10">
        <f>[1]!b_info_outstandingbalance(A527,"2016-8-31")</f>
        <v>48.1</v>
      </c>
    </row>
    <row r="528" spans="1:15" x14ac:dyDescent="0.25">
      <c r="A528" s="7" t="s">
        <v>1069</v>
      </c>
      <c r="B528" s="7" t="s">
        <v>1070</v>
      </c>
      <c r="C528" s="8">
        <v>42613</v>
      </c>
      <c r="D528" s="8">
        <v>42613</v>
      </c>
      <c r="E528" s="9">
        <v>6.8684931506849312</v>
      </c>
      <c r="F528" s="9">
        <v>0.98</v>
      </c>
      <c r="G528" s="9">
        <v>100.3877</v>
      </c>
      <c r="H528" s="9">
        <v>97.621521361680763</v>
      </c>
      <c r="I528" s="9">
        <v>42.043682204632063</v>
      </c>
      <c r="J528" s="9">
        <v>41.043682204632063</v>
      </c>
      <c r="K528" s="8">
        <v>45120</v>
      </c>
      <c r="L528" s="7" t="s">
        <v>392</v>
      </c>
      <c r="M528" s="7" t="s">
        <v>16</v>
      </c>
      <c r="N528">
        <f>[1]!b_rate_ratebond(A528,"2016-8-31","101")</f>
        <v>0</v>
      </c>
      <c r="O528" s="10">
        <f>[1]!b_info_outstandingbalance(A528,"2016-8-31")</f>
        <v>48.2</v>
      </c>
    </row>
    <row r="529" spans="1:15" x14ac:dyDescent="0.25">
      <c r="A529" s="7" t="s">
        <v>1071</v>
      </c>
      <c r="B529" s="7" t="s">
        <v>1072</v>
      </c>
      <c r="C529" s="8">
        <v>42613</v>
      </c>
      <c r="D529" s="8">
        <v>42613</v>
      </c>
      <c r="E529" s="9">
        <v>9.8712328767123285</v>
      </c>
      <c r="F529" s="9">
        <v>0.98</v>
      </c>
      <c r="G529" s="9">
        <v>100.38630000000001</v>
      </c>
      <c r="H529" s="9">
        <v>97.622882803729183</v>
      </c>
      <c r="I529" s="9">
        <v>42.067761806981331</v>
      </c>
      <c r="J529" s="9">
        <v>41.067761806981331</v>
      </c>
      <c r="K529" s="8">
        <v>46216</v>
      </c>
      <c r="L529" s="7" t="s">
        <v>392</v>
      </c>
      <c r="M529" s="7" t="s">
        <v>16</v>
      </c>
      <c r="N529">
        <f>[1]!b_rate_ratebond(A529,"2016-8-31","101")</f>
        <v>0</v>
      </c>
      <c r="O529" s="10">
        <f>[1]!b_info_outstandingbalance(A529,"2016-8-31")</f>
        <v>32.1</v>
      </c>
    </row>
    <row r="530" spans="1:15" x14ac:dyDescent="0.25">
      <c r="A530" s="7" t="s">
        <v>1073</v>
      </c>
      <c r="B530" s="7" t="s">
        <v>1074</v>
      </c>
      <c r="C530" s="8">
        <v>42613</v>
      </c>
      <c r="D530" s="8">
        <v>42613</v>
      </c>
      <c r="E530" s="9">
        <v>2.882191780821918</v>
      </c>
      <c r="F530" s="9">
        <v>0.98</v>
      </c>
      <c r="G530" s="9">
        <v>100.3231</v>
      </c>
      <c r="H530" s="9">
        <v>97.684381762525291</v>
      </c>
      <c r="I530" s="9">
        <v>43.185011407171643</v>
      </c>
      <c r="J530" s="9">
        <v>42.185011407171643</v>
      </c>
      <c r="K530" s="8">
        <v>43665</v>
      </c>
      <c r="L530" s="7" t="s">
        <v>392</v>
      </c>
      <c r="M530" s="7" t="s">
        <v>16</v>
      </c>
      <c r="N530" t="str">
        <f>[1]!b_rate_ratebond(A530,"2016-8-31","101")</f>
        <v>AAA</v>
      </c>
      <c r="O530" s="10">
        <f>[1]!b_info_outstandingbalance(A530,"2016-8-31")</f>
        <v>17.260000000000002</v>
      </c>
    </row>
    <row r="531" spans="1:15" x14ac:dyDescent="0.25">
      <c r="A531" s="7" t="s">
        <v>1075</v>
      </c>
      <c r="B531" s="7" t="s">
        <v>1076</v>
      </c>
      <c r="C531" s="8">
        <v>42613</v>
      </c>
      <c r="D531" s="8">
        <v>42613</v>
      </c>
      <c r="E531" s="9">
        <v>4.8849315068493153</v>
      </c>
      <c r="F531" s="9">
        <v>0.98</v>
      </c>
      <c r="G531" s="9">
        <v>100.34480000000001</v>
      </c>
      <c r="H531" s="9">
        <v>97.663257089555202</v>
      </c>
      <c r="I531" s="9">
        <v>42.794609348345062</v>
      </c>
      <c r="J531" s="9">
        <v>41.794609348345062</v>
      </c>
      <c r="K531" s="8">
        <v>44396</v>
      </c>
      <c r="L531" s="7" t="s">
        <v>392</v>
      </c>
      <c r="M531" s="7" t="s">
        <v>16</v>
      </c>
      <c r="N531" t="str">
        <f>[1]!b_rate_ratebond(A531,"2016-8-31","101")</f>
        <v>AAA</v>
      </c>
      <c r="O531" s="10">
        <f>[1]!b_info_outstandingbalance(A531,"2016-8-31")</f>
        <v>51.4</v>
      </c>
    </row>
    <row r="532" spans="1:15" x14ac:dyDescent="0.25">
      <c r="A532" s="7" t="s">
        <v>1077</v>
      </c>
      <c r="B532" s="7" t="s">
        <v>1078</v>
      </c>
      <c r="C532" s="8">
        <v>42613</v>
      </c>
      <c r="D532" s="8">
        <v>42613</v>
      </c>
      <c r="E532" s="9">
        <v>6.8849315068493153</v>
      </c>
      <c r="F532" s="9">
        <v>0.98</v>
      </c>
      <c r="G532" s="9">
        <v>100.36279999999999</v>
      </c>
      <c r="H532" s="9">
        <v>97.645741250742319</v>
      </c>
      <c r="I532" s="9">
        <v>42.47621466057241</v>
      </c>
      <c r="J532" s="9">
        <v>41.47621466057241</v>
      </c>
      <c r="K532" s="8">
        <v>45126</v>
      </c>
      <c r="L532" s="7" t="s">
        <v>392</v>
      </c>
      <c r="M532" s="7" t="s">
        <v>16</v>
      </c>
      <c r="N532" t="str">
        <f>[1]!b_rate_ratebond(A532,"2016-8-31","101")</f>
        <v>AAA</v>
      </c>
      <c r="O532" s="10">
        <f>[1]!b_info_outstandingbalance(A532,"2016-8-31")</f>
        <v>51.4</v>
      </c>
    </row>
    <row r="533" spans="1:15" x14ac:dyDescent="0.25">
      <c r="A533" s="7" t="s">
        <v>1079</v>
      </c>
      <c r="B533" s="7" t="s">
        <v>1080</v>
      </c>
      <c r="C533" s="8">
        <v>42613</v>
      </c>
      <c r="D533" s="8">
        <v>42613</v>
      </c>
      <c r="E533" s="9">
        <v>9.8876712328767127</v>
      </c>
      <c r="F533" s="9">
        <v>0.98</v>
      </c>
      <c r="G533" s="9">
        <v>100.36409999999999</v>
      </c>
      <c r="H533" s="9">
        <v>97.644476461204761</v>
      </c>
      <c r="I533" s="9">
        <v>42.453407216276936</v>
      </c>
      <c r="J533" s="9">
        <v>41.453407216276936</v>
      </c>
      <c r="K533" s="8">
        <v>46222</v>
      </c>
      <c r="L533" s="7" t="s">
        <v>392</v>
      </c>
      <c r="M533" s="7" t="s">
        <v>16</v>
      </c>
      <c r="N533" t="str">
        <f>[1]!b_rate_ratebond(A533,"2016-8-31","101")</f>
        <v>AAA</v>
      </c>
      <c r="O533" s="10">
        <f>[1]!b_info_outstandingbalance(A533,"2016-8-31")</f>
        <v>51.4</v>
      </c>
    </row>
    <row r="534" spans="1:15" x14ac:dyDescent="0.25">
      <c r="A534" s="7" t="s">
        <v>1081</v>
      </c>
      <c r="B534" s="7" t="s">
        <v>1082</v>
      </c>
      <c r="C534" s="8">
        <v>42613</v>
      </c>
      <c r="D534" s="8">
        <v>42613</v>
      </c>
      <c r="E534" s="9">
        <v>4.8849315068493153</v>
      </c>
      <c r="F534" s="9">
        <v>0.98</v>
      </c>
      <c r="G534" s="9">
        <v>100.3412</v>
      </c>
      <c r="H534" s="9">
        <v>97.666761011429003</v>
      </c>
      <c r="I534" s="9">
        <v>42.858875790193039</v>
      </c>
      <c r="J534" s="9">
        <v>41.858875790193039</v>
      </c>
      <c r="K534" s="8">
        <v>44396</v>
      </c>
      <c r="L534" s="7" t="s">
        <v>392</v>
      </c>
      <c r="M534" s="7" t="s">
        <v>16</v>
      </c>
      <c r="N534" t="str">
        <f>[1]!b_rate_ratebond(A534,"2016-8-31","101")</f>
        <v>AAA</v>
      </c>
      <c r="O534" s="10">
        <f>[1]!b_info_outstandingbalance(A534,"2016-8-31")</f>
        <v>63.74</v>
      </c>
    </row>
    <row r="535" spans="1:15" x14ac:dyDescent="0.25">
      <c r="A535" s="7" t="s">
        <v>1083</v>
      </c>
      <c r="B535" s="7" t="s">
        <v>1084</v>
      </c>
      <c r="C535" s="8">
        <v>42613</v>
      </c>
      <c r="D535" s="8">
        <v>42613</v>
      </c>
      <c r="E535" s="9">
        <v>6.8849315068493153</v>
      </c>
      <c r="F535" s="9">
        <v>0.98</v>
      </c>
      <c r="G535" s="9">
        <v>100.36279999999999</v>
      </c>
      <c r="H535" s="9">
        <v>97.645741250742319</v>
      </c>
      <c r="I535" s="9">
        <v>42.47621466057241</v>
      </c>
      <c r="J535" s="9">
        <v>41.47621466057241</v>
      </c>
      <c r="K535" s="8">
        <v>45126</v>
      </c>
      <c r="L535" s="7" t="s">
        <v>392</v>
      </c>
      <c r="M535" s="7" t="s">
        <v>16</v>
      </c>
      <c r="N535" t="str">
        <f>[1]!b_rate_ratebond(A535,"2016-8-31","101")</f>
        <v>AAA</v>
      </c>
      <c r="O535" s="10">
        <f>[1]!b_info_outstandingbalance(A535,"2016-8-31")</f>
        <v>25.5</v>
      </c>
    </row>
    <row r="536" spans="1:15" x14ac:dyDescent="0.25">
      <c r="A536" s="7" t="s">
        <v>1085</v>
      </c>
      <c r="B536" s="7" t="s">
        <v>1086</v>
      </c>
      <c r="C536" s="8">
        <v>42613</v>
      </c>
      <c r="D536" s="8">
        <v>42613</v>
      </c>
      <c r="E536" s="9">
        <v>9.8876712328767127</v>
      </c>
      <c r="F536" s="9">
        <v>0.98</v>
      </c>
      <c r="G536" s="9">
        <v>100.36409999999999</v>
      </c>
      <c r="H536" s="9">
        <v>97.644476461204761</v>
      </c>
      <c r="I536" s="9">
        <v>42.453407216276936</v>
      </c>
      <c r="J536" s="9">
        <v>41.453407216276936</v>
      </c>
      <c r="K536" s="8">
        <v>46222</v>
      </c>
      <c r="L536" s="7" t="s">
        <v>392</v>
      </c>
      <c r="M536" s="7" t="s">
        <v>16</v>
      </c>
      <c r="N536" t="str">
        <f>[1]!b_rate_ratebond(A536,"2016-8-31","101")</f>
        <v>AAA</v>
      </c>
      <c r="O536" s="10">
        <f>[1]!b_info_outstandingbalance(A536,"2016-8-31")</f>
        <v>38.200000000000003</v>
      </c>
    </row>
    <row r="537" spans="1:15" x14ac:dyDescent="0.25">
      <c r="A537" s="7" t="s">
        <v>1087</v>
      </c>
      <c r="B537" s="7" t="s">
        <v>1088</v>
      </c>
      <c r="C537" s="8">
        <v>42613</v>
      </c>
      <c r="D537" s="8">
        <v>42613</v>
      </c>
      <c r="E537" s="9">
        <v>2.8849315068493149</v>
      </c>
      <c r="F537" s="9">
        <v>0.98</v>
      </c>
      <c r="G537" s="9">
        <v>100.3181</v>
      </c>
      <c r="H537" s="9">
        <v>97.689250494178012</v>
      </c>
      <c r="I537" s="9">
        <v>43.27600189810606</v>
      </c>
      <c r="J537" s="9">
        <v>42.27600189810606</v>
      </c>
      <c r="K537" s="8">
        <v>43666</v>
      </c>
      <c r="L537" s="7" t="s">
        <v>392</v>
      </c>
      <c r="M537" s="7" t="s">
        <v>16</v>
      </c>
      <c r="N537" t="str">
        <f>[1]!b_rate_ratebond(A537,"2016-8-31","101")</f>
        <v>AAA</v>
      </c>
      <c r="O537" s="10">
        <f>[1]!b_info_outstandingbalance(A537,"2016-8-31")</f>
        <v>40</v>
      </c>
    </row>
    <row r="538" spans="1:15" x14ac:dyDescent="0.25">
      <c r="A538" s="7" t="s">
        <v>1089</v>
      </c>
      <c r="B538" s="7" t="s">
        <v>1090</v>
      </c>
      <c r="C538" s="8">
        <v>42613</v>
      </c>
      <c r="D538" s="8">
        <v>42613</v>
      </c>
      <c r="E538" s="9">
        <v>4.8876712328767127</v>
      </c>
      <c r="F538" s="9">
        <v>0.98</v>
      </c>
      <c r="G538" s="9">
        <v>100.33459999999999</v>
      </c>
      <c r="H538" s="9">
        <v>97.673185521245912</v>
      </c>
      <c r="I538" s="9">
        <v>42.977212370427502</v>
      </c>
      <c r="J538" s="9">
        <v>41.977212370427502</v>
      </c>
      <c r="K538" s="8">
        <v>44397</v>
      </c>
      <c r="L538" s="7" t="s">
        <v>392</v>
      </c>
      <c r="M538" s="7" t="s">
        <v>16</v>
      </c>
      <c r="N538" t="str">
        <f>[1]!b_rate_ratebond(A538,"2016-8-31","101")</f>
        <v>AAA</v>
      </c>
      <c r="O538" s="10">
        <f>[1]!b_info_outstandingbalance(A538,"2016-8-31")</f>
        <v>60</v>
      </c>
    </row>
    <row r="539" spans="1:15" x14ac:dyDescent="0.25">
      <c r="A539" s="7" t="s">
        <v>1091</v>
      </c>
      <c r="B539" s="7" t="s">
        <v>1092</v>
      </c>
      <c r="C539" s="8">
        <v>42613</v>
      </c>
      <c r="D539" s="8">
        <v>42613</v>
      </c>
      <c r="E539" s="9">
        <v>6.8876712328767127</v>
      </c>
      <c r="F539" s="9">
        <v>0.98</v>
      </c>
      <c r="G539" s="9">
        <v>100.3511</v>
      </c>
      <c r="H539" s="9">
        <v>97.657125831206628</v>
      </c>
      <c r="I539" s="9">
        <v>42.682616647526586</v>
      </c>
      <c r="J539" s="9">
        <v>41.682616647526586</v>
      </c>
      <c r="K539" s="8">
        <v>45127</v>
      </c>
      <c r="L539" s="7" t="s">
        <v>392</v>
      </c>
      <c r="M539" s="7" t="s">
        <v>16</v>
      </c>
      <c r="N539" t="str">
        <f>[1]!b_rate_ratebond(A539,"2016-8-31","101")</f>
        <v>AAA</v>
      </c>
      <c r="O539" s="10">
        <f>[1]!b_info_outstandingbalance(A539,"2016-8-31")</f>
        <v>60</v>
      </c>
    </row>
    <row r="540" spans="1:15" x14ac:dyDescent="0.25">
      <c r="A540" s="7" t="s">
        <v>1093</v>
      </c>
      <c r="B540" s="7" t="s">
        <v>1094</v>
      </c>
      <c r="C540" s="8">
        <v>42613</v>
      </c>
      <c r="D540" s="8">
        <v>42613</v>
      </c>
      <c r="E540" s="9">
        <v>9.8904109589041092</v>
      </c>
      <c r="F540" s="9">
        <v>0.98</v>
      </c>
      <c r="G540" s="9">
        <v>100.3617</v>
      </c>
      <c r="H540" s="9">
        <v>97.646811482866482</v>
      </c>
      <c r="I540" s="9">
        <v>42.49553287885864</v>
      </c>
      <c r="J540" s="9">
        <v>41.49553287885864</v>
      </c>
      <c r="K540" s="8">
        <v>46223</v>
      </c>
      <c r="L540" s="7" t="s">
        <v>392</v>
      </c>
      <c r="M540" s="7" t="s">
        <v>16</v>
      </c>
      <c r="N540" t="str">
        <f>[1]!b_rate_ratebond(A540,"2016-8-31","101")</f>
        <v>AAA</v>
      </c>
      <c r="O540" s="10">
        <f>[1]!b_info_outstandingbalance(A540,"2016-8-31")</f>
        <v>40</v>
      </c>
    </row>
    <row r="541" spans="1:15" x14ac:dyDescent="0.25">
      <c r="A541" s="7" t="s">
        <v>1095</v>
      </c>
      <c r="B541" s="7" t="s">
        <v>1096</v>
      </c>
      <c r="C541" s="8">
        <v>42613</v>
      </c>
      <c r="D541" s="8">
        <v>42613</v>
      </c>
      <c r="E541" s="9">
        <v>2.8849315068493149</v>
      </c>
      <c r="F541" s="9">
        <v>0.98</v>
      </c>
      <c r="G541" s="9">
        <v>100.31570000000001</v>
      </c>
      <c r="H541" s="9">
        <v>97.691587657764416</v>
      </c>
      <c r="I541" s="9">
        <v>43.319816902016257</v>
      </c>
      <c r="J541" s="9">
        <v>42.319816902016257</v>
      </c>
      <c r="K541" s="8">
        <v>43666</v>
      </c>
      <c r="L541" s="7" t="s">
        <v>392</v>
      </c>
      <c r="M541" s="7" t="s">
        <v>16</v>
      </c>
      <c r="N541" t="str">
        <f>[1]!b_rate_ratebond(A541,"2016-8-31","101")</f>
        <v>AAA</v>
      </c>
      <c r="O541" s="10">
        <f>[1]!b_info_outstandingbalance(A541,"2016-8-31")</f>
        <v>80</v>
      </c>
    </row>
    <row r="542" spans="1:15" x14ac:dyDescent="0.25">
      <c r="A542" s="7" t="s">
        <v>1097</v>
      </c>
      <c r="B542" s="7" t="s">
        <v>1098</v>
      </c>
      <c r="C542" s="8">
        <v>42613</v>
      </c>
      <c r="D542" s="8">
        <v>42613</v>
      </c>
      <c r="E542" s="9">
        <v>6.8876712328767127</v>
      </c>
      <c r="F542" s="9">
        <v>0.98</v>
      </c>
      <c r="G542" s="9">
        <v>100.34869999999999</v>
      </c>
      <c r="H542" s="9">
        <v>97.659461457896313</v>
      </c>
      <c r="I542" s="9">
        <v>42.725209690467025</v>
      </c>
      <c r="J542" s="9">
        <v>41.725209690467025</v>
      </c>
      <c r="K542" s="8">
        <v>45127</v>
      </c>
      <c r="L542" s="7" t="s">
        <v>392</v>
      </c>
      <c r="M542" s="7" t="s">
        <v>16</v>
      </c>
      <c r="N542" t="str">
        <f>[1]!b_rate_ratebond(A542,"2016-8-31","101")</f>
        <v>AAA</v>
      </c>
      <c r="O542" s="10">
        <f>[1]!b_info_outstandingbalance(A542,"2016-8-31")</f>
        <v>120</v>
      </c>
    </row>
    <row r="543" spans="1:15" x14ac:dyDescent="0.25">
      <c r="A543" s="7" t="s">
        <v>1099</v>
      </c>
      <c r="B543" s="7" t="s">
        <v>1100</v>
      </c>
      <c r="C543" s="8">
        <v>42613</v>
      </c>
      <c r="D543" s="8">
        <v>42613</v>
      </c>
      <c r="E543" s="9">
        <v>2.8986301369863012</v>
      </c>
      <c r="F543" s="9">
        <v>0.98</v>
      </c>
      <c r="G543" s="9">
        <v>100.2624</v>
      </c>
      <c r="H543" s="9">
        <v>97.743521000893651</v>
      </c>
      <c r="I543" s="9">
        <v>44.316831683168232</v>
      </c>
      <c r="J543" s="9">
        <v>43.316831683168232</v>
      </c>
      <c r="K543" s="8">
        <v>43671</v>
      </c>
      <c r="L543" s="7" t="s">
        <v>392</v>
      </c>
      <c r="M543" s="7" t="s">
        <v>16</v>
      </c>
      <c r="N543" t="str">
        <f>[1]!b_rate_ratebond(A543,"2016-8-31","101")</f>
        <v>AAA</v>
      </c>
      <c r="O543" s="10">
        <f>[1]!b_info_outstandingbalance(A543,"2016-8-31")</f>
        <v>162.6</v>
      </c>
    </row>
    <row r="544" spans="1:15" x14ac:dyDescent="0.25">
      <c r="A544" s="7" t="s">
        <v>1101</v>
      </c>
      <c r="B544" s="7" t="s">
        <v>1102</v>
      </c>
      <c r="C544" s="8">
        <v>42613</v>
      </c>
      <c r="D544" s="8">
        <v>42613</v>
      </c>
      <c r="E544" s="9">
        <v>4.9013698630136986</v>
      </c>
      <c r="F544" s="9">
        <v>0.98</v>
      </c>
      <c r="G544" s="9">
        <v>100.27589999999999</v>
      </c>
      <c r="H544" s="9">
        <v>97.73036193143119</v>
      </c>
      <c r="I544" s="9">
        <v>44.059888395799632</v>
      </c>
      <c r="J544" s="9">
        <v>43.059888395799632</v>
      </c>
      <c r="K544" s="8">
        <v>44402</v>
      </c>
      <c r="L544" s="7" t="s">
        <v>392</v>
      </c>
      <c r="M544" s="7" t="s">
        <v>16</v>
      </c>
      <c r="N544" t="str">
        <f>[1]!b_rate_ratebond(A544,"2016-8-31","101")</f>
        <v>AAA</v>
      </c>
      <c r="O544" s="10">
        <f>[1]!b_info_outstandingbalance(A544,"2016-8-31")</f>
        <v>243.9</v>
      </c>
    </row>
    <row r="545" spans="1:15" x14ac:dyDescent="0.25">
      <c r="A545" s="7" t="s">
        <v>1103</v>
      </c>
      <c r="B545" s="7" t="s">
        <v>1104</v>
      </c>
      <c r="C545" s="8">
        <v>42613</v>
      </c>
      <c r="D545" s="8">
        <v>42613</v>
      </c>
      <c r="E545" s="9">
        <v>6.9013698630136986</v>
      </c>
      <c r="F545" s="9">
        <v>0.98</v>
      </c>
      <c r="G545" s="9">
        <v>100.2925</v>
      </c>
      <c r="H545" s="9">
        <v>97.714186005932646</v>
      </c>
      <c r="I545" s="9">
        <v>43.748091603053417</v>
      </c>
      <c r="J545" s="9">
        <v>42.748091603053417</v>
      </c>
      <c r="K545" s="8">
        <v>45132</v>
      </c>
      <c r="L545" s="7" t="s">
        <v>392</v>
      </c>
      <c r="M545" s="7" t="s">
        <v>16</v>
      </c>
      <c r="N545" t="str">
        <f>[1]!b_rate_ratebond(A545,"2016-8-31","101")</f>
        <v>AAA</v>
      </c>
      <c r="O545" s="10">
        <f>[1]!b_info_outstandingbalance(A545,"2016-8-31")</f>
        <v>162.6</v>
      </c>
    </row>
    <row r="546" spans="1:15" x14ac:dyDescent="0.25">
      <c r="A546" s="7" t="s">
        <v>1105</v>
      </c>
      <c r="B546" s="7" t="s">
        <v>1106</v>
      </c>
      <c r="C546" s="8">
        <v>42613</v>
      </c>
      <c r="D546" s="8">
        <v>42613</v>
      </c>
      <c r="E546" s="9">
        <v>9.9041095890410951</v>
      </c>
      <c r="F546" s="9">
        <v>0.98</v>
      </c>
      <c r="G546" s="9">
        <v>100.2925</v>
      </c>
      <c r="H546" s="9">
        <v>97.714186005932646</v>
      </c>
      <c r="I546" s="9">
        <v>43.748091603053417</v>
      </c>
      <c r="J546" s="9">
        <v>42.748091603053417</v>
      </c>
      <c r="K546" s="8">
        <v>46228</v>
      </c>
      <c r="L546" s="7" t="s">
        <v>392</v>
      </c>
      <c r="M546" s="7" t="s">
        <v>16</v>
      </c>
      <c r="N546" t="str">
        <f>[1]!b_rate_ratebond(A546,"2016-8-31","101")</f>
        <v>AAA</v>
      </c>
      <c r="O546" s="10">
        <f>[1]!b_info_outstandingbalance(A546,"2016-8-31")</f>
        <v>243.9</v>
      </c>
    </row>
    <row r="547" spans="1:15" x14ac:dyDescent="0.25">
      <c r="A547" s="7" t="s">
        <v>1107</v>
      </c>
      <c r="B547" s="7" t="s">
        <v>1108</v>
      </c>
      <c r="C547" s="8">
        <v>42613</v>
      </c>
      <c r="D547" s="8">
        <v>42613</v>
      </c>
      <c r="E547" s="9">
        <v>4.9068493150684933</v>
      </c>
      <c r="F547" s="9">
        <v>0.98</v>
      </c>
      <c r="G547" s="9">
        <v>100.285</v>
      </c>
      <c r="H547" s="9">
        <v>97.721493742832934</v>
      </c>
      <c r="I547" s="9">
        <v>43.88840262582071</v>
      </c>
      <c r="J547" s="9">
        <v>42.88840262582071</v>
      </c>
      <c r="K547" s="8">
        <v>44404</v>
      </c>
      <c r="L547" s="7" t="s">
        <v>392</v>
      </c>
      <c r="M547" s="7" t="s">
        <v>16</v>
      </c>
      <c r="N547" t="str">
        <f>[1]!b_rate_ratebond(A547,"2016-8-31","101")</f>
        <v>AAA</v>
      </c>
      <c r="O547" s="10">
        <f>[1]!b_info_outstandingbalance(A547,"2016-8-31")</f>
        <v>55.952199999999998</v>
      </c>
    </row>
    <row r="548" spans="1:15" x14ac:dyDescent="0.25">
      <c r="A548" s="7" t="s">
        <v>1109</v>
      </c>
      <c r="B548" s="7" t="s">
        <v>1110</v>
      </c>
      <c r="C548" s="8">
        <v>42613</v>
      </c>
      <c r="D548" s="8">
        <v>42613</v>
      </c>
      <c r="E548" s="9">
        <v>6.9068493150684933</v>
      </c>
      <c r="F548" s="9">
        <v>0.98</v>
      </c>
      <c r="G548" s="9">
        <v>100.3038</v>
      </c>
      <c r="H548" s="9">
        <v>97.703177746007626</v>
      </c>
      <c r="I548" s="9">
        <v>43.538414792950718</v>
      </c>
      <c r="J548" s="9">
        <v>42.538414792950718</v>
      </c>
      <c r="K548" s="8">
        <v>45134</v>
      </c>
      <c r="L548" s="7" t="s">
        <v>392</v>
      </c>
      <c r="M548" s="7" t="s">
        <v>16</v>
      </c>
      <c r="N548" t="str">
        <f>[1]!b_rate_ratebond(A548,"2016-8-31","101")</f>
        <v>AAA</v>
      </c>
      <c r="O548" s="10">
        <f>[1]!b_info_outstandingbalance(A548,"2016-8-31")</f>
        <v>55</v>
      </c>
    </row>
    <row r="549" spans="1:15" x14ac:dyDescent="0.25">
      <c r="A549" s="7" t="s">
        <v>1111</v>
      </c>
      <c r="B549" s="7" t="s">
        <v>1112</v>
      </c>
      <c r="C549" s="8">
        <v>42613</v>
      </c>
      <c r="D549" s="8">
        <v>42613</v>
      </c>
      <c r="E549" s="9">
        <v>2.904109589041096</v>
      </c>
      <c r="F549" s="9">
        <v>0.98</v>
      </c>
      <c r="G549" s="9">
        <v>100.2702</v>
      </c>
      <c r="H549" s="9">
        <v>97.735917550777799</v>
      </c>
      <c r="I549" s="9">
        <v>44.168002819134891</v>
      </c>
      <c r="J549" s="9">
        <v>43.168002819134891</v>
      </c>
      <c r="K549" s="8">
        <v>43673</v>
      </c>
      <c r="L549" s="7" t="s">
        <v>392</v>
      </c>
      <c r="M549" s="7" t="s">
        <v>16</v>
      </c>
      <c r="N549" t="str">
        <f>[1]!b_rate_ratebond(A549,"2016-8-31","101")</f>
        <v>AAA</v>
      </c>
      <c r="O549" s="10">
        <f>[1]!b_info_outstandingbalance(A549,"2016-8-31")</f>
        <v>46.593200000000003</v>
      </c>
    </row>
    <row r="550" spans="1:15" x14ac:dyDescent="0.25">
      <c r="A550" s="7" t="s">
        <v>1113</v>
      </c>
      <c r="B550" s="7" t="s">
        <v>1114</v>
      </c>
      <c r="C550" s="8">
        <v>42613</v>
      </c>
      <c r="D550" s="8">
        <v>42613</v>
      </c>
      <c r="E550" s="9">
        <v>4.9068493150684933</v>
      </c>
      <c r="F550" s="9">
        <v>0.98</v>
      </c>
      <c r="G550" s="9">
        <v>100.2821</v>
      </c>
      <c r="H550" s="9">
        <v>97.724319694142807</v>
      </c>
      <c r="I550" s="9">
        <v>43.942903466105463</v>
      </c>
      <c r="J550" s="9">
        <v>42.942903466105463</v>
      </c>
      <c r="K550" s="8">
        <v>44404</v>
      </c>
      <c r="L550" s="7" t="s">
        <v>392</v>
      </c>
      <c r="M550" s="7" t="s">
        <v>16</v>
      </c>
      <c r="N550" t="str">
        <f>[1]!b_rate_ratebond(A550,"2016-8-31","101")</f>
        <v>AAA</v>
      </c>
      <c r="O550" s="10">
        <f>[1]!b_info_outstandingbalance(A550,"2016-8-31")</f>
        <v>68</v>
      </c>
    </row>
    <row r="551" spans="1:15" x14ac:dyDescent="0.25">
      <c r="A551" s="7" t="s">
        <v>1115</v>
      </c>
      <c r="B551" s="7" t="s">
        <v>1116</v>
      </c>
      <c r="C551" s="8">
        <v>42613</v>
      </c>
      <c r="D551" s="8">
        <v>42613</v>
      </c>
      <c r="E551" s="9">
        <v>6.9068493150684933</v>
      </c>
      <c r="F551" s="9">
        <v>0.98</v>
      </c>
      <c r="G551" s="9">
        <v>100.3048</v>
      </c>
      <c r="H551" s="9">
        <v>97.702203683173693</v>
      </c>
      <c r="I551" s="9">
        <v>43.51995834779602</v>
      </c>
      <c r="J551" s="9">
        <v>42.51995834779602</v>
      </c>
      <c r="K551" s="8">
        <v>45134</v>
      </c>
      <c r="L551" s="7" t="s">
        <v>392</v>
      </c>
      <c r="M551" s="7" t="s">
        <v>16</v>
      </c>
      <c r="N551" t="str">
        <f>[1]!b_rate_ratebond(A551,"2016-8-31","101")</f>
        <v>AAA</v>
      </c>
      <c r="O551" s="10">
        <f>[1]!b_info_outstandingbalance(A551,"2016-8-31")</f>
        <v>68</v>
      </c>
    </row>
    <row r="552" spans="1:15" x14ac:dyDescent="0.25">
      <c r="A552" s="7" t="s">
        <v>1117</v>
      </c>
      <c r="B552" s="7" t="s">
        <v>1118</v>
      </c>
      <c r="C552" s="8">
        <v>42613</v>
      </c>
      <c r="D552" s="8">
        <v>42613</v>
      </c>
      <c r="E552" s="9">
        <v>9.9095890410958898</v>
      </c>
      <c r="F552" s="9">
        <v>0.98</v>
      </c>
      <c r="G552" s="9">
        <v>100.3058</v>
      </c>
      <c r="H552" s="9">
        <v>97.701229639761607</v>
      </c>
      <c r="I552" s="9">
        <v>43.501517911353936</v>
      </c>
      <c r="J552" s="9">
        <v>42.501517911353936</v>
      </c>
      <c r="K552" s="8">
        <v>46230</v>
      </c>
      <c r="L552" s="7" t="s">
        <v>392</v>
      </c>
      <c r="M552" s="7" t="s">
        <v>16</v>
      </c>
      <c r="N552" t="str">
        <f>[1]!b_rate_ratebond(A552,"2016-8-31","101")</f>
        <v>AAA</v>
      </c>
      <c r="O552" s="10">
        <f>[1]!b_info_outstandingbalance(A552,"2016-8-31")</f>
        <v>45</v>
      </c>
    </row>
    <row r="553" spans="1:15" x14ac:dyDescent="0.25">
      <c r="A553" s="7" t="s">
        <v>1119</v>
      </c>
      <c r="B553" s="7" t="s">
        <v>1120</v>
      </c>
      <c r="C553" s="8">
        <v>42613</v>
      </c>
      <c r="D553" s="8">
        <v>42613</v>
      </c>
      <c r="E553" s="9">
        <v>2.9178082191780823</v>
      </c>
      <c r="F553" s="9">
        <v>0.98</v>
      </c>
      <c r="G553" s="9">
        <v>100.2157</v>
      </c>
      <c r="H553" s="9">
        <v>97.78906897821399</v>
      </c>
      <c r="I553" s="9">
        <v>45.229814505573813</v>
      </c>
      <c r="J553" s="9">
        <v>44.229814505573813</v>
      </c>
      <c r="K553" s="8">
        <v>43678</v>
      </c>
      <c r="L553" s="7" t="s">
        <v>392</v>
      </c>
      <c r="M553" s="7" t="s">
        <v>16</v>
      </c>
      <c r="N553" t="str">
        <f>[1]!b_rate_ratebond(A553,"2016-8-31","101")</f>
        <v>AAA</v>
      </c>
      <c r="O553" s="10">
        <f>[1]!b_info_outstandingbalance(A553,"2016-8-31")</f>
        <v>12.0015</v>
      </c>
    </row>
    <row r="554" spans="1:15" x14ac:dyDescent="0.25">
      <c r="A554" s="7" t="s">
        <v>1121</v>
      </c>
      <c r="B554" s="7" t="s">
        <v>1122</v>
      </c>
      <c r="C554" s="8">
        <v>42613</v>
      </c>
      <c r="D554" s="8">
        <v>42613</v>
      </c>
      <c r="E554" s="9">
        <v>4.9205479452054792</v>
      </c>
      <c r="F554" s="9">
        <v>0.98</v>
      </c>
      <c r="G554" s="9">
        <v>100.2285</v>
      </c>
      <c r="H554" s="9">
        <v>97.776580513526596</v>
      </c>
      <c r="I554" s="9">
        <v>44.975768454117215</v>
      </c>
      <c r="J554" s="9">
        <v>43.975768454117215</v>
      </c>
      <c r="K554" s="8">
        <v>44409</v>
      </c>
      <c r="L554" s="7" t="s">
        <v>392</v>
      </c>
      <c r="M554" s="7" t="s">
        <v>16</v>
      </c>
      <c r="N554" t="str">
        <f>[1]!b_rate_ratebond(A554,"2016-8-31","101")</f>
        <v>AAA</v>
      </c>
      <c r="O554" s="10">
        <f>[1]!b_info_outstandingbalance(A554,"2016-8-31")</f>
        <v>35.96</v>
      </c>
    </row>
    <row r="555" spans="1:15" x14ac:dyDescent="0.25">
      <c r="A555" s="7" t="s">
        <v>1123</v>
      </c>
      <c r="B555" s="7" t="s">
        <v>1124</v>
      </c>
      <c r="C555" s="8">
        <v>42613</v>
      </c>
      <c r="D555" s="8">
        <v>42613</v>
      </c>
      <c r="E555" s="9">
        <v>6.9205479452054792</v>
      </c>
      <c r="F555" s="9">
        <v>0.98</v>
      </c>
      <c r="G555" s="9">
        <v>100.24550000000001</v>
      </c>
      <c r="H555" s="9">
        <v>97.759999201959175</v>
      </c>
      <c r="I555" s="9">
        <v>44.642841238031323</v>
      </c>
      <c r="J555" s="9">
        <v>43.642841238031323</v>
      </c>
      <c r="K555" s="8">
        <v>45139</v>
      </c>
      <c r="L555" s="7" t="s">
        <v>392</v>
      </c>
      <c r="M555" s="7" t="s">
        <v>16</v>
      </c>
      <c r="N555" t="str">
        <f>[1]!b_rate_ratebond(A555,"2016-8-31","101")</f>
        <v>AAA</v>
      </c>
      <c r="O555" s="10">
        <f>[1]!b_info_outstandingbalance(A555,"2016-8-31")</f>
        <v>35.96</v>
      </c>
    </row>
    <row r="556" spans="1:15" x14ac:dyDescent="0.25">
      <c r="A556" s="7" t="s">
        <v>1125</v>
      </c>
      <c r="B556" s="7" t="s">
        <v>1126</v>
      </c>
      <c r="C556" s="8">
        <v>42613</v>
      </c>
      <c r="D556" s="8">
        <v>42613</v>
      </c>
      <c r="E556" s="9">
        <v>9.9232876712328775</v>
      </c>
      <c r="F556" s="9">
        <v>0.98</v>
      </c>
      <c r="G556" s="9">
        <v>100.2539</v>
      </c>
      <c r="H556" s="9">
        <v>97.751808159084078</v>
      </c>
      <c r="I556" s="9">
        <v>44.480189893074076</v>
      </c>
      <c r="J556" s="9">
        <v>43.480189893074076</v>
      </c>
      <c r="K556" s="8">
        <v>46235</v>
      </c>
      <c r="L556" s="7" t="s">
        <v>392</v>
      </c>
      <c r="M556" s="7" t="s">
        <v>16</v>
      </c>
      <c r="N556" t="str">
        <f>[1]!b_rate_ratebond(A556,"2016-8-31","101")</f>
        <v>AAA</v>
      </c>
      <c r="O556" s="10">
        <f>[1]!b_info_outstandingbalance(A556,"2016-8-31")</f>
        <v>35.96</v>
      </c>
    </row>
    <row r="557" spans="1:15" x14ac:dyDescent="0.25">
      <c r="A557" s="7" t="s">
        <v>1127</v>
      </c>
      <c r="B557" s="7" t="s">
        <v>1128</v>
      </c>
      <c r="C557" s="8">
        <v>42613</v>
      </c>
      <c r="D557" s="8">
        <v>42613</v>
      </c>
      <c r="E557" s="9">
        <v>4.9205479452054792</v>
      </c>
      <c r="F557" s="9">
        <v>0.98</v>
      </c>
      <c r="G557" s="9">
        <v>100.2276</v>
      </c>
      <c r="H557" s="9">
        <v>97.777458504443899</v>
      </c>
      <c r="I557" s="9">
        <v>44.993535643742419</v>
      </c>
      <c r="J557" s="9">
        <v>43.993535643742419</v>
      </c>
      <c r="K557" s="8">
        <v>44409</v>
      </c>
      <c r="L557" s="7" t="s">
        <v>392</v>
      </c>
      <c r="M557" s="7" t="s">
        <v>16</v>
      </c>
      <c r="N557" t="str">
        <f>[1]!b_rate_ratebond(A557,"2016-8-31","101")</f>
        <v>AAA</v>
      </c>
      <c r="O557" s="10">
        <f>[1]!b_info_outstandingbalance(A557,"2016-8-31")</f>
        <v>13.021000000000001</v>
      </c>
    </row>
    <row r="558" spans="1:15" x14ac:dyDescent="0.25">
      <c r="A558" s="7" t="s">
        <v>1129</v>
      </c>
      <c r="B558" s="7" t="s">
        <v>1130</v>
      </c>
      <c r="C558" s="8">
        <v>42613</v>
      </c>
      <c r="D558" s="8">
        <v>42613</v>
      </c>
      <c r="E558" s="9">
        <v>6.9205479452054792</v>
      </c>
      <c r="F558" s="9">
        <v>0.98</v>
      </c>
      <c r="G558" s="9">
        <v>100.24120000000001</v>
      </c>
      <c r="H558" s="9">
        <v>97.764192767045884</v>
      </c>
      <c r="I558" s="9">
        <v>44.726575049080829</v>
      </c>
      <c r="J558" s="9">
        <v>43.726575049080829</v>
      </c>
      <c r="K558" s="8">
        <v>45139</v>
      </c>
      <c r="L558" s="7" t="s">
        <v>392</v>
      </c>
      <c r="M558" s="7" t="s">
        <v>16</v>
      </c>
      <c r="N558" t="str">
        <f>[1]!b_rate_ratebond(A558,"2016-8-31","101")</f>
        <v>AAA</v>
      </c>
      <c r="O558" s="10">
        <f>[1]!b_info_outstandingbalance(A558,"2016-8-31")</f>
        <v>1.742</v>
      </c>
    </row>
    <row r="559" spans="1:15" x14ac:dyDescent="0.25">
      <c r="A559" s="7" t="s">
        <v>1131</v>
      </c>
      <c r="B559" s="7" t="s">
        <v>1132</v>
      </c>
      <c r="C559" s="8">
        <v>42613</v>
      </c>
      <c r="D559" s="8">
        <v>42613</v>
      </c>
      <c r="E559" s="9">
        <v>9.9232876712328775</v>
      </c>
      <c r="F559" s="9">
        <v>0.98</v>
      </c>
      <c r="G559" s="9">
        <v>100.2539</v>
      </c>
      <c r="H559" s="9">
        <v>97.751808159084078</v>
      </c>
      <c r="I559" s="9">
        <v>44.480189893074076</v>
      </c>
      <c r="J559" s="9">
        <v>43.480189893074076</v>
      </c>
      <c r="K559" s="8">
        <v>46235</v>
      </c>
      <c r="L559" s="7" t="s">
        <v>392</v>
      </c>
      <c r="M559" s="7" t="s">
        <v>16</v>
      </c>
      <c r="N559" t="str">
        <f>[1]!b_rate_ratebond(A559,"2016-8-31","101")</f>
        <v>AAA</v>
      </c>
      <c r="O559" s="10">
        <f>[1]!b_info_outstandingbalance(A559,"2016-8-31")</f>
        <v>11.278</v>
      </c>
    </row>
    <row r="560" spans="1:15" x14ac:dyDescent="0.25">
      <c r="A560" s="7" t="s">
        <v>1133</v>
      </c>
      <c r="B560" s="7" t="s">
        <v>1134</v>
      </c>
      <c r="C560" s="8">
        <v>42613</v>
      </c>
      <c r="D560" s="8">
        <v>42613</v>
      </c>
      <c r="E560" s="9">
        <v>2.9178082191780823</v>
      </c>
      <c r="F560" s="9">
        <v>0.98</v>
      </c>
      <c r="G560" s="9">
        <v>100.2132</v>
      </c>
      <c r="H560" s="9">
        <v>97.79150850386975</v>
      </c>
      <c r="I560" s="9">
        <v>45.279775890113868</v>
      </c>
      <c r="J560" s="9">
        <v>44.279775890113868</v>
      </c>
      <c r="K560" s="8">
        <v>43678</v>
      </c>
      <c r="L560" s="7" t="s">
        <v>392</v>
      </c>
      <c r="M560" s="7" t="s">
        <v>16</v>
      </c>
      <c r="N560">
        <f>[1]!b_rate_ratebond(A560,"2016-8-31","101")</f>
        <v>0</v>
      </c>
      <c r="O560" s="10">
        <f>[1]!b_info_outstandingbalance(A560,"2016-8-31")</f>
        <v>128</v>
      </c>
    </row>
    <row r="561" spans="1:15" x14ac:dyDescent="0.25">
      <c r="A561" s="7" t="s">
        <v>1135</v>
      </c>
      <c r="B561" s="7" t="s">
        <v>1136</v>
      </c>
      <c r="C561" s="8">
        <v>42613</v>
      </c>
      <c r="D561" s="8">
        <v>42613</v>
      </c>
      <c r="E561" s="9">
        <v>4.9205479452054792</v>
      </c>
      <c r="F561" s="9">
        <v>0.98</v>
      </c>
      <c r="G561" s="9">
        <v>100.22</v>
      </c>
      <c r="H561" s="9">
        <v>97.784873278786677</v>
      </c>
      <c r="I561" s="9">
        <v>45.144144144144292</v>
      </c>
      <c r="J561" s="9">
        <v>44.144144144144292</v>
      </c>
      <c r="K561" s="8">
        <v>44409</v>
      </c>
      <c r="L561" s="7" t="s">
        <v>392</v>
      </c>
      <c r="M561" s="7" t="s">
        <v>16</v>
      </c>
      <c r="N561">
        <f>[1]!b_rate_ratebond(A561,"2016-8-31","101")</f>
        <v>0</v>
      </c>
      <c r="O561" s="10">
        <f>[1]!b_info_outstandingbalance(A561,"2016-8-31")</f>
        <v>190</v>
      </c>
    </row>
    <row r="562" spans="1:15" x14ac:dyDescent="0.25">
      <c r="A562" s="7" t="s">
        <v>1137</v>
      </c>
      <c r="B562" s="7" t="s">
        <v>1138</v>
      </c>
      <c r="C562" s="8">
        <v>42613</v>
      </c>
      <c r="D562" s="8">
        <v>42613</v>
      </c>
      <c r="E562" s="9">
        <v>6.9205479452054792</v>
      </c>
      <c r="F562" s="9">
        <v>0.98</v>
      </c>
      <c r="G562" s="9">
        <v>100.23950000000001</v>
      </c>
      <c r="H562" s="9">
        <v>97.765850787364258</v>
      </c>
      <c r="I562" s="9">
        <v>44.759767805313587</v>
      </c>
      <c r="J562" s="9">
        <v>43.759767805313587</v>
      </c>
      <c r="K562" s="8">
        <v>45139</v>
      </c>
      <c r="L562" s="7" t="s">
        <v>392</v>
      </c>
      <c r="M562" s="7" t="s">
        <v>16</v>
      </c>
      <c r="N562">
        <f>[1]!b_rate_ratebond(A562,"2016-8-31","101")</f>
        <v>0</v>
      </c>
      <c r="O562" s="10">
        <f>[1]!b_info_outstandingbalance(A562,"2016-8-31")</f>
        <v>190</v>
      </c>
    </row>
    <row r="563" spans="1:15" x14ac:dyDescent="0.25">
      <c r="A563" s="7" t="s">
        <v>1139</v>
      </c>
      <c r="B563" s="7" t="s">
        <v>1140</v>
      </c>
      <c r="C563" s="8">
        <v>42613</v>
      </c>
      <c r="D563" s="8">
        <v>42613</v>
      </c>
      <c r="E563" s="9">
        <v>9.9232876712328775</v>
      </c>
      <c r="F563" s="9">
        <v>0.98</v>
      </c>
      <c r="G563" s="9">
        <v>100.24630000000001</v>
      </c>
      <c r="H563" s="9">
        <v>97.759219043495861</v>
      </c>
      <c r="I563" s="9">
        <v>44.627298223745541</v>
      </c>
      <c r="J563" s="9">
        <v>43.627298223745541</v>
      </c>
      <c r="K563" s="8">
        <v>46235</v>
      </c>
      <c r="L563" s="7" t="s">
        <v>392</v>
      </c>
      <c r="M563" s="7" t="s">
        <v>16</v>
      </c>
      <c r="N563">
        <f>[1]!b_rate_ratebond(A563,"2016-8-31","101")</f>
        <v>0</v>
      </c>
      <c r="O563" s="10">
        <f>[1]!b_info_outstandingbalance(A563,"2016-8-31")</f>
        <v>127</v>
      </c>
    </row>
    <row r="564" spans="1:15" x14ac:dyDescent="0.25">
      <c r="A564" s="7" t="s">
        <v>1141</v>
      </c>
      <c r="B564" s="7" t="s">
        <v>1142</v>
      </c>
      <c r="C564" s="8">
        <v>42613</v>
      </c>
      <c r="D564" s="8">
        <v>42613</v>
      </c>
      <c r="E564" s="9">
        <v>2.9178082191780823</v>
      </c>
      <c r="F564" s="9">
        <v>0.98</v>
      </c>
      <c r="G564" s="9">
        <v>100.2115</v>
      </c>
      <c r="H564" s="9">
        <v>97.793167450841466</v>
      </c>
      <c r="I564" s="9">
        <v>45.313814153289535</v>
      </c>
      <c r="J564" s="9">
        <v>44.313814153289535</v>
      </c>
      <c r="K564" s="8">
        <v>43678</v>
      </c>
      <c r="L564" s="7" t="s">
        <v>392</v>
      </c>
      <c r="M564" s="7" t="s">
        <v>16</v>
      </c>
      <c r="N564">
        <f>[1]!b_rate_ratebond(A564,"2016-8-31","101")</f>
        <v>0</v>
      </c>
      <c r="O564" s="10">
        <f>[1]!b_info_outstandingbalance(A564,"2016-8-31")</f>
        <v>76.2</v>
      </c>
    </row>
    <row r="565" spans="1:15" x14ac:dyDescent="0.25">
      <c r="A565" s="7" t="s">
        <v>1143</v>
      </c>
      <c r="B565" s="7" t="s">
        <v>1144</v>
      </c>
      <c r="C565" s="8">
        <v>42613</v>
      </c>
      <c r="D565" s="8">
        <v>42613</v>
      </c>
      <c r="E565" s="9">
        <v>4.9205479452054792</v>
      </c>
      <c r="F565" s="9">
        <v>0.98</v>
      </c>
      <c r="G565" s="9">
        <v>100.22</v>
      </c>
      <c r="H565" s="9">
        <v>97.784873278786677</v>
      </c>
      <c r="I565" s="9">
        <v>45.144144144144292</v>
      </c>
      <c r="J565" s="9">
        <v>44.144144144144292</v>
      </c>
      <c r="K565" s="8">
        <v>44409</v>
      </c>
      <c r="L565" s="7" t="s">
        <v>392</v>
      </c>
      <c r="M565" s="7" t="s">
        <v>16</v>
      </c>
      <c r="N565">
        <f>[1]!b_rate_ratebond(A565,"2016-8-31","101")</f>
        <v>0</v>
      </c>
      <c r="O565" s="10">
        <f>[1]!b_info_outstandingbalance(A565,"2016-8-31")</f>
        <v>113</v>
      </c>
    </row>
    <row r="566" spans="1:15" x14ac:dyDescent="0.25">
      <c r="A566" s="7" t="s">
        <v>1145</v>
      </c>
      <c r="B566" s="7" t="s">
        <v>1146</v>
      </c>
      <c r="C566" s="8">
        <v>42613</v>
      </c>
      <c r="D566" s="8">
        <v>42613</v>
      </c>
      <c r="E566" s="9">
        <v>6.9205479452054792</v>
      </c>
      <c r="F566" s="9">
        <v>0.98</v>
      </c>
      <c r="G566" s="9">
        <v>100.23699999999999</v>
      </c>
      <c r="H566" s="9">
        <v>97.768289154703368</v>
      </c>
      <c r="I566" s="9">
        <v>44.80867232901236</v>
      </c>
      <c r="J566" s="9">
        <v>43.80867232901236</v>
      </c>
      <c r="K566" s="8">
        <v>45139</v>
      </c>
      <c r="L566" s="7" t="s">
        <v>392</v>
      </c>
      <c r="M566" s="7" t="s">
        <v>16</v>
      </c>
      <c r="N566">
        <f>[1]!b_rate_ratebond(A566,"2016-8-31","101")</f>
        <v>0</v>
      </c>
      <c r="O566" s="10">
        <f>[1]!b_info_outstandingbalance(A566,"2016-8-31")</f>
        <v>113</v>
      </c>
    </row>
    <row r="567" spans="1:15" x14ac:dyDescent="0.25">
      <c r="A567" s="7" t="s">
        <v>1147</v>
      </c>
      <c r="B567" s="7" t="s">
        <v>1148</v>
      </c>
      <c r="C567" s="8">
        <v>42613</v>
      </c>
      <c r="D567" s="8">
        <v>42613</v>
      </c>
      <c r="E567" s="9">
        <v>9.9232876712328775</v>
      </c>
      <c r="F567" s="9">
        <v>0.98</v>
      </c>
      <c r="G567" s="9">
        <v>100.23699999999999</v>
      </c>
      <c r="H567" s="9">
        <v>97.768289154703368</v>
      </c>
      <c r="I567" s="9">
        <v>44.80867232901236</v>
      </c>
      <c r="J567" s="9">
        <v>43.80867232901236</v>
      </c>
      <c r="K567" s="8">
        <v>46235</v>
      </c>
      <c r="L567" s="7" t="s">
        <v>392</v>
      </c>
      <c r="M567" s="7" t="s">
        <v>16</v>
      </c>
      <c r="N567">
        <f>[1]!b_rate_ratebond(A567,"2016-8-31","101")</f>
        <v>0</v>
      </c>
      <c r="O567" s="10">
        <f>[1]!b_info_outstandingbalance(A567,"2016-8-31")</f>
        <v>75</v>
      </c>
    </row>
    <row r="568" spans="1:15" x14ac:dyDescent="0.25">
      <c r="A568" s="7" t="s">
        <v>1149</v>
      </c>
      <c r="B568" s="7" t="s">
        <v>1150</v>
      </c>
      <c r="C568" s="8">
        <v>42613</v>
      </c>
      <c r="D568" s="8">
        <v>42613</v>
      </c>
      <c r="E568" s="9">
        <v>2.9232876712328766</v>
      </c>
      <c r="F568" s="9">
        <v>0.98</v>
      </c>
      <c r="G568" s="9">
        <v>100.1978</v>
      </c>
      <c r="H568" s="9">
        <v>97.806538666517625</v>
      </c>
      <c r="I568" s="9">
        <v>45.590044590044521</v>
      </c>
      <c r="J568" s="9">
        <v>44.590044590044521</v>
      </c>
      <c r="K568" s="8">
        <v>43680</v>
      </c>
      <c r="L568" s="7" t="s">
        <v>392</v>
      </c>
      <c r="M568" s="7" t="s">
        <v>16</v>
      </c>
      <c r="N568">
        <f>[1]!b_rate_ratebond(A568,"2016-8-31","101")</f>
        <v>0</v>
      </c>
      <c r="O568" s="10">
        <f>[1]!b_info_outstandingbalance(A568,"2016-8-31")</f>
        <v>50.7</v>
      </c>
    </row>
    <row r="569" spans="1:15" x14ac:dyDescent="0.25">
      <c r="A569" s="7" t="s">
        <v>1151</v>
      </c>
      <c r="B569" s="7" t="s">
        <v>1152</v>
      </c>
      <c r="C569" s="8">
        <v>42613</v>
      </c>
      <c r="D569" s="8">
        <v>42613</v>
      </c>
      <c r="E569" s="9">
        <v>4.9260273972602739</v>
      </c>
      <c r="F569" s="9">
        <v>0.98</v>
      </c>
      <c r="G569" s="9">
        <v>100.2058</v>
      </c>
      <c r="H569" s="9">
        <v>97.798730213221191</v>
      </c>
      <c r="I569" s="9">
        <v>45.428325324145433</v>
      </c>
      <c r="J569" s="9">
        <v>44.428325324145433</v>
      </c>
      <c r="K569" s="8">
        <v>44411</v>
      </c>
      <c r="L569" s="7" t="s">
        <v>392</v>
      </c>
      <c r="M569" s="7" t="s">
        <v>16</v>
      </c>
      <c r="N569">
        <f>[1]!b_rate_ratebond(A569,"2016-8-31","101")</f>
        <v>0</v>
      </c>
      <c r="O569" s="10">
        <f>[1]!b_info_outstandingbalance(A569,"2016-8-31")</f>
        <v>50.7</v>
      </c>
    </row>
    <row r="570" spans="1:15" x14ac:dyDescent="0.25">
      <c r="A570" s="7" t="s">
        <v>1153</v>
      </c>
      <c r="B570" s="7" t="s">
        <v>1154</v>
      </c>
      <c r="C570" s="8">
        <v>42613</v>
      </c>
      <c r="D570" s="8">
        <v>42613</v>
      </c>
      <c r="E570" s="9">
        <v>6.9260273972602739</v>
      </c>
      <c r="F570" s="9">
        <v>0.98</v>
      </c>
      <c r="G570" s="9">
        <v>100.2248</v>
      </c>
      <c r="H570" s="9">
        <v>97.78019013258195</v>
      </c>
      <c r="I570" s="9">
        <v>45.048903272204129</v>
      </c>
      <c r="J570" s="9">
        <v>44.048903272204129</v>
      </c>
      <c r="K570" s="8">
        <v>45141</v>
      </c>
      <c r="L570" s="7" t="s">
        <v>392</v>
      </c>
      <c r="M570" s="7" t="s">
        <v>16</v>
      </c>
      <c r="N570">
        <f>[1]!b_rate_ratebond(A570,"2016-8-31","101")</f>
        <v>0</v>
      </c>
      <c r="O570" s="10">
        <f>[1]!b_info_outstandingbalance(A570,"2016-8-31")</f>
        <v>50.7</v>
      </c>
    </row>
    <row r="571" spans="1:15" x14ac:dyDescent="0.25">
      <c r="A571" s="7" t="s">
        <v>1155</v>
      </c>
      <c r="B571" s="7" t="s">
        <v>1156</v>
      </c>
      <c r="C571" s="8">
        <v>42613</v>
      </c>
      <c r="D571" s="8">
        <v>42613</v>
      </c>
      <c r="E571" s="9">
        <v>9.9287671232876704</v>
      </c>
      <c r="F571" s="9">
        <v>0.98</v>
      </c>
      <c r="G571" s="9">
        <v>100.2336</v>
      </c>
      <c r="H571" s="9">
        <v>97.771605529483125</v>
      </c>
      <c r="I571" s="9">
        <v>44.875358166189066</v>
      </c>
      <c r="J571" s="9">
        <v>43.875358166189066</v>
      </c>
      <c r="K571" s="8">
        <v>46237</v>
      </c>
      <c r="L571" s="7" t="s">
        <v>392</v>
      </c>
      <c r="M571" s="7" t="s">
        <v>16</v>
      </c>
      <c r="N571">
        <f>[1]!b_rate_ratebond(A571,"2016-8-31","101")</f>
        <v>0</v>
      </c>
      <c r="O571" s="10">
        <f>[1]!b_info_outstandingbalance(A571,"2016-8-31")</f>
        <v>17.400500000000001</v>
      </c>
    </row>
    <row r="572" spans="1:15" x14ac:dyDescent="0.25">
      <c r="A572" s="7" t="s">
        <v>1157</v>
      </c>
      <c r="B572" s="7" t="s">
        <v>1158</v>
      </c>
      <c r="C572" s="8">
        <v>42613</v>
      </c>
      <c r="D572" s="8">
        <v>42613</v>
      </c>
      <c r="E572" s="9">
        <v>6.9315068493150687</v>
      </c>
      <c r="F572" s="9">
        <v>0.98</v>
      </c>
      <c r="G572" s="9">
        <v>100.2064</v>
      </c>
      <c r="H572" s="9">
        <v>97.798144629484739</v>
      </c>
      <c r="I572" s="9">
        <v>45.416243654822239</v>
      </c>
      <c r="J572" s="9">
        <v>44.416243654822239</v>
      </c>
      <c r="K572" s="8">
        <v>45143</v>
      </c>
      <c r="L572" s="7" t="s">
        <v>392</v>
      </c>
      <c r="M572" s="7" t="s">
        <v>16</v>
      </c>
      <c r="N572">
        <f>[1]!b_rate_ratebond(A572,"2016-8-31","101")</f>
        <v>0</v>
      </c>
      <c r="O572" s="10">
        <f>[1]!b_info_outstandingbalance(A572,"2016-8-31")</f>
        <v>138.191</v>
      </c>
    </row>
    <row r="573" spans="1:15" x14ac:dyDescent="0.25">
      <c r="A573" s="7" t="s">
        <v>1159</v>
      </c>
      <c r="B573" s="7" t="s">
        <v>1160</v>
      </c>
      <c r="C573" s="8">
        <v>42613</v>
      </c>
      <c r="D573" s="8">
        <v>42613</v>
      </c>
      <c r="E573" s="9">
        <v>9.9342465753424651</v>
      </c>
      <c r="F573" s="9">
        <v>0.98</v>
      </c>
      <c r="G573" s="9">
        <v>100.2064</v>
      </c>
      <c r="H573" s="9">
        <v>97.798144629484739</v>
      </c>
      <c r="I573" s="9">
        <v>45.416243654822239</v>
      </c>
      <c r="J573" s="9">
        <v>44.416243654822239</v>
      </c>
      <c r="K573" s="8">
        <v>46239</v>
      </c>
      <c r="L573" s="7" t="s">
        <v>392</v>
      </c>
      <c r="M573" s="7" t="s">
        <v>16</v>
      </c>
      <c r="N573">
        <f>[1]!b_rate_ratebond(A573,"2016-8-31","101")</f>
        <v>0</v>
      </c>
      <c r="O573" s="10">
        <f>[1]!b_info_outstandingbalance(A573,"2016-8-31")</f>
        <v>135.1593</v>
      </c>
    </row>
    <row r="574" spans="1:15" x14ac:dyDescent="0.25">
      <c r="A574" s="7" t="s">
        <v>1161</v>
      </c>
      <c r="B574" s="7" t="s">
        <v>1162</v>
      </c>
      <c r="C574" s="8">
        <v>42613</v>
      </c>
      <c r="D574" s="8">
        <v>42613</v>
      </c>
      <c r="E574" s="9">
        <v>2.9287671232876713</v>
      </c>
      <c r="F574" s="9">
        <v>0.98</v>
      </c>
      <c r="G574" s="9">
        <v>100.1931</v>
      </c>
      <c r="H574" s="9">
        <v>97.811126714314653</v>
      </c>
      <c r="I574" s="9">
        <v>45.685604851579853</v>
      </c>
      <c r="J574" s="9">
        <v>44.685604851579853</v>
      </c>
      <c r="K574" s="8">
        <v>43682</v>
      </c>
      <c r="L574" s="7" t="s">
        <v>392</v>
      </c>
      <c r="M574" s="7" t="s">
        <v>16</v>
      </c>
      <c r="N574">
        <f>[1]!b_rate_ratebond(A574,"2016-8-31","101")</f>
        <v>0</v>
      </c>
      <c r="O574" s="10">
        <f>[1]!b_info_outstandingbalance(A574,"2016-8-31")</f>
        <v>90</v>
      </c>
    </row>
    <row r="575" spans="1:15" x14ac:dyDescent="0.25">
      <c r="A575" s="7" t="s">
        <v>1163</v>
      </c>
      <c r="B575" s="7" t="s">
        <v>1164</v>
      </c>
      <c r="C575" s="8">
        <v>42613</v>
      </c>
      <c r="D575" s="8">
        <v>42613</v>
      </c>
      <c r="E575" s="9">
        <v>4.9315068493150687</v>
      </c>
      <c r="F575" s="9">
        <v>0.98</v>
      </c>
      <c r="G575" s="9">
        <v>100.199</v>
      </c>
      <c r="H575" s="9">
        <v>97.805367319035128</v>
      </c>
      <c r="I575" s="9">
        <v>45.565711687130673</v>
      </c>
      <c r="J575" s="9">
        <v>44.565711687130673</v>
      </c>
      <c r="K575" s="8">
        <v>44413</v>
      </c>
      <c r="L575" s="7" t="s">
        <v>392</v>
      </c>
      <c r="M575" s="7" t="s">
        <v>16</v>
      </c>
      <c r="N575">
        <f>[1]!b_rate_ratebond(A575,"2016-8-31","101")</f>
        <v>0</v>
      </c>
      <c r="O575" s="10">
        <f>[1]!b_info_outstandingbalance(A575,"2016-8-31")</f>
        <v>90</v>
      </c>
    </row>
    <row r="576" spans="1:15" x14ac:dyDescent="0.25">
      <c r="A576" s="7" t="s">
        <v>1165</v>
      </c>
      <c r="B576" s="7" t="s">
        <v>1166</v>
      </c>
      <c r="C576" s="8">
        <v>42613</v>
      </c>
      <c r="D576" s="8">
        <v>42613</v>
      </c>
      <c r="E576" s="9">
        <v>6.9315068493150687</v>
      </c>
      <c r="F576" s="9">
        <v>0.98</v>
      </c>
      <c r="G576" s="9">
        <v>100.2167</v>
      </c>
      <c r="H576" s="9">
        <v>97.788093202031192</v>
      </c>
      <c r="I576" s="9">
        <v>45.209861505841879</v>
      </c>
      <c r="J576" s="9">
        <v>44.209861505841879</v>
      </c>
      <c r="K576" s="8">
        <v>45143</v>
      </c>
      <c r="L576" s="7" t="s">
        <v>392</v>
      </c>
      <c r="M576" s="7" t="s">
        <v>16</v>
      </c>
      <c r="N576">
        <f>[1]!b_rate_ratebond(A576,"2016-8-31","101")</f>
        <v>0</v>
      </c>
      <c r="O576" s="10">
        <f>[1]!b_info_outstandingbalance(A576,"2016-8-31")</f>
        <v>90</v>
      </c>
    </row>
    <row r="577" spans="1:15" x14ac:dyDescent="0.25">
      <c r="A577" s="7" t="s">
        <v>1167</v>
      </c>
      <c r="B577" s="7" t="s">
        <v>1168</v>
      </c>
      <c r="C577" s="8">
        <v>42613</v>
      </c>
      <c r="D577" s="8">
        <v>42613</v>
      </c>
      <c r="E577" s="9">
        <v>9.9342465753424651</v>
      </c>
      <c r="F577" s="9">
        <v>0.98</v>
      </c>
      <c r="G577" s="9">
        <v>100.22410000000001</v>
      </c>
      <c r="H577" s="9">
        <v>97.780873063464767</v>
      </c>
      <c r="I577" s="9">
        <v>45.062766961917013</v>
      </c>
      <c r="J577" s="9">
        <v>44.062766961917013</v>
      </c>
      <c r="K577" s="8">
        <v>46239</v>
      </c>
      <c r="L577" s="7" t="s">
        <v>392</v>
      </c>
      <c r="M577" s="7" t="s">
        <v>16</v>
      </c>
      <c r="N577">
        <f>[1]!b_rate_ratebond(A577,"2016-8-31","101")</f>
        <v>0</v>
      </c>
      <c r="O577" s="10">
        <f>[1]!b_info_outstandingbalance(A577,"2016-8-31")</f>
        <v>30</v>
      </c>
    </row>
    <row r="578" spans="1:15" x14ac:dyDescent="0.25">
      <c r="A578" s="7" t="s">
        <v>1169</v>
      </c>
      <c r="B578" s="7" t="s">
        <v>1170</v>
      </c>
      <c r="C578" s="8">
        <v>42613</v>
      </c>
      <c r="D578" s="8">
        <v>42613</v>
      </c>
      <c r="E578" s="9">
        <v>2.9287671232876713</v>
      </c>
      <c r="F578" s="9">
        <v>0.98</v>
      </c>
      <c r="G578" s="9">
        <v>100.1931</v>
      </c>
      <c r="H578" s="9">
        <v>97.811126714314653</v>
      </c>
      <c r="I578" s="9">
        <v>45.685604851579853</v>
      </c>
      <c r="J578" s="9">
        <v>44.685604851579853</v>
      </c>
      <c r="K578" s="8">
        <v>43682</v>
      </c>
      <c r="L578" s="7" t="s">
        <v>392</v>
      </c>
      <c r="M578" s="7" t="s">
        <v>16</v>
      </c>
      <c r="N578">
        <f>[1]!b_rate_ratebond(A578,"2016-8-31","101")</f>
        <v>0</v>
      </c>
      <c r="O578" s="10">
        <f>[1]!b_info_outstandingbalance(A578,"2016-8-31")</f>
        <v>90</v>
      </c>
    </row>
    <row r="579" spans="1:15" x14ac:dyDescent="0.25">
      <c r="A579" s="7" t="s">
        <v>1171</v>
      </c>
      <c r="B579" s="7" t="s">
        <v>1172</v>
      </c>
      <c r="C579" s="8">
        <v>42613</v>
      </c>
      <c r="D579" s="8">
        <v>42613</v>
      </c>
      <c r="E579" s="9">
        <v>4.9315068493150687</v>
      </c>
      <c r="F579" s="9">
        <v>0.98</v>
      </c>
      <c r="G579" s="9">
        <v>100.20189999999999</v>
      </c>
      <c r="H579" s="9">
        <v>97.802536678446231</v>
      </c>
      <c r="I579" s="9">
        <v>45.507016667423869</v>
      </c>
      <c r="J579" s="9">
        <v>44.507016667423869</v>
      </c>
      <c r="K579" s="8">
        <v>44413</v>
      </c>
      <c r="L579" s="7" t="s">
        <v>392</v>
      </c>
      <c r="M579" s="7" t="s">
        <v>16</v>
      </c>
      <c r="N579">
        <f>[1]!b_rate_ratebond(A579,"2016-8-31","101")</f>
        <v>0</v>
      </c>
      <c r="O579" s="10">
        <f>[1]!b_info_outstandingbalance(A579,"2016-8-31")</f>
        <v>90</v>
      </c>
    </row>
    <row r="580" spans="1:15" x14ac:dyDescent="0.25">
      <c r="A580" s="7" t="s">
        <v>1173</v>
      </c>
      <c r="B580" s="7" t="s">
        <v>1174</v>
      </c>
      <c r="C580" s="8">
        <v>42613</v>
      </c>
      <c r="D580" s="8">
        <v>42613</v>
      </c>
      <c r="E580" s="9">
        <v>6.9315068493150687</v>
      </c>
      <c r="F580" s="9">
        <v>0.98</v>
      </c>
      <c r="G580" s="9">
        <v>100.2167</v>
      </c>
      <c r="H580" s="9">
        <v>97.788093202031192</v>
      </c>
      <c r="I580" s="9">
        <v>45.209861505841879</v>
      </c>
      <c r="J580" s="9">
        <v>44.209861505841879</v>
      </c>
      <c r="K580" s="8">
        <v>45143</v>
      </c>
      <c r="L580" s="7" t="s">
        <v>392</v>
      </c>
      <c r="M580" s="7" t="s">
        <v>16</v>
      </c>
      <c r="N580">
        <f>[1]!b_rate_ratebond(A580,"2016-8-31","101")</f>
        <v>0</v>
      </c>
      <c r="O580" s="10">
        <f>[1]!b_info_outstandingbalance(A580,"2016-8-31")</f>
        <v>90</v>
      </c>
    </row>
    <row r="581" spans="1:15" x14ac:dyDescent="0.25">
      <c r="A581" s="7" t="s">
        <v>1175</v>
      </c>
      <c r="B581" s="7" t="s">
        <v>1176</v>
      </c>
      <c r="C581" s="8">
        <v>42613</v>
      </c>
      <c r="D581" s="8">
        <v>42613</v>
      </c>
      <c r="E581" s="9">
        <v>9.9342465753424651</v>
      </c>
      <c r="F581" s="9">
        <v>0.98</v>
      </c>
      <c r="G581" s="9">
        <v>100.22709999999999</v>
      </c>
      <c r="H581" s="9">
        <v>97.777946283989067</v>
      </c>
      <c r="I581" s="9">
        <v>45.003412509541683</v>
      </c>
      <c r="J581" s="9">
        <v>44.003412509541683</v>
      </c>
      <c r="K581" s="8">
        <v>46239</v>
      </c>
      <c r="L581" s="7" t="s">
        <v>392</v>
      </c>
      <c r="M581" s="7" t="s">
        <v>16</v>
      </c>
      <c r="N581">
        <f>[1]!b_rate_ratebond(A581,"2016-8-31","101")</f>
        <v>0</v>
      </c>
      <c r="O581" s="10">
        <f>[1]!b_info_outstandingbalance(A581,"2016-8-31")</f>
        <v>30</v>
      </c>
    </row>
    <row r="582" spans="1:15" x14ac:dyDescent="0.25">
      <c r="A582" s="7" t="s">
        <v>1177</v>
      </c>
      <c r="B582" s="7" t="s">
        <v>1178</v>
      </c>
      <c r="C582" s="8">
        <v>42613</v>
      </c>
      <c r="D582" s="8">
        <v>42613</v>
      </c>
      <c r="E582" s="9">
        <v>2.9397260273972603</v>
      </c>
      <c r="F582" s="9">
        <v>0.98</v>
      </c>
      <c r="G582" s="9">
        <v>100.1538</v>
      </c>
      <c r="H582" s="9">
        <v>97.849507457530308</v>
      </c>
      <c r="I582" s="9">
        <v>46.50097502089308</v>
      </c>
      <c r="J582" s="9">
        <v>45.50097502089308</v>
      </c>
      <c r="K582" s="8">
        <v>43686</v>
      </c>
      <c r="L582" s="7" t="s">
        <v>392</v>
      </c>
      <c r="M582" s="7" t="s">
        <v>16</v>
      </c>
      <c r="N582">
        <f>[1]!b_rate_ratebond(A582,"2016-8-31","101")</f>
        <v>0</v>
      </c>
      <c r="O582" s="10">
        <f>[1]!b_info_outstandingbalance(A582,"2016-8-31")</f>
        <v>27.146999999999998</v>
      </c>
    </row>
    <row r="583" spans="1:15" x14ac:dyDescent="0.25">
      <c r="A583" s="7" t="s">
        <v>1179</v>
      </c>
      <c r="B583" s="7" t="s">
        <v>1180</v>
      </c>
      <c r="C583" s="8">
        <v>42613</v>
      </c>
      <c r="D583" s="8">
        <v>42613</v>
      </c>
      <c r="E583" s="9">
        <v>4.9424657534246572</v>
      </c>
      <c r="F583" s="9">
        <v>0.98</v>
      </c>
      <c r="G583" s="9">
        <v>100.1626</v>
      </c>
      <c r="H583" s="9">
        <v>97.840910679235563</v>
      </c>
      <c r="I583" s="9">
        <v>46.315823545731988</v>
      </c>
      <c r="J583" s="9">
        <v>45.315823545731988</v>
      </c>
      <c r="K583" s="8">
        <v>44417</v>
      </c>
      <c r="L583" s="7" t="s">
        <v>392</v>
      </c>
      <c r="M583" s="7" t="s">
        <v>16</v>
      </c>
      <c r="N583">
        <f>[1]!b_rate_ratebond(A583,"2016-8-31","101")</f>
        <v>0</v>
      </c>
      <c r="O583" s="10">
        <f>[1]!b_info_outstandingbalance(A583,"2016-8-31")</f>
        <v>81.440100000000001</v>
      </c>
    </row>
    <row r="584" spans="1:15" x14ac:dyDescent="0.25">
      <c r="A584" s="7" t="s">
        <v>1181</v>
      </c>
      <c r="B584" s="7" t="s">
        <v>1182</v>
      </c>
      <c r="C584" s="8">
        <v>42613</v>
      </c>
      <c r="D584" s="8">
        <v>42613</v>
      </c>
      <c r="E584" s="9">
        <v>6.9424657534246572</v>
      </c>
      <c r="F584" s="9">
        <v>0.98</v>
      </c>
      <c r="G584" s="9">
        <v>100.17449999999999</v>
      </c>
      <c r="H584" s="9">
        <v>97.829287892627363</v>
      </c>
      <c r="I584" s="9">
        <v>46.067831685444879</v>
      </c>
      <c r="J584" s="9">
        <v>45.067831685444879</v>
      </c>
      <c r="K584" s="8">
        <v>45147</v>
      </c>
      <c r="L584" s="7" t="s">
        <v>392</v>
      </c>
      <c r="M584" s="7" t="s">
        <v>16</v>
      </c>
      <c r="N584">
        <f>[1]!b_rate_ratebond(A584,"2016-8-31","101")</f>
        <v>0</v>
      </c>
      <c r="O584" s="10">
        <f>[1]!b_info_outstandingbalance(A584,"2016-8-31")</f>
        <v>81.440100000000001</v>
      </c>
    </row>
    <row r="585" spans="1:15" x14ac:dyDescent="0.25">
      <c r="A585" s="7" t="s">
        <v>1183</v>
      </c>
      <c r="B585" s="7" t="s">
        <v>1184</v>
      </c>
      <c r="C585" s="8">
        <v>42613</v>
      </c>
      <c r="D585" s="8">
        <v>42613</v>
      </c>
      <c r="E585" s="9">
        <v>9.9452054794520546</v>
      </c>
      <c r="F585" s="9">
        <v>0.98</v>
      </c>
      <c r="G585" s="9">
        <v>100.17449999999999</v>
      </c>
      <c r="H585" s="9">
        <v>97.829287892627363</v>
      </c>
      <c r="I585" s="9">
        <v>46.067831685444879</v>
      </c>
      <c r="J585" s="9">
        <v>45.067831685444879</v>
      </c>
      <c r="K585" s="8">
        <v>46243</v>
      </c>
      <c r="L585" s="7" t="s">
        <v>392</v>
      </c>
      <c r="M585" s="7" t="s">
        <v>16</v>
      </c>
      <c r="N585">
        <f>[1]!b_rate_ratebond(A585,"2016-8-31","101")</f>
        <v>0</v>
      </c>
      <c r="O585" s="10">
        <f>[1]!b_info_outstandingbalance(A585,"2016-8-31")</f>
        <v>81.440100000000001</v>
      </c>
    </row>
    <row r="586" spans="1:15" x14ac:dyDescent="0.25">
      <c r="A586" s="7" t="s">
        <v>1185</v>
      </c>
      <c r="B586" s="7" t="s">
        <v>1186</v>
      </c>
      <c r="C586" s="8">
        <v>42613</v>
      </c>
      <c r="D586" s="8">
        <v>42613</v>
      </c>
      <c r="E586" s="9">
        <v>2.9397260273972603</v>
      </c>
      <c r="F586" s="9">
        <v>0.98</v>
      </c>
      <c r="G586" s="9">
        <v>100.1538</v>
      </c>
      <c r="H586" s="9">
        <v>97.849507457530308</v>
      </c>
      <c r="I586" s="9">
        <v>46.50097502089308</v>
      </c>
      <c r="J586" s="9">
        <v>45.50097502089308</v>
      </c>
      <c r="K586" s="8">
        <v>43686</v>
      </c>
      <c r="L586" s="7" t="s">
        <v>392</v>
      </c>
      <c r="M586" s="7" t="s">
        <v>16</v>
      </c>
      <c r="N586">
        <f>[1]!b_rate_ratebond(A586,"2016-8-31","101")</f>
        <v>0</v>
      </c>
      <c r="O586" s="10">
        <f>[1]!b_info_outstandingbalance(A586,"2016-8-31")</f>
        <v>125.70659999999999</v>
      </c>
    </row>
    <row r="587" spans="1:15" x14ac:dyDescent="0.25">
      <c r="A587" s="7" t="s">
        <v>1187</v>
      </c>
      <c r="B587" s="7" t="s">
        <v>1188</v>
      </c>
      <c r="C587" s="8">
        <v>42613</v>
      </c>
      <c r="D587" s="8">
        <v>42613</v>
      </c>
      <c r="E587" s="9">
        <v>4.9424657534246572</v>
      </c>
      <c r="F587" s="9">
        <v>0.98</v>
      </c>
      <c r="G587" s="9">
        <v>100.1626</v>
      </c>
      <c r="H587" s="9">
        <v>97.840910679235563</v>
      </c>
      <c r="I587" s="9">
        <v>46.315823545731988</v>
      </c>
      <c r="J587" s="9">
        <v>45.315823545731988</v>
      </c>
      <c r="K587" s="8">
        <v>44417</v>
      </c>
      <c r="L587" s="7" t="s">
        <v>392</v>
      </c>
      <c r="M587" s="7" t="s">
        <v>16</v>
      </c>
      <c r="N587">
        <f>[1]!b_rate_ratebond(A587,"2016-8-31","101")</f>
        <v>0</v>
      </c>
      <c r="O587" s="10">
        <f>[1]!b_info_outstandingbalance(A587,"2016-8-31")</f>
        <v>188.5598</v>
      </c>
    </row>
    <row r="588" spans="1:15" x14ac:dyDescent="0.25">
      <c r="A588" s="7" t="s">
        <v>1189</v>
      </c>
      <c r="B588" s="7" t="s">
        <v>1190</v>
      </c>
      <c r="C588" s="8">
        <v>42613</v>
      </c>
      <c r="D588" s="8">
        <v>42613</v>
      </c>
      <c r="E588" s="9">
        <v>6.9424657534246572</v>
      </c>
      <c r="F588" s="9">
        <v>0.98</v>
      </c>
      <c r="G588" s="9">
        <v>100.17449999999999</v>
      </c>
      <c r="H588" s="9">
        <v>97.829287892627363</v>
      </c>
      <c r="I588" s="9">
        <v>46.067831685444879</v>
      </c>
      <c r="J588" s="9">
        <v>45.067831685444879</v>
      </c>
      <c r="K588" s="8">
        <v>45147</v>
      </c>
      <c r="L588" s="7" t="s">
        <v>392</v>
      </c>
      <c r="M588" s="7" t="s">
        <v>16</v>
      </c>
      <c r="N588">
        <f>[1]!b_rate_ratebond(A588,"2016-8-31","101")</f>
        <v>0</v>
      </c>
      <c r="O588" s="10">
        <f>[1]!b_info_outstandingbalance(A588,"2016-8-31")</f>
        <v>125.70650000000001</v>
      </c>
    </row>
    <row r="589" spans="1:15" x14ac:dyDescent="0.25">
      <c r="A589" s="7" t="s">
        <v>1191</v>
      </c>
      <c r="B589" s="7" t="s">
        <v>1192</v>
      </c>
      <c r="C589" s="8">
        <v>42613</v>
      </c>
      <c r="D589" s="8">
        <v>42613</v>
      </c>
      <c r="E589" s="9">
        <v>9.9452054794520546</v>
      </c>
      <c r="F589" s="9">
        <v>0.98</v>
      </c>
      <c r="G589" s="9">
        <v>100.17449999999999</v>
      </c>
      <c r="H589" s="9">
        <v>97.829287892627363</v>
      </c>
      <c r="I589" s="9">
        <v>46.067831685444879</v>
      </c>
      <c r="J589" s="9">
        <v>45.067831685444879</v>
      </c>
      <c r="K589" s="8">
        <v>46243</v>
      </c>
      <c r="L589" s="7" t="s">
        <v>392</v>
      </c>
      <c r="M589" s="7" t="s">
        <v>16</v>
      </c>
      <c r="N589">
        <f>[1]!b_rate_ratebond(A589,"2016-8-31","101")</f>
        <v>0</v>
      </c>
      <c r="O589" s="10">
        <f>[1]!b_info_outstandingbalance(A589,"2016-8-31")</f>
        <v>188.5598</v>
      </c>
    </row>
    <row r="590" spans="1:15" x14ac:dyDescent="0.25">
      <c r="A590" s="7" t="s">
        <v>1193</v>
      </c>
      <c r="B590" s="7" t="s">
        <v>1194</v>
      </c>
      <c r="C590" s="8">
        <v>42613</v>
      </c>
      <c r="D590" s="8">
        <v>42613</v>
      </c>
      <c r="E590" s="9">
        <v>4.9452054794520546</v>
      </c>
      <c r="F590" s="9">
        <v>0.98</v>
      </c>
      <c r="G590" s="9">
        <v>100.1549</v>
      </c>
      <c r="H590" s="9">
        <v>97.848432777627451</v>
      </c>
      <c r="I590" s="9">
        <v>46.477748387396083</v>
      </c>
      <c r="J590" s="9">
        <v>45.477748387396083</v>
      </c>
      <c r="K590" s="8">
        <v>44418</v>
      </c>
      <c r="L590" s="7" t="s">
        <v>392</v>
      </c>
      <c r="M590" s="7" t="s">
        <v>16</v>
      </c>
      <c r="N590">
        <f>[1]!b_rate_ratebond(A590,"2016-8-31","101")</f>
        <v>0</v>
      </c>
      <c r="O590" s="10">
        <f>[1]!b_info_outstandingbalance(A590,"2016-8-31")</f>
        <v>63.98</v>
      </c>
    </row>
    <row r="591" spans="1:15" x14ac:dyDescent="0.25">
      <c r="A591" s="7" t="s">
        <v>1195</v>
      </c>
      <c r="B591" s="7" t="s">
        <v>1196</v>
      </c>
      <c r="C591" s="8">
        <v>42613</v>
      </c>
      <c r="D591" s="8">
        <v>42613</v>
      </c>
      <c r="E591" s="9">
        <v>2.9424657534246577</v>
      </c>
      <c r="F591" s="9">
        <v>0.98</v>
      </c>
      <c r="G591" s="9">
        <v>100.1465</v>
      </c>
      <c r="H591" s="9">
        <v>97.85664002236723</v>
      </c>
      <c r="I591" s="9">
        <v>46.655718611693416</v>
      </c>
      <c r="J591" s="9">
        <v>45.655718611693416</v>
      </c>
      <c r="K591" s="8">
        <v>43687</v>
      </c>
      <c r="L591" s="7" t="s">
        <v>392</v>
      </c>
      <c r="M591" s="7" t="s">
        <v>16</v>
      </c>
      <c r="N591">
        <f>[1]!b_rate_ratebond(A591,"2016-8-31","101")</f>
        <v>0</v>
      </c>
      <c r="O591" s="10">
        <f>[1]!b_info_outstandingbalance(A591,"2016-8-31")</f>
        <v>46</v>
      </c>
    </row>
    <row r="592" spans="1:15" x14ac:dyDescent="0.25">
      <c r="A592" s="7" t="s">
        <v>1197</v>
      </c>
      <c r="B592" s="7" t="s">
        <v>1198</v>
      </c>
      <c r="C592" s="8">
        <v>42613</v>
      </c>
      <c r="D592" s="8">
        <v>42613</v>
      </c>
      <c r="E592" s="9">
        <v>4.9452054794520546</v>
      </c>
      <c r="F592" s="9">
        <v>0.98</v>
      </c>
      <c r="G592" s="9">
        <v>100.1549</v>
      </c>
      <c r="H592" s="9">
        <v>97.848432777627451</v>
      </c>
      <c r="I592" s="9">
        <v>46.477748387396083</v>
      </c>
      <c r="J592" s="9">
        <v>45.477748387396083</v>
      </c>
      <c r="K592" s="8">
        <v>44418</v>
      </c>
      <c r="L592" s="7" t="s">
        <v>392</v>
      </c>
      <c r="M592" s="7" t="s">
        <v>16</v>
      </c>
      <c r="N592">
        <f>[1]!b_rate_ratebond(A592,"2016-8-31","101")</f>
        <v>0</v>
      </c>
      <c r="O592" s="10">
        <f>[1]!b_info_outstandingbalance(A592,"2016-8-31")</f>
        <v>46</v>
      </c>
    </row>
    <row r="593" spans="1:15" x14ac:dyDescent="0.25">
      <c r="A593" s="7" t="s">
        <v>1199</v>
      </c>
      <c r="B593" s="7" t="s">
        <v>1200</v>
      </c>
      <c r="C593" s="8">
        <v>42613</v>
      </c>
      <c r="D593" s="8">
        <v>42613</v>
      </c>
      <c r="E593" s="9">
        <v>6.9452054794520546</v>
      </c>
      <c r="F593" s="9">
        <v>0.98</v>
      </c>
      <c r="G593" s="9">
        <v>100.1664</v>
      </c>
      <c r="H593" s="9">
        <v>97.8371989010287</v>
      </c>
      <c r="I593" s="9">
        <v>46.236336779911618</v>
      </c>
      <c r="J593" s="9">
        <v>45.236336779911618</v>
      </c>
      <c r="K593" s="8">
        <v>45148</v>
      </c>
      <c r="L593" s="7" t="s">
        <v>392</v>
      </c>
      <c r="M593" s="7" t="s">
        <v>16</v>
      </c>
      <c r="N593">
        <f>[1]!b_rate_ratebond(A593,"2016-8-31","101")</f>
        <v>0</v>
      </c>
      <c r="O593" s="10">
        <f>[1]!b_info_outstandingbalance(A593,"2016-8-31")</f>
        <v>46</v>
      </c>
    </row>
    <row r="594" spans="1:15" x14ac:dyDescent="0.25">
      <c r="A594" s="7" t="s">
        <v>1201</v>
      </c>
      <c r="B594" s="7" t="s">
        <v>1202</v>
      </c>
      <c r="C594" s="8">
        <v>42613</v>
      </c>
      <c r="D594" s="8">
        <v>42613</v>
      </c>
      <c r="E594" s="9">
        <v>9.9479452054794528</v>
      </c>
      <c r="F594" s="9">
        <v>0.98</v>
      </c>
      <c r="G594" s="9">
        <v>100.1664</v>
      </c>
      <c r="H594" s="9">
        <v>97.8371989010287</v>
      </c>
      <c r="I594" s="9">
        <v>46.236336779911618</v>
      </c>
      <c r="J594" s="9">
        <v>45.236336779911618</v>
      </c>
      <c r="K594" s="8">
        <v>46244</v>
      </c>
      <c r="L594" s="7" t="s">
        <v>392</v>
      </c>
      <c r="M594" s="7" t="s">
        <v>16</v>
      </c>
      <c r="N594">
        <f>[1]!b_rate_ratebond(A594,"2016-8-31","101")</f>
        <v>0</v>
      </c>
      <c r="O594" s="10">
        <f>[1]!b_info_outstandingbalance(A594,"2016-8-31")</f>
        <v>15.51</v>
      </c>
    </row>
    <row r="595" spans="1:15" x14ac:dyDescent="0.25">
      <c r="A595" s="7" t="s">
        <v>1203</v>
      </c>
      <c r="B595" s="7" t="s">
        <v>1204</v>
      </c>
      <c r="C595" s="8">
        <v>42613</v>
      </c>
      <c r="D595" s="8">
        <v>42613</v>
      </c>
      <c r="E595" s="9">
        <v>2.9479452054794519</v>
      </c>
      <c r="F595" s="9">
        <v>0.98</v>
      </c>
      <c r="G595" s="9">
        <v>100.1315</v>
      </c>
      <c r="H595" s="9">
        <v>97.871299241497425</v>
      </c>
      <c r="I595" s="9">
        <v>46.97701149425275</v>
      </c>
      <c r="J595" s="9">
        <v>45.97701149425275</v>
      </c>
      <c r="K595" s="8">
        <v>43689</v>
      </c>
      <c r="L595" s="7" t="s">
        <v>392</v>
      </c>
      <c r="M595" s="7" t="s">
        <v>16</v>
      </c>
      <c r="N595" t="str">
        <f>[1]!b_rate_ratebond(A595,"2016-8-31","101")</f>
        <v>AAA</v>
      </c>
      <c r="O595" s="10">
        <f>[1]!b_info_outstandingbalance(A595,"2016-8-31")</f>
        <v>3.4</v>
      </c>
    </row>
    <row r="596" spans="1:15" x14ac:dyDescent="0.25">
      <c r="A596" s="7" t="s">
        <v>1205</v>
      </c>
      <c r="B596" s="7" t="s">
        <v>1206</v>
      </c>
      <c r="C596" s="8">
        <v>42613</v>
      </c>
      <c r="D596" s="8">
        <v>42613</v>
      </c>
      <c r="E596" s="9">
        <v>4.9506849315068493</v>
      </c>
      <c r="F596" s="9">
        <v>0.98</v>
      </c>
      <c r="G596" s="9">
        <v>100.1392</v>
      </c>
      <c r="H596" s="9">
        <v>97.863773627111073</v>
      </c>
      <c r="I596" s="9">
        <v>46.811518324607576</v>
      </c>
      <c r="J596" s="9">
        <v>45.811518324607576</v>
      </c>
      <c r="K596" s="8">
        <v>44420</v>
      </c>
      <c r="L596" s="7" t="s">
        <v>392</v>
      </c>
      <c r="M596" s="7" t="s">
        <v>16</v>
      </c>
      <c r="N596" t="str">
        <f>[1]!b_rate_ratebond(A596,"2016-8-31","101")</f>
        <v>AAA</v>
      </c>
      <c r="O596" s="10">
        <f>[1]!b_info_outstandingbalance(A596,"2016-8-31")</f>
        <v>10.199999999999999</v>
      </c>
    </row>
    <row r="597" spans="1:15" x14ac:dyDescent="0.25">
      <c r="A597" s="7" t="s">
        <v>1207</v>
      </c>
      <c r="B597" s="7" t="s">
        <v>1208</v>
      </c>
      <c r="C597" s="8">
        <v>42613</v>
      </c>
      <c r="D597" s="8">
        <v>42613</v>
      </c>
      <c r="E597" s="9">
        <v>6.9506849315068493</v>
      </c>
      <c r="F597" s="9">
        <v>0.98</v>
      </c>
      <c r="G597" s="9">
        <v>100.149</v>
      </c>
      <c r="H597" s="9">
        <v>97.854197246103297</v>
      </c>
      <c r="I597" s="9">
        <v>46.602605863191982</v>
      </c>
      <c r="J597" s="9">
        <v>45.602605863191982</v>
      </c>
      <c r="K597" s="8">
        <v>45150</v>
      </c>
      <c r="L597" s="7" t="s">
        <v>392</v>
      </c>
      <c r="M597" s="7" t="s">
        <v>16</v>
      </c>
      <c r="N597" t="str">
        <f>[1]!b_rate_ratebond(A597,"2016-8-31","101")</f>
        <v>AAA</v>
      </c>
      <c r="O597" s="10">
        <f>[1]!b_info_outstandingbalance(A597,"2016-8-31")</f>
        <v>10.199999999999999</v>
      </c>
    </row>
    <row r="598" spans="1:15" x14ac:dyDescent="0.25">
      <c r="A598" s="7" t="s">
        <v>1209</v>
      </c>
      <c r="B598" s="7" t="s">
        <v>1210</v>
      </c>
      <c r="C598" s="8">
        <v>42613</v>
      </c>
      <c r="D598" s="8">
        <v>42613</v>
      </c>
      <c r="E598" s="9">
        <v>9.9534246575342458</v>
      </c>
      <c r="F598" s="9">
        <v>0.98</v>
      </c>
      <c r="G598" s="9">
        <v>100.15009999999999</v>
      </c>
      <c r="H598" s="9">
        <v>97.853122463182771</v>
      </c>
      <c r="I598" s="9">
        <v>46.57927538254053</v>
      </c>
      <c r="J598" s="9">
        <v>45.57927538254053</v>
      </c>
      <c r="K598" s="8">
        <v>46246</v>
      </c>
      <c r="L598" s="7" t="s">
        <v>392</v>
      </c>
      <c r="M598" s="7" t="s">
        <v>16</v>
      </c>
      <c r="N598" t="str">
        <f>[1]!b_rate_ratebond(A598,"2016-8-31","101")</f>
        <v>AAA</v>
      </c>
      <c r="O598" s="10">
        <f>[1]!b_info_outstandingbalance(A598,"2016-8-31")</f>
        <v>10.199999999999999</v>
      </c>
    </row>
    <row r="599" spans="1:15" x14ac:dyDescent="0.25">
      <c r="A599" s="7" t="s">
        <v>1211</v>
      </c>
      <c r="B599" s="7" t="s">
        <v>1212</v>
      </c>
      <c r="C599" s="8">
        <v>42613</v>
      </c>
      <c r="D599" s="8">
        <v>42613</v>
      </c>
      <c r="E599" s="9">
        <v>4.9506849315068493</v>
      </c>
      <c r="F599" s="9">
        <v>0.98</v>
      </c>
      <c r="G599" s="9">
        <v>100.1392</v>
      </c>
      <c r="H599" s="9">
        <v>97.863773627111073</v>
      </c>
      <c r="I599" s="9">
        <v>46.811518324607576</v>
      </c>
      <c r="J599" s="9">
        <v>45.811518324607576</v>
      </c>
      <c r="K599" s="8">
        <v>44420</v>
      </c>
      <c r="L599" s="7" t="s">
        <v>392</v>
      </c>
      <c r="M599" s="7" t="s">
        <v>16</v>
      </c>
      <c r="N599" t="str">
        <f>[1]!b_rate_ratebond(A599,"2016-8-31","101")</f>
        <v>AAA</v>
      </c>
      <c r="O599" s="10">
        <f>[1]!b_info_outstandingbalance(A599,"2016-8-31")</f>
        <v>49.156399999999998</v>
      </c>
    </row>
    <row r="600" spans="1:15" x14ac:dyDescent="0.25">
      <c r="A600" s="7" t="s">
        <v>1213</v>
      </c>
      <c r="B600" s="7" t="s">
        <v>1214</v>
      </c>
      <c r="C600" s="8">
        <v>42613</v>
      </c>
      <c r="D600" s="8">
        <v>42613</v>
      </c>
      <c r="E600" s="9">
        <v>9.9534246575342458</v>
      </c>
      <c r="F600" s="9">
        <v>0.98</v>
      </c>
      <c r="G600" s="9">
        <v>100.1507</v>
      </c>
      <c r="H600" s="9">
        <v>97.852536227904551</v>
      </c>
      <c r="I600" s="9">
        <v>46.566559724740848</v>
      </c>
      <c r="J600" s="9">
        <v>45.566559724740848</v>
      </c>
      <c r="K600" s="8">
        <v>46246</v>
      </c>
      <c r="L600" s="7" t="s">
        <v>392</v>
      </c>
      <c r="M600" s="7" t="s">
        <v>16</v>
      </c>
      <c r="N600" t="str">
        <f>[1]!b_rate_ratebond(A600,"2016-8-31","101")</f>
        <v>AAA</v>
      </c>
      <c r="O600" s="10">
        <f>[1]!b_info_outstandingbalance(A600,"2016-8-31")</f>
        <v>49</v>
      </c>
    </row>
    <row r="601" spans="1:15" x14ac:dyDescent="0.25">
      <c r="A601" s="7" t="s">
        <v>1215</v>
      </c>
      <c r="B601" s="7" t="s">
        <v>1216</v>
      </c>
      <c r="C601" s="8">
        <v>42613</v>
      </c>
      <c r="D601" s="8">
        <v>42613</v>
      </c>
      <c r="E601" s="9">
        <v>2.9369863013698629</v>
      </c>
      <c r="F601" s="9">
        <v>0.98</v>
      </c>
      <c r="G601" s="9">
        <v>100.167</v>
      </c>
      <c r="H601" s="9">
        <v>97.836612856529584</v>
      </c>
      <c r="I601" s="9">
        <v>46.2238117212734</v>
      </c>
      <c r="J601" s="9">
        <v>45.2238117212734</v>
      </c>
      <c r="K601" s="8">
        <v>43685</v>
      </c>
      <c r="L601" s="7" t="s">
        <v>392</v>
      </c>
      <c r="M601" s="7" t="s">
        <v>16</v>
      </c>
      <c r="N601" t="str">
        <f>[1]!b_rate_ratebond(A601,"2016-8-31","101")</f>
        <v>AAA</v>
      </c>
      <c r="O601" s="10">
        <f>[1]!b_info_outstandingbalance(A601,"2016-8-31")</f>
        <v>138.80000000000001</v>
      </c>
    </row>
    <row r="602" spans="1:15" x14ac:dyDescent="0.25">
      <c r="A602" s="7" t="s">
        <v>1217</v>
      </c>
      <c r="B602" s="7" t="s">
        <v>1218</v>
      </c>
      <c r="C602" s="8">
        <v>42613</v>
      </c>
      <c r="D602" s="8">
        <v>42613</v>
      </c>
      <c r="E602" s="9">
        <v>9.9424657534246581</v>
      </c>
      <c r="F602" s="9">
        <v>0.98</v>
      </c>
      <c r="G602" s="9">
        <v>100.19459999999999</v>
      </c>
      <c r="H602" s="9">
        <v>97.809662396975483</v>
      </c>
      <c r="I602" s="9">
        <v>45.655062425954561</v>
      </c>
      <c r="J602" s="9">
        <v>44.655062425954561</v>
      </c>
      <c r="K602" s="8">
        <v>46242</v>
      </c>
      <c r="L602" s="7" t="s">
        <v>392</v>
      </c>
      <c r="M602" s="7" t="s">
        <v>16</v>
      </c>
      <c r="N602" t="str">
        <f>[1]!b_rate_ratebond(A602,"2016-8-31","101")</f>
        <v>AAA</v>
      </c>
      <c r="O602" s="10">
        <f>[1]!b_info_outstandingbalance(A602,"2016-8-31")</f>
        <v>163</v>
      </c>
    </row>
    <row r="603" spans="1:15" x14ac:dyDescent="0.25">
      <c r="A603" s="7" t="s">
        <v>1219</v>
      </c>
      <c r="B603" s="7" t="s">
        <v>1220</v>
      </c>
      <c r="C603" s="8">
        <v>42613</v>
      </c>
      <c r="D603" s="8">
        <v>42613</v>
      </c>
      <c r="E603" s="9">
        <v>2.9369863013698629</v>
      </c>
      <c r="F603" s="9">
        <v>0.98</v>
      </c>
      <c r="G603" s="9">
        <v>100.1618</v>
      </c>
      <c r="H603" s="9">
        <v>97.841692142114056</v>
      </c>
      <c r="I603" s="9">
        <v>46.332593209362486</v>
      </c>
      <c r="J603" s="9">
        <v>45.332593209362486</v>
      </c>
      <c r="K603" s="8">
        <v>43685</v>
      </c>
      <c r="L603" s="7" t="s">
        <v>392</v>
      </c>
      <c r="M603" s="7" t="s">
        <v>16</v>
      </c>
      <c r="N603" t="str">
        <f>[1]!b_rate_ratebond(A603,"2016-8-31","101")</f>
        <v>AAA</v>
      </c>
      <c r="O603" s="10">
        <f>[1]!b_info_outstandingbalance(A603,"2016-8-31")</f>
        <v>23.1</v>
      </c>
    </row>
    <row r="604" spans="1:15" x14ac:dyDescent="0.25">
      <c r="A604" s="7" t="s">
        <v>1221</v>
      </c>
      <c r="B604" s="7" t="s">
        <v>1222</v>
      </c>
      <c r="C604" s="8">
        <v>42613</v>
      </c>
      <c r="D604" s="8">
        <v>42613</v>
      </c>
      <c r="E604" s="9">
        <v>4.9397260273972599</v>
      </c>
      <c r="F604" s="9">
        <v>0.98</v>
      </c>
      <c r="G604" s="9">
        <v>100.1696</v>
      </c>
      <c r="H604" s="9">
        <v>97.834073411494103</v>
      </c>
      <c r="I604" s="9">
        <v>46.169616519173971</v>
      </c>
      <c r="J604" s="9">
        <v>45.169616519173971</v>
      </c>
      <c r="K604" s="8">
        <v>44416</v>
      </c>
      <c r="L604" s="7" t="s">
        <v>392</v>
      </c>
      <c r="M604" s="7" t="s">
        <v>16</v>
      </c>
      <c r="N604" t="str">
        <f>[1]!b_rate_ratebond(A604,"2016-8-31","101")</f>
        <v>AAA</v>
      </c>
      <c r="O604" s="10">
        <f>[1]!b_info_outstandingbalance(A604,"2016-8-31")</f>
        <v>9</v>
      </c>
    </row>
    <row r="605" spans="1:15" x14ac:dyDescent="0.25">
      <c r="A605" s="7" t="s">
        <v>1223</v>
      </c>
      <c r="B605" s="7" t="s">
        <v>1224</v>
      </c>
      <c r="C605" s="8">
        <v>42613</v>
      </c>
      <c r="D605" s="8">
        <v>42613</v>
      </c>
      <c r="E605" s="9">
        <v>6.9397260273972599</v>
      </c>
      <c r="F605" s="9">
        <v>0.98</v>
      </c>
      <c r="G605" s="9">
        <v>100.18210000000001</v>
      </c>
      <c r="H605" s="9">
        <v>97.821866381319609</v>
      </c>
      <c r="I605" s="9">
        <v>45.910865679849515</v>
      </c>
      <c r="J605" s="9">
        <v>44.910865679849515</v>
      </c>
      <c r="K605" s="8">
        <v>45146</v>
      </c>
      <c r="L605" s="7" t="s">
        <v>392</v>
      </c>
      <c r="M605" s="7" t="s">
        <v>16</v>
      </c>
      <c r="N605" t="str">
        <f>[1]!b_rate_ratebond(A605,"2016-8-31","101")</f>
        <v>AAA</v>
      </c>
      <c r="O605" s="10">
        <f>[1]!b_info_outstandingbalance(A605,"2016-8-31")</f>
        <v>9</v>
      </c>
    </row>
    <row r="606" spans="1:15" x14ac:dyDescent="0.25">
      <c r="A606" s="7" t="s">
        <v>1225</v>
      </c>
      <c r="B606" s="7" t="s">
        <v>1226</v>
      </c>
      <c r="C606" s="8">
        <v>42613</v>
      </c>
      <c r="D606" s="8">
        <v>42613</v>
      </c>
      <c r="E606" s="9">
        <v>9.9424657534246581</v>
      </c>
      <c r="F606" s="9">
        <v>0.98</v>
      </c>
      <c r="G606" s="9">
        <v>100.1913</v>
      </c>
      <c r="H606" s="9">
        <v>97.812883952997922</v>
      </c>
      <c r="I606" s="9">
        <v>45.722310956966325</v>
      </c>
      <c r="J606" s="9">
        <v>44.722310956966325</v>
      </c>
      <c r="K606" s="8">
        <v>46242</v>
      </c>
      <c r="L606" s="7" t="s">
        <v>392</v>
      </c>
      <c r="M606" s="7" t="s">
        <v>16</v>
      </c>
      <c r="N606" t="str">
        <f>[1]!b_rate_ratebond(A606,"2016-8-31","101")</f>
        <v>AAA</v>
      </c>
      <c r="O606" s="10">
        <f>[1]!b_info_outstandingbalance(A606,"2016-8-31")</f>
        <v>9</v>
      </c>
    </row>
    <row r="607" spans="1:15" x14ac:dyDescent="0.25">
      <c r="A607" s="7" t="s">
        <v>1227</v>
      </c>
      <c r="B607" s="7" t="s">
        <v>1228</v>
      </c>
      <c r="C607" s="8">
        <v>42613</v>
      </c>
      <c r="D607" s="8">
        <v>42613</v>
      </c>
      <c r="E607" s="9">
        <v>2.956164383561644</v>
      </c>
      <c r="F607" s="9">
        <v>0.98</v>
      </c>
      <c r="G607" s="9">
        <v>100.1113</v>
      </c>
      <c r="H607" s="9">
        <v>97.891047264394729</v>
      </c>
      <c r="I607" s="9">
        <v>47.416899540567421</v>
      </c>
      <c r="J607" s="9">
        <v>46.416899540567421</v>
      </c>
      <c r="K607" s="8">
        <v>43692</v>
      </c>
      <c r="L607" s="7" t="s">
        <v>392</v>
      </c>
      <c r="M607" s="7" t="s">
        <v>16</v>
      </c>
      <c r="N607" t="str">
        <f>[1]!b_rate_ratebond(A607,"2016-8-31","101")</f>
        <v>AAA</v>
      </c>
      <c r="O607" s="10">
        <f>[1]!b_info_outstandingbalance(A607,"2016-8-31")</f>
        <v>29.25</v>
      </c>
    </row>
    <row r="608" spans="1:15" x14ac:dyDescent="0.25">
      <c r="A608" s="7" t="s">
        <v>1229</v>
      </c>
      <c r="B608" s="7" t="s">
        <v>1230</v>
      </c>
      <c r="C608" s="8">
        <v>42613</v>
      </c>
      <c r="D608" s="8">
        <v>42613</v>
      </c>
      <c r="E608" s="9">
        <v>4.9589041095890414</v>
      </c>
      <c r="F608" s="9">
        <v>0.98</v>
      </c>
      <c r="G608" s="9">
        <v>100.1225</v>
      </c>
      <c r="H608" s="9">
        <v>97.880096881320384</v>
      </c>
      <c r="I608" s="9">
        <v>47.171967020023587</v>
      </c>
      <c r="J608" s="9">
        <v>46.171967020023587</v>
      </c>
      <c r="K608" s="8">
        <v>44423</v>
      </c>
      <c r="L608" s="7" t="s">
        <v>392</v>
      </c>
      <c r="M608" s="7" t="s">
        <v>16</v>
      </c>
      <c r="N608" t="str">
        <f>[1]!b_rate_ratebond(A608,"2016-8-31","101")</f>
        <v>AAA</v>
      </c>
      <c r="O608" s="10">
        <f>[1]!b_info_outstandingbalance(A608,"2016-8-31")</f>
        <v>29.25</v>
      </c>
    </row>
    <row r="609" spans="1:15" x14ac:dyDescent="0.25">
      <c r="A609" s="7" t="s">
        <v>1231</v>
      </c>
      <c r="B609" s="7" t="s">
        <v>1232</v>
      </c>
      <c r="C609" s="8">
        <v>42613</v>
      </c>
      <c r="D609" s="8">
        <v>42613</v>
      </c>
      <c r="E609" s="9">
        <v>6.9589041095890414</v>
      </c>
      <c r="F609" s="9">
        <v>0.98</v>
      </c>
      <c r="G609" s="9">
        <v>100.13039999999999</v>
      </c>
      <c r="H609" s="9">
        <v>97.872374423751424</v>
      </c>
      <c r="I609" s="9">
        <v>47.000751032669825</v>
      </c>
      <c r="J609" s="9">
        <v>46.000751032669825</v>
      </c>
      <c r="K609" s="8">
        <v>45153</v>
      </c>
      <c r="L609" s="7" t="s">
        <v>392</v>
      </c>
      <c r="M609" s="7" t="s">
        <v>16</v>
      </c>
      <c r="N609" t="str">
        <f>[1]!b_rate_ratebond(A609,"2016-8-31","101")</f>
        <v>AAA</v>
      </c>
      <c r="O609" s="10">
        <f>[1]!b_info_outstandingbalance(A609,"2016-8-31")</f>
        <v>29.25</v>
      </c>
    </row>
    <row r="610" spans="1:15" x14ac:dyDescent="0.25">
      <c r="A610" s="7" t="s">
        <v>1233</v>
      </c>
      <c r="B610" s="7" t="s">
        <v>1234</v>
      </c>
      <c r="C610" s="8">
        <v>42613</v>
      </c>
      <c r="D610" s="8">
        <v>42613</v>
      </c>
      <c r="E610" s="9">
        <v>9.9616438356164387</v>
      </c>
      <c r="F610" s="9">
        <v>0.98</v>
      </c>
      <c r="G610" s="9">
        <v>100.1337</v>
      </c>
      <c r="H610" s="9">
        <v>97.869148947856715</v>
      </c>
      <c r="I610" s="9">
        <v>46.92960584899469</v>
      </c>
      <c r="J610" s="9">
        <v>45.92960584899469</v>
      </c>
      <c r="K610" s="8">
        <v>46249</v>
      </c>
      <c r="L610" s="7" t="s">
        <v>392</v>
      </c>
      <c r="M610" s="7" t="s">
        <v>16</v>
      </c>
      <c r="N610" t="str">
        <f>[1]!b_rate_ratebond(A610,"2016-8-31","101")</f>
        <v>AAA</v>
      </c>
      <c r="O610" s="10">
        <f>[1]!b_info_outstandingbalance(A610,"2016-8-31")</f>
        <v>9.75</v>
      </c>
    </row>
    <row r="611" spans="1:15" x14ac:dyDescent="0.25">
      <c r="A611" s="7" t="s">
        <v>1235</v>
      </c>
      <c r="B611" s="7" t="s">
        <v>1236</v>
      </c>
      <c r="C611" s="8">
        <v>42613</v>
      </c>
      <c r="D611" s="8">
        <v>42613</v>
      </c>
      <c r="E611" s="9">
        <v>2.967123287671233</v>
      </c>
      <c r="F611" s="9">
        <v>0.98</v>
      </c>
      <c r="G611" s="9">
        <v>100.08580000000001</v>
      </c>
      <c r="H611" s="9">
        <v>97.915988082225454</v>
      </c>
      <c r="I611" s="9">
        <v>47.98437050532177</v>
      </c>
      <c r="J611" s="9">
        <v>46.98437050532177</v>
      </c>
      <c r="K611" s="8">
        <v>43696</v>
      </c>
      <c r="L611" s="7" t="s">
        <v>392</v>
      </c>
      <c r="M611" s="7" t="s">
        <v>16</v>
      </c>
      <c r="N611" t="str">
        <f>[1]!b_rate_ratebond(A611,"2016-8-31","101")</f>
        <v>AAA</v>
      </c>
      <c r="O611" s="10">
        <f>[1]!b_info_outstandingbalance(A611,"2016-8-31")</f>
        <v>77.400000000000006</v>
      </c>
    </row>
    <row r="612" spans="1:15" x14ac:dyDescent="0.25">
      <c r="A612" s="7" t="s">
        <v>1237</v>
      </c>
      <c r="B612" s="7" t="s">
        <v>1238</v>
      </c>
      <c r="C612" s="8">
        <v>42613</v>
      </c>
      <c r="D612" s="8">
        <v>42613</v>
      </c>
      <c r="E612" s="9">
        <v>4.9698630136986299</v>
      </c>
      <c r="F612" s="9">
        <v>0.98</v>
      </c>
      <c r="G612" s="9">
        <v>100.09010000000001</v>
      </c>
      <c r="H612" s="9">
        <v>97.911781484882113</v>
      </c>
      <c r="I612" s="9">
        <v>47.887708722070521</v>
      </c>
      <c r="J612" s="9">
        <v>46.887708722070521</v>
      </c>
      <c r="K612" s="8">
        <v>44427</v>
      </c>
      <c r="L612" s="7" t="s">
        <v>392</v>
      </c>
      <c r="M612" s="7" t="s">
        <v>16</v>
      </c>
      <c r="N612" t="str">
        <f>[1]!b_rate_ratebond(A612,"2016-8-31","101")</f>
        <v>AAA</v>
      </c>
      <c r="O612" s="10">
        <f>[1]!b_info_outstandingbalance(A612,"2016-8-31")</f>
        <v>107.4</v>
      </c>
    </row>
    <row r="613" spans="1:15" x14ac:dyDescent="0.25">
      <c r="A613" s="7" t="s">
        <v>1239</v>
      </c>
      <c r="B613" s="7" t="s">
        <v>1240</v>
      </c>
      <c r="C613" s="8">
        <v>42613</v>
      </c>
      <c r="D613" s="8">
        <v>42613</v>
      </c>
      <c r="E613" s="9">
        <v>6.9698630136986299</v>
      </c>
      <c r="F613" s="9">
        <v>0.98</v>
      </c>
      <c r="G613" s="9">
        <v>100.09690000000001</v>
      </c>
      <c r="H613" s="9">
        <v>97.905129929098706</v>
      </c>
      <c r="I613" s="9">
        <v>47.735657399017661</v>
      </c>
      <c r="J613" s="9">
        <v>46.735657399017661</v>
      </c>
      <c r="K613" s="8">
        <v>45157</v>
      </c>
      <c r="L613" s="7" t="s">
        <v>392</v>
      </c>
      <c r="M613" s="7" t="s">
        <v>16</v>
      </c>
      <c r="N613" t="str">
        <f>[1]!b_rate_ratebond(A613,"2016-8-31","101")</f>
        <v>AAA</v>
      </c>
      <c r="O613" s="10">
        <f>[1]!b_info_outstandingbalance(A613,"2016-8-31")</f>
        <v>161.1</v>
      </c>
    </row>
    <row r="614" spans="1:15" x14ac:dyDescent="0.25">
      <c r="A614" s="7" t="s">
        <v>1241</v>
      </c>
      <c r="B614" s="7" t="s">
        <v>1242</v>
      </c>
      <c r="C614" s="8">
        <v>42613</v>
      </c>
      <c r="D614" s="8">
        <v>42613</v>
      </c>
      <c r="E614" s="9">
        <v>9.9726027397260282</v>
      </c>
      <c r="F614" s="9">
        <v>0.98</v>
      </c>
      <c r="G614" s="9">
        <v>100.0979</v>
      </c>
      <c r="H614" s="9">
        <v>97.90415183535319</v>
      </c>
      <c r="I614" s="9">
        <v>47.713380046713397</v>
      </c>
      <c r="J614" s="9">
        <v>46.713380046713397</v>
      </c>
      <c r="K614" s="8">
        <v>46253</v>
      </c>
      <c r="L614" s="7" t="s">
        <v>392</v>
      </c>
      <c r="M614" s="7" t="s">
        <v>16</v>
      </c>
      <c r="N614" t="str">
        <f>[1]!b_rate_ratebond(A614,"2016-8-31","101")</f>
        <v>AAA</v>
      </c>
      <c r="O614" s="10">
        <f>[1]!b_info_outstandingbalance(A614,"2016-8-31")</f>
        <v>161.1</v>
      </c>
    </row>
    <row r="615" spans="1:15" x14ac:dyDescent="0.25">
      <c r="A615" s="7" t="s">
        <v>1243</v>
      </c>
      <c r="B615" s="7" t="s">
        <v>1244</v>
      </c>
      <c r="C615" s="8">
        <v>42613</v>
      </c>
      <c r="D615" s="8">
        <v>42613</v>
      </c>
      <c r="E615" s="9">
        <v>2.978082191780822</v>
      </c>
      <c r="F615" s="9">
        <v>0.98</v>
      </c>
      <c r="G615" s="9">
        <v>100.0599</v>
      </c>
      <c r="H615" s="9">
        <v>97.941333141448268</v>
      </c>
      <c r="I615" s="9">
        <v>48.575125006068163</v>
      </c>
      <c r="J615" s="9">
        <v>47.575125006068163</v>
      </c>
      <c r="K615" s="8">
        <v>43700</v>
      </c>
      <c r="L615" s="7" t="s">
        <v>392</v>
      </c>
      <c r="M615" s="7" t="s">
        <v>16</v>
      </c>
      <c r="N615">
        <f>[1]!b_rate_ratebond(A615,"2016-8-31","101")</f>
        <v>0</v>
      </c>
      <c r="O615" s="10">
        <f>[1]!b_info_outstandingbalance(A615,"2016-8-31")</f>
        <v>300</v>
      </c>
    </row>
    <row r="616" spans="1:15" x14ac:dyDescent="0.25">
      <c r="A616" s="7" t="s">
        <v>1245</v>
      </c>
      <c r="B616" s="7" t="s">
        <v>1246</v>
      </c>
      <c r="C616" s="8">
        <v>42613</v>
      </c>
      <c r="D616" s="8">
        <v>42613</v>
      </c>
      <c r="E616" s="9">
        <v>6.9808219178082194</v>
      </c>
      <c r="F616" s="9">
        <v>0.98</v>
      </c>
      <c r="G616" s="9">
        <v>100.0685</v>
      </c>
      <c r="H616" s="9">
        <v>97.932915952572486</v>
      </c>
      <c r="I616" s="9">
        <v>48.377326565143782</v>
      </c>
      <c r="J616" s="9">
        <v>47.377326565143782</v>
      </c>
      <c r="K616" s="8">
        <v>45161</v>
      </c>
      <c r="L616" s="7" t="s">
        <v>392</v>
      </c>
      <c r="M616" s="7" t="s">
        <v>16</v>
      </c>
      <c r="N616">
        <f>[1]!b_rate_ratebond(A616,"2016-8-31","101")</f>
        <v>0</v>
      </c>
      <c r="O616" s="10">
        <f>[1]!b_info_outstandingbalance(A616,"2016-8-31")</f>
        <v>350</v>
      </c>
    </row>
    <row r="617" spans="1:15" x14ac:dyDescent="0.25">
      <c r="A617" s="7" t="s">
        <v>1247</v>
      </c>
      <c r="B617" s="7" t="s">
        <v>1248</v>
      </c>
      <c r="C617" s="8">
        <v>42613</v>
      </c>
      <c r="D617" s="8">
        <v>42613</v>
      </c>
      <c r="E617" s="9">
        <v>2.9808219178082194</v>
      </c>
      <c r="F617" s="9">
        <v>0.98</v>
      </c>
      <c r="G617" s="9">
        <v>100.05329999999999</v>
      </c>
      <c r="H617" s="9">
        <v>97.947793825890798</v>
      </c>
      <c r="I617" s="9">
        <v>48.728047533239128</v>
      </c>
      <c r="J617" s="9">
        <v>47.728047533239128</v>
      </c>
      <c r="K617" s="8">
        <v>43701</v>
      </c>
      <c r="L617" s="7" t="s">
        <v>392</v>
      </c>
      <c r="M617" s="7" t="s">
        <v>16</v>
      </c>
      <c r="N617">
        <f>[1]!b_rate_ratebond(A617,"2016-8-31","101")</f>
        <v>0</v>
      </c>
      <c r="O617" s="10">
        <f>[1]!b_info_outstandingbalance(A617,"2016-8-31")</f>
        <v>43.832299999999996</v>
      </c>
    </row>
    <row r="618" spans="1:15" x14ac:dyDescent="0.25">
      <c r="A618" s="7" t="s">
        <v>1249</v>
      </c>
      <c r="B618" s="7" t="s">
        <v>1250</v>
      </c>
      <c r="C618" s="8">
        <v>42613</v>
      </c>
      <c r="D618" s="8">
        <v>42613</v>
      </c>
      <c r="E618" s="9">
        <v>4.9835616438356167</v>
      </c>
      <c r="F618" s="9">
        <v>0.98</v>
      </c>
      <c r="G618" s="9">
        <v>100.057</v>
      </c>
      <c r="H618" s="9">
        <v>97.944171822061421</v>
      </c>
      <c r="I618" s="9">
        <v>48.642197374817592</v>
      </c>
      <c r="J618" s="9">
        <v>47.642197374817592</v>
      </c>
      <c r="K618" s="8">
        <v>44432</v>
      </c>
      <c r="L618" s="7" t="s">
        <v>392</v>
      </c>
      <c r="M618" s="7" t="s">
        <v>16</v>
      </c>
      <c r="N618">
        <f>[1]!b_rate_ratebond(A618,"2016-8-31","101")</f>
        <v>0</v>
      </c>
      <c r="O618" s="10">
        <f>[1]!b_info_outstandingbalance(A618,"2016-8-31")</f>
        <v>130.9</v>
      </c>
    </row>
    <row r="619" spans="1:15" x14ac:dyDescent="0.25">
      <c r="A619" s="7" t="s">
        <v>1251</v>
      </c>
      <c r="B619" s="7" t="s">
        <v>1252</v>
      </c>
      <c r="C619" s="8">
        <v>42613</v>
      </c>
      <c r="D619" s="8">
        <v>42613</v>
      </c>
      <c r="E619" s="9">
        <v>6.9835616438356167</v>
      </c>
      <c r="F619" s="9">
        <v>0.98</v>
      </c>
      <c r="G619" s="9">
        <v>100.062</v>
      </c>
      <c r="H619" s="9">
        <v>97.939277647858333</v>
      </c>
      <c r="I619" s="9">
        <v>48.526673132880816</v>
      </c>
      <c r="J619" s="9">
        <v>47.526673132880816</v>
      </c>
      <c r="K619" s="8">
        <v>45162</v>
      </c>
      <c r="L619" s="7" t="s">
        <v>392</v>
      </c>
      <c r="M619" s="7" t="s">
        <v>16</v>
      </c>
      <c r="N619">
        <f>[1]!b_rate_ratebond(A619,"2016-8-31","101")</f>
        <v>0</v>
      </c>
      <c r="O619" s="10">
        <f>[1]!b_info_outstandingbalance(A619,"2016-8-31")</f>
        <v>130.9</v>
      </c>
    </row>
    <row r="620" spans="1:15" x14ac:dyDescent="0.25">
      <c r="A620" s="7" t="s">
        <v>1253</v>
      </c>
      <c r="B620" s="7" t="s">
        <v>1254</v>
      </c>
      <c r="C620" s="8">
        <v>42613</v>
      </c>
      <c r="D620" s="8">
        <v>42613</v>
      </c>
      <c r="E620" s="9">
        <v>9.9863013698630141</v>
      </c>
      <c r="F620" s="9">
        <v>0.98</v>
      </c>
      <c r="G620" s="9">
        <v>100.0629</v>
      </c>
      <c r="H620" s="9">
        <v>97.938396748445228</v>
      </c>
      <c r="I620" s="9">
        <v>48.505938242280294</v>
      </c>
      <c r="J620" s="9">
        <v>47.505938242280294</v>
      </c>
      <c r="K620" s="8">
        <v>46258</v>
      </c>
      <c r="L620" s="7" t="s">
        <v>392</v>
      </c>
      <c r="M620" s="7" t="s">
        <v>16</v>
      </c>
      <c r="N620">
        <f>[1]!b_rate_ratebond(A620,"2016-8-31","101")</f>
        <v>0</v>
      </c>
      <c r="O620" s="10">
        <f>[1]!b_info_outstandingbalance(A620,"2016-8-31")</f>
        <v>130.9</v>
      </c>
    </row>
    <row r="621" spans="1:15" x14ac:dyDescent="0.25">
      <c r="A621" s="7" t="s">
        <v>1255</v>
      </c>
      <c r="B621" s="7" t="s">
        <v>1256</v>
      </c>
      <c r="C621" s="8">
        <v>42613</v>
      </c>
      <c r="D621" s="8">
        <v>42613</v>
      </c>
      <c r="E621" s="9">
        <v>4.9835616438356167</v>
      </c>
      <c r="F621" s="9">
        <v>0.98</v>
      </c>
      <c r="G621" s="9">
        <v>100.0561</v>
      </c>
      <c r="H621" s="9">
        <v>97.945052825364968</v>
      </c>
      <c r="I621" s="9">
        <v>48.663051408005394</v>
      </c>
      <c r="J621" s="9">
        <v>47.663051408005394</v>
      </c>
      <c r="K621" s="8">
        <v>44432</v>
      </c>
      <c r="L621" s="7" t="s">
        <v>392</v>
      </c>
      <c r="M621" s="7" t="s">
        <v>16</v>
      </c>
      <c r="N621">
        <f>[1]!b_rate_ratebond(A621,"2016-8-31","101")</f>
        <v>0</v>
      </c>
      <c r="O621" s="10">
        <f>[1]!b_info_outstandingbalance(A621,"2016-8-31")</f>
        <v>87.180700000000002</v>
      </c>
    </row>
    <row r="622" spans="1:15" x14ac:dyDescent="0.25">
      <c r="A622" s="7" t="s">
        <v>1257</v>
      </c>
      <c r="B622" s="7" t="s">
        <v>1258</v>
      </c>
      <c r="C622" s="8">
        <v>42613</v>
      </c>
      <c r="D622" s="8">
        <v>42613</v>
      </c>
      <c r="E622" s="9">
        <v>9.9863013698630141</v>
      </c>
      <c r="F622" s="9">
        <v>0.98</v>
      </c>
      <c r="G622" s="9">
        <v>100.06140000000001</v>
      </c>
      <c r="H622" s="9">
        <v>97.939864922937318</v>
      </c>
      <c r="I622" s="9">
        <v>48.540506451925907</v>
      </c>
      <c r="J622" s="9">
        <v>47.540506451925907</v>
      </c>
      <c r="K622" s="8">
        <v>46258</v>
      </c>
      <c r="L622" s="7" t="s">
        <v>392</v>
      </c>
      <c r="M622" s="7" t="s">
        <v>16</v>
      </c>
      <c r="N622">
        <f>[1]!b_rate_ratebond(A622,"2016-8-31","101")</f>
        <v>0</v>
      </c>
      <c r="O622" s="10">
        <f>[1]!b_info_outstandingbalance(A622,"2016-8-31")</f>
        <v>87</v>
      </c>
    </row>
    <row r="623" spans="1:15" x14ac:dyDescent="0.25">
      <c r="A623" s="7" t="s">
        <v>1259</v>
      </c>
      <c r="B623" s="7" t="s">
        <v>1260</v>
      </c>
      <c r="C623" s="8">
        <v>42613</v>
      </c>
      <c r="D623" s="8">
        <v>42613</v>
      </c>
      <c r="E623" s="9">
        <v>4.9890410958904106</v>
      </c>
      <c r="F623" s="9">
        <v>0.98</v>
      </c>
      <c r="G623" s="9">
        <v>100.0424</v>
      </c>
      <c r="H623" s="9">
        <v>97.958465610581115</v>
      </c>
      <c r="I623" s="9">
        <v>48.98276537406975</v>
      </c>
      <c r="J623" s="9">
        <v>47.98276537406975</v>
      </c>
      <c r="K623" s="8">
        <v>44434</v>
      </c>
      <c r="L623" s="7" t="s">
        <v>392</v>
      </c>
      <c r="M623" s="7" t="s">
        <v>16</v>
      </c>
      <c r="N623" t="str">
        <f>[1]!b_rate_ratebond(A623,"2016-8-31","101")</f>
        <v>AAA</v>
      </c>
      <c r="O623" s="10">
        <f>[1]!b_info_outstandingbalance(A623,"2016-8-31")</f>
        <v>28.5791</v>
      </c>
    </row>
    <row r="624" spans="1:15" x14ac:dyDescent="0.25">
      <c r="A624" s="7" t="s">
        <v>1261</v>
      </c>
      <c r="B624" s="7" t="s">
        <v>1262</v>
      </c>
      <c r="C624" s="8">
        <v>42613</v>
      </c>
      <c r="D624" s="8">
        <v>42613</v>
      </c>
      <c r="E624" s="9">
        <v>6.9890410958904106</v>
      </c>
      <c r="F624" s="9">
        <v>0.98</v>
      </c>
      <c r="G624" s="9">
        <v>100.0455</v>
      </c>
      <c r="H624" s="9">
        <v>97.955430279222952</v>
      </c>
      <c r="I624" s="9">
        <v>48.910046443412334</v>
      </c>
      <c r="J624" s="9">
        <v>47.910046443412334</v>
      </c>
      <c r="K624" s="8">
        <v>45164</v>
      </c>
      <c r="L624" s="7" t="s">
        <v>392</v>
      </c>
      <c r="M624" s="7" t="s">
        <v>16</v>
      </c>
      <c r="N624" t="str">
        <f>[1]!b_rate_ratebond(A624,"2016-8-31","101")</f>
        <v>AAA</v>
      </c>
      <c r="O624" s="10">
        <f>[1]!b_info_outstandingbalance(A624,"2016-8-31")</f>
        <v>51</v>
      </c>
    </row>
    <row r="625" spans="1:15" x14ac:dyDescent="0.25">
      <c r="A625" s="7" t="s">
        <v>1263</v>
      </c>
      <c r="B625" s="7" t="s">
        <v>1264</v>
      </c>
      <c r="C625" s="8">
        <v>42613</v>
      </c>
      <c r="D625" s="8">
        <v>42613</v>
      </c>
      <c r="E625" s="9">
        <v>9.9917808219178088</v>
      </c>
      <c r="F625" s="9">
        <v>0.98</v>
      </c>
      <c r="G625" s="9">
        <v>100.04600000000001</v>
      </c>
      <c r="H625" s="9">
        <v>97.954940727265452</v>
      </c>
      <c r="I625" s="9">
        <v>48.898338220918724</v>
      </c>
      <c r="J625" s="9">
        <v>47.898338220918724</v>
      </c>
      <c r="K625" s="8">
        <v>46260</v>
      </c>
      <c r="L625" s="7" t="s">
        <v>392</v>
      </c>
      <c r="M625" s="7" t="s">
        <v>16</v>
      </c>
      <c r="N625" t="str">
        <f>[1]!b_rate_ratebond(A625,"2016-8-31","101")</f>
        <v>AAA</v>
      </c>
      <c r="O625" s="10">
        <f>[1]!b_info_outstandingbalance(A625,"2016-8-31")</f>
        <v>12</v>
      </c>
    </row>
    <row r="626" spans="1:15" x14ac:dyDescent="0.25">
      <c r="A626" s="7" t="s">
        <v>1265</v>
      </c>
      <c r="B626" s="7" t="s">
        <v>1266</v>
      </c>
      <c r="C626" s="8">
        <v>42613</v>
      </c>
      <c r="D626" s="8">
        <v>42613</v>
      </c>
      <c r="E626" s="9">
        <v>3.287671232876712E-2</v>
      </c>
      <c r="F626" s="9">
        <v>0.97</v>
      </c>
      <c r="G626" s="9">
        <v>99.941699999999997</v>
      </c>
      <c r="H626" s="9">
        <v>97.056583988465277</v>
      </c>
      <c r="I626" s="9">
        <v>33.974130604752382</v>
      </c>
      <c r="J626" s="9">
        <v>32.974130604752382</v>
      </c>
      <c r="K626" s="8">
        <v>42625</v>
      </c>
      <c r="L626" s="7" t="s">
        <v>392</v>
      </c>
      <c r="M626" s="7" t="s">
        <v>16</v>
      </c>
      <c r="N626">
        <f>[1]!b_rate_ratebond(A626,"2016-8-31","101")</f>
        <v>0</v>
      </c>
      <c r="O626" s="10">
        <f>[1]!b_info_outstandingbalance(A626,"2016-8-31")</f>
        <v>100</v>
      </c>
    </row>
    <row r="627" spans="1:15" x14ac:dyDescent="0.25">
      <c r="A627" s="7" t="s">
        <v>1267</v>
      </c>
      <c r="B627" s="7" t="s">
        <v>1268</v>
      </c>
      <c r="C627" s="8">
        <v>42613</v>
      </c>
      <c r="D627" s="8">
        <v>42613</v>
      </c>
      <c r="E627" s="9">
        <v>0.12876712328767123</v>
      </c>
      <c r="F627" s="9">
        <v>0.96</v>
      </c>
      <c r="G627" s="9">
        <v>99.732100000000003</v>
      </c>
      <c r="H627" s="9">
        <v>96.25787484671433</v>
      </c>
      <c r="I627" s="9">
        <v>26.722783419522393</v>
      </c>
      <c r="J627" s="9">
        <v>25.722783419522393</v>
      </c>
      <c r="K627" s="8">
        <v>42660</v>
      </c>
      <c r="L627" s="7" t="s">
        <v>392</v>
      </c>
      <c r="M627" s="7" t="s">
        <v>16</v>
      </c>
      <c r="N627">
        <f>[1]!b_rate_ratebond(A627,"2016-8-31","101")</f>
        <v>0</v>
      </c>
      <c r="O627" s="10">
        <f>[1]!b_info_outstandingbalance(A627,"2016-8-31")</f>
        <v>101</v>
      </c>
    </row>
    <row r="628" spans="1:15" x14ac:dyDescent="0.25">
      <c r="A628" s="7" t="s">
        <v>1269</v>
      </c>
      <c r="B628" s="7" t="s">
        <v>1270</v>
      </c>
      <c r="C628" s="8">
        <v>42613</v>
      </c>
      <c r="D628" s="8">
        <v>42613</v>
      </c>
      <c r="E628" s="9">
        <v>0.20547945205479451</v>
      </c>
      <c r="F628" s="9">
        <v>0.96</v>
      </c>
      <c r="G628" s="9">
        <v>99.555999999999997</v>
      </c>
      <c r="H628" s="9">
        <v>96.428140945799356</v>
      </c>
      <c r="I628" s="9">
        <v>27.996625421822326</v>
      </c>
      <c r="J628" s="9">
        <v>26.996625421822326</v>
      </c>
      <c r="K628" s="8">
        <v>42688</v>
      </c>
      <c r="L628" s="7" t="s">
        <v>392</v>
      </c>
      <c r="M628" s="7" t="s">
        <v>16</v>
      </c>
      <c r="N628">
        <f>[1]!b_rate_ratebond(A628,"2016-8-31","101")</f>
        <v>0</v>
      </c>
      <c r="O628" s="10">
        <f>[1]!b_info_outstandingbalance(A628,"2016-8-31")</f>
        <v>103.4</v>
      </c>
    </row>
    <row r="629" spans="1:15" x14ac:dyDescent="0.25">
      <c r="A629" s="7" t="s">
        <v>1271</v>
      </c>
      <c r="B629" s="7" t="s">
        <v>1272</v>
      </c>
      <c r="C629" s="8">
        <v>42613</v>
      </c>
      <c r="D629" s="8">
        <v>42613</v>
      </c>
      <c r="E629" s="9">
        <v>1.3698630136986301E-2</v>
      </c>
      <c r="F629" s="9">
        <v>0.97</v>
      </c>
      <c r="G629" s="9">
        <v>99.976100000000002</v>
      </c>
      <c r="H629" s="9">
        <v>97.023188542061547</v>
      </c>
      <c r="I629" s="9">
        <v>33.592990826921074</v>
      </c>
      <c r="J629" s="9">
        <v>32.592990826921074</v>
      </c>
      <c r="K629" s="8">
        <v>42618</v>
      </c>
      <c r="L629" s="7" t="s">
        <v>392</v>
      </c>
      <c r="M629" s="7" t="s">
        <v>16</v>
      </c>
      <c r="N629">
        <f>[1]!b_rate_ratebond(A629,"2016-8-31","101")</f>
        <v>0</v>
      </c>
      <c r="O629" s="10">
        <f>[1]!b_info_outstandingbalance(A629,"2016-8-31")</f>
        <v>100</v>
      </c>
    </row>
    <row r="630" spans="1:15" x14ac:dyDescent="0.25">
      <c r="A630" s="7" t="s">
        <v>1273</v>
      </c>
      <c r="B630" s="7" t="s">
        <v>1274</v>
      </c>
      <c r="C630" s="8">
        <v>42613</v>
      </c>
      <c r="D630" s="8">
        <v>42613</v>
      </c>
      <c r="E630" s="9">
        <v>0.30136986301369861</v>
      </c>
      <c r="F630" s="9">
        <v>0.96</v>
      </c>
      <c r="G630" s="9">
        <v>99.349000000000004</v>
      </c>
      <c r="H630" s="9">
        <v>96.629055149020104</v>
      </c>
      <c r="I630" s="9">
        <v>29.66527321588519</v>
      </c>
      <c r="J630" s="9">
        <v>28.66527321588519</v>
      </c>
      <c r="K630" s="8">
        <v>42723</v>
      </c>
      <c r="L630" s="7" t="s">
        <v>392</v>
      </c>
      <c r="M630" s="7" t="s">
        <v>16</v>
      </c>
      <c r="N630">
        <f>[1]!b_rate_ratebond(A630,"2016-8-31","101")</f>
        <v>0</v>
      </c>
      <c r="O630" s="10">
        <f>[1]!b_info_outstandingbalance(A630,"2016-8-31")</f>
        <v>106.9</v>
      </c>
    </row>
    <row r="631" spans="1:15" x14ac:dyDescent="0.25">
      <c r="A631" s="7" t="s">
        <v>1275</v>
      </c>
      <c r="B631" s="7" t="s">
        <v>1276</v>
      </c>
      <c r="C631" s="8">
        <v>42613</v>
      </c>
      <c r="D631" s="8">
        <v>42613</v>
      </c>
      <c r="E631" s="9">
        <v>5.2054794520547946E-2</v>
      </c>
      <c r="F631" s="9">
        <v>0.97</v>
      </c>
      <c r="G631" s="9">
        <v>99.893000000000001</v>
      </c>
      <c r="H631" s="9">
        <v>97.10390117425645</v>
      </c>
      <c r="I631" s="9">
        <v>34.529208434151343</v>
      </c>
      <c r="J631" s="9">
        <v>33.529208434151343</v>
      </c>
      <c r="K631" s="8">
        <v>42632</v>
      </c>
      <c r="L631" s="7" t="s">
        <v>392</v>
      </c>
      <c r="M631" s="7" t="s">
        <v>16</v>
      </c>
      <c r="N631">
        <f>[1]!b_rate_ratebond(A631,"2016-8-31","101")</f>
        <v>0</v>
      </c>
      <c r="O631" s="10">
        <f>[1]!b_info_outstandingbalance(A631,"2016-8-31")</f>
        <v>101.5</v>
      </c>
    </row>
    <row r="632" spans="1:15" x14ac:dyDescent="0.25">
      <c r="A632" s="7" t="s">
        <v>1277</v>
      </c>
      <c r="B632" s="7" t="s">
        <v>1278</v>
      </c>
      <c r="C632" s="8">
        <v>42613</v>
      </c>
      <c r="D632" s="8">
        <v>42613</v>
      </c>
      <c r="E632" s="9">
        <v>7.1232876712328766E-2</v>
      </c>
      <c r="F632" s="9">
        <v>0.97</v>
      </c>
      <c r="G632" s="9">
        <v>99.851100000000002</v>
      </c>
      <c r="H632" s="9">
        <v>97.144648381439964</v>
      </c>
      <c r="I632" s="9">
        <v>35.021956437866088</v>
      </c>
      <c r="J632" s="9">
        <v>34.021956437866088</v>
      </c>
      <c r="K632" s="8">
        <v>42639</v>
      </c>
      <c r="L632" s="7" t="s">
        <v>392</v>
      </c>
      <c r="M632" s="7" t="s">
        <v>16</v>
      </c>
      <c r="N632">
        <f>[1]!b_rate_ratebond(A632,"2016-8-31","101")</f>
        <v>0</v>
      </c>
      <c r="O632" s="10">
        <f>[1]!b_info_outstandingbalance(A632,"2016-8-31")</f>
        <v>100.9</v>
      </c>
    </row>
    <row r="633" spans="1:15" x14ac:dyDescent="0.25">
      <c r="A633" s="7" t="s">
        <v>1279</v>
      </c>
      <c r="B633" s="7" t="s">
        <v>1280</v>
      </c>
      <c r="C633" s="8">
        <v>42613</v>
      </c>
      <c r="D633" s="8">
        <v>42613</v>
      </c>
      <c r="E633" s="9">
        <v>9.0410958904109592E-2</v>
      </c>
      <c r="F633" s="9">
        <v>0.97</v>
      </c>
      <c r="G633" s="9">
        <v>99.808700000000002</v>
      </c>
      <c r="H633" s="9">
        <v>97.185916658567834</v>
      </c>
      <c r="I633" s="9">
        <v>35.53555025456609</v>
      </c>
      <c r="J633" s="9">
        <v>34.53555025456609</v>
      </c>
      <c r="K633" s="8">
        <v>42646</v>
      </c>
      <c r="L633" s="7" t="s">
        <v>392</v>
      </c>
      <c r="M633" s="7" t="s">
        <v>16</v>
      </c>
      <c r="N633">
        <f>[1]!b_rate_ratebond(A633,"2016-8-31","101")</f>
        <v>0</v>
      </c>
      <c r="O633" s="10">
        <f>[1]!b_info_outstandingbalance(A633,"2016-8-31")</f>
        <v>101</v>
      </c>
    </row>
    <row r="634" spans="1:15" x14ac:dyDescent="0.25">
      <c r="A634" s="7" t="s">
        <v>1281</v>
      </c>
      <c r="B634" s="7" t="s">
        <v>1282</v>
      </c>
      <c r="C634" s="8">
        <v>42613</v>
      </c>
      <c r="D634" s="8">
        <v>42613</v>
      </c>
      <c r="E634" s="9">
        <v>0.1095890410958904</v>
      </c>
      <c r="F634" s="9">
        <v>0.97</v>
      </c>
      <c r="G634" s="9">
        <v>99.769900000000007</v>
      </c>
      <c r="H634" s="9">
        <v>97.223711760761503</v>
      </c>
      <c r="I634" s="9">
        <v>36.019314776706622</v>
      </c>
      <c r="J634" s="9">
        <v>35.019314776706622</v>
      </c>
      <c r="K634" s="8">
        <v>42653</v>
      </c>
      <c r="L634" s="7" t="s">
        <v>392</v>
      </c>
      <c r="M634" s="7" t="s">
        <v>16</v>
      </c>
      <c r="N634">
        <f>[1]!b_rate_ratebond(A634,"2016-8-31","101")</f>
        <v>0</v>
      </c>
      <c r="O634" s="10">
        <f>[1]!b_info_outstandingbalance(A634,"2016-8-31")</f>
        <v>103.3</v>
      </c>
    </row>
    <row r="635" spans="1:15" x14ac:dyDescent="0.25">
      <c r="A635" s="7" t="s">
        <v>1283</v>
      </c>
      <c r="B635" s="7" t="s">
        <v>1284</v>
      </c>
      <c r="C635" s="8">
        <v>42613</v>
      </c>
      <c r="D635" s="8">
        <v>42613</v>
      </c>
      <c r="E635" s="9">
        <v>0.37808219178082192</v>
      </c>
      <c r="F635" s="9">
        <v>0.96</v>
      </c>
      <c r="G635" s="9">
        <v>99.193100000000001</v>
      </c>
      <c r="H635" s="9">
        <v>96.780925286133808</v>
      </c>
      <c r="I635" s="9">
        <v>31.064827283830706</v>
      </c>
      <c r="J635" s="9">
        <v>30.064827283830706</v>
      </c>
      <c r="K635" s="8">
        <v>42751</v>
      </c>
      <c r="L635" s="7" t="s">
        <v>392</v>
      </c>
      <c r="M635" s="7" t="s">
        <v>16</v>
      </c>
      <c r="N635">
        <f>[1]!b_rate_ratebond(A635,"2016-8-31","101")</f>
        <v>0</v>
      </c>
      <c r="O635" s="10">
        <f>[1]!b_info_outstandingbalance(A635,"2016-8-31")</f>
        <v>163.80000000000001</v>
      </c>
    </row>
    <row r="636" spans="1:15" x14ac:dyDescent="0.25">
      <c r="A636" s="7" t="s">
        <v>1285</v>
      </c>
      <c r="B636" s="7" t="s">
        <v>1286</v>
      </c>
      <c r="C636" s="8">
        <v>42613</v>
      </c>
      <c r="D636" s="8">
        <v>42613</v>
      </c>
      <c r="E636" s="9">
        <v>0.12876712328767123</v>
      </c>
      <c r="F636" s="9">
        <v>0.97</v>
      </c>
      <c r="G636" s="9">
        <v>99.729100000000003</v>
      </c>
      <c r="H636" s="9">
        <v>97.263486785702455</v>
      </c>
      <c r="I636" s="9">
        <v>36.542852955186511</v>
      </c>
      <c r="J636" s="9">
        <v>35.542852955186511</v>
      </c>
      <c r="K636" s="8">
        <v>42660</v>
      </c>
      <c r="L636" s="7" t="s">
        <v>392</v>
      </c>
      <c r="M636" s="7" t="s">
        <v>16</v>
      </c>
      <c r="N636">
        <f>[1]!b_rate_ratebond(A636,"2016-8-31","101")</f>
        <v>0</v>
      </c>
      <c r="O636" s="10">
        <f>[1]!b_info_outstandingbalance(A636,"2016-8-31")</f>
        <v>107</v>
      </c>
    </row>
    <row r="637" spans="1:15" x14ac:dyDescent="0.25">
      <c r="A637" s="7" t="s">
        <v>1287</v>
      </c>
      <c r="B637" s="7" t="s">
        <v>1288</v>
      </c>
      <c r="C637" s="8">
        <v>42613</v>
      </c>
      <c r="D637" s="8">
        <v>42613</v>
      </c>
      <c r="E637" s="9">
        <v>0.14794520547945206</v>
      </c>
      <c r="F637" s="9">
        <v>0.97</v>
      </c>
      <c r="G637" s="9">
        <v>99.690700000000007</v>
      </c>
      <c r="H637" s="9">
        <v>97.300951844053657</v>
      </c>
      <c r="I637" s="9">
        <v>37.050098487382449</v>
      </c>
      <c r="J637" s="9">
        <v>36.050098487382449</v>
      </c>
      <c r="K637" s="8">
        <v>42667</v>
      </c>
      <c r="L637" s="7" t="s">
        <v>392</v>
      </c>
      <c r="M637" s="7" t="s">
        <v>16</v>
      </c>
      <c r="N637">
        <f>[1]!b_rate_ratebond(A637,"2016-8-31","101")</f>
        <v>0</v>
      </c>
      <c r="O637" s="10">
        <f>[1]!b_info_outstandingbalance(A637,"2016-8-31")</f>
        <v>124.5</v>
      </c>
    </row>
    <row r="638" spans="1:15" x14ac:dyDescent="0.25">
      <c r="A638" s="7" t="s">
        <v>1289</v>
      </c>
      <c r="B638" s="7" t="s">
        <v>1290</v>
      </c>
      <c r="C638" s="8">
        <v>42613</v>
      </c>
      <c r="D638" s="8">
        <v>42613</v>
      </c>
      <c r="E638" s="9">
        <v>0.16712328767123288</v>
      </c>
      <c r="F638" s="9">
        <v>0.97</v>
      </c>
      <c r="G638" s="9">
        <v>99.655799999999999</v>
      </c>
      <c r="H638" s="9">
        <v>97.335027163496761</v>
      </c>
      <c r="I638" s="9">
        <v>37.52383462610144</v>
      </c>
      <c r="J638" s="9">
        <v>36.52383462610144</v>
      </c>
      <c r="K638" s="8">
        <v>42674</v>
      </c>
      <c r="L638" s="7" t="s">
        <v>392</v>
      </c>
      <c r="M638" s="7" t="s">
        <v>16</v>
      </c>
      <c r="N638">
        <f>[1]!b_rate_ratebond(A638,"2016-8-31","101")</f>
        <v>0</v>
      </c>
      <c r="O638" s="10">
        <f>[1]!b_info_outstandingbalance(A638,"2016-8-31")</f>
        <v>137.9</v>
      </c>
    </row>
    <row r="639" spans="1:15" x14ac:dyDescent="0.25">
      <c r="A639" s="7" t="s">
        <v>1291</v>
      </c>
      <c r="B639" s="7" t="s">
        <v>1292</v>
      </c>
      <c r="C639" s="8">
        <v>42613</v>
      </c>
      <c r="D639" s="8">
        <v>42613</v>
      </c>
      <c r="E639" s="9">
        <v>0.45479452054794522</v>
      </c>
      <c r="F639" s="9">
        <v>0.97</v>
      </c>
      <c r="G639" s="9">
        <v>99.080699999999993</v>
      </c>
      <c r="H639" s="9">
        <v>97.89999465082505</v>
      </c>
      <c r="I639" s="9">
        <v>47.618926322872468</v>
      </c>
      <c r="J639" s="9">
        <v>46.618926322872468</v>
      </c>
      <c r="K639" s="8">
        <v>42779</v>
      </c>
      <c r="L639" s="7" t="s">
        <v>392</v>
      </c>
      <c r="M639" s="7" t="s">
        <v>16</v>
      </c>
      <c r="N639">
        <f>[1]!b_rate_ratebond(A639,"2016-8-31","101")</f>
        <v>0</v>
      </c>
      <c r="O639" s="10">
        <f>[1]!b_info_outstandingbalance(A639,"2016-8-31")</f>
        <v>178.3</v>
      </c>
    </row>
    <row r="640" spans="1:15" x14ac:dyDescent="0.25">
      <c r="A640" s="7" t="s">
        <v>1293</v>
      </c>
      <c r="B640" s="7" t="s">
        <v>1294</v>
      </c>
      <c r="C640" s="8">
        <v>42613</v>
      </c>
      <c r="D640" s="8">
        <v>42613</v>
      </c>
      <c r="E640" s="9">
        <v>0.20547945205479451</v>
      </c>
      <c r="F640" s="9">
        <v>0.97</v>
      </c>
      <c r="G640" s="9">
        <v>99.594999999999999</v>
      </c>
      <c r="H640" s="9">
        <v>97.394447512425316</v>
      </c>
      <c r="I640" s="9">
        <v>38.379576107899709</v>
      </c>
      <c r="J640" s="9">
        <v>37.379576107899709</v>
      </c>
      <c r="K640" s="8">
        <v>42688</v>
      </c>
      <c r="L640" s="7" t="s">
        <v>392</v>
      </c>
      <c r="M640" s="7" t="s">
        <v>16</v>
      </c>
      <c r="N640">
        <f>[1]!b_rate_ratebond(A640,"2016-8-31","101")</f>
        <v>0</v>
      </c>
      <c r="O640" s="10">
        <f>[1]!b_info_outstandingbalance(A640,"2016-8-31")</f>
        <v>113.3</v>
      </c>
    </row>
    <row r="641" spans="1:15" x14ac:dyDescent="0.25">
      <c r="A641" s="7" t="s">
        <v>1295</v>
      </c>
      <c r="B641" s="7" t="s">
        <v>1296</v>
      </c>
      <c r="C641" s="8">
        <v>42613</v>
      </c>
      <c r="D641" s="8">
        <v>42613</v>
      </c>
      <c r="E641" s="9">
        <v>0.22465753424657534</v>
      </c>
      <c r="F641" s="9">
        <v>0.97</v>
      </c>
      <c r="G641" s="9">
        <v>99.561199999999999</v>
      </c>
      <c r="H641" s="9">
        <v>97.427511922315105</v>
      </c>
      <c r="I641" s="9">
        <v>38.872872091207043</v>
      </c>
      <c r="J641" s="9">
        <v>37.872872091207043</v>
      </c>
      <c r="K641" s="8">
        <v>42695</v>
      </c>
      <c r="L641" s="7" t="s">
        <v>392</v>
      </c>
      <c r="M641" s="7" t="s">
        <v>16</v>
      </c>
      <c r="N641">
        <f>[1]!b_rate_ratebond(A641,"2016-8-31","101")</f>
        <v>0</v>
      </c>
      <c r="O641" s="10">
        <f>[1]!b_info_outstandingbalance(A641,"2016-8-31")</f>
        <v>108.6</v>
      </c>
    </row>
    <row r="642" spans="1:15" x14ac:dyDescent="0.25">
      <c r="A642" s="7" t="s">
        <v>1297</v>
      </c>
      <c r="B642" s="7" t="s">
        <v>1298</v>
      </c>
      <c r="C642" s="8">
        <v>42613</v>
      </c>
      <c r="D642" s="8">
        <v>42613</v>
      </c>
      <c r="E642" s="9">
        <v>0.24383561643835616</v>
      </c>
      <c r="F642" s="9">
        <v>0.97</v>
      </c>
      <c r="G642" s="9">
        <v>99.525199999999998</v>
      </c>
      <c r="H642" s="9">
        <v>97.462753151965529</v>
      </c>
      <c r="I642" s="9">
        <v>39.412798986218867</v>
      </c>
      <c r="J642" s="9">
        <v>38.412798986218867</v>
      </c>
      <c r="K642" s="8">
        <v>42702</v>
      </c>
      <c r="L642" s="7" t="s">
        <v>392</v>
      </c>
      <c r="M642" s="7" t="s">
        <v>16</v>
      </c>
      <c r="N642">
        <f>[1]!b_rate_ratebond(A642,"2016-8-31","101")</f>
        <v>0</v>
      </c>
      <c r="O642" s="10">
        <f>[1]!b_info_outstandingbalance(A642,"2016-8-31")</f>
        <v>112.5</v>
      </c>
    </row>
    <row r="643" spans="1:15" x14ac:dyDescent="0.25">
      <c r="A643" s="7" t="s">
        <v>1299</v>
      </c>
      <c r="B643" s="7" t="s">
        <v>1300</v>
      </c>
      <c r="C643" s="8">
        <v>42613</v>
      </c>
      <c r="D643" s="8">
        <v>42613</v>
      </c>
      <c r="E643" s="9">
        <v>0.15068493150684931</v>
      </c>
      <c r="F643" s="9">
        <v>0.98</v>
      </c>
      <c r="G643" s="9">
        <v>103.15260000000001</v>
      </c>
      <c r="H643" s="9">
        <v>95.004876270690218</v>
      </c>
      <c r="I643" s="9">
        <v>20.019524123743345</v>
      </c>
      <c r="J643" s="9">
        <v>19.019524123743345</v>
      </c>
      <c r="K643" s="8">
        <v>42668</v>
      </c>
      <c r="L643" s="7" t="s">
        <v>392</v>
      </c>
      <c r="M643" s="7" t="s">
        <v>16</v>
      </c>
      <c r="N643">
        <f>[1]!b_rate_ratebond(A643,"2016-8-31","101")</f>
        <v>0</v>
      </c>
      <c r="O643" s="10">
        <f>[1]!b_info_outstandingbalance(A643,"2016-8-31")</f>
        <v>179</v>
      </c>
    </row>
    <row r="644" spans="1:15" x14ac:dyDescent="0.25">
      <c r="A644" s="7" t="s">
        <v>1301</v>
      </c>
      <c r="B644" s="7" t="s">
        <v>1302</v>
      </c>
      <c r="C644" s="8">
        <v>42613</v>
      </c>
      <c r="D644" s="8">
        <v>42613</v>
      </c>
      <c r="E644" s="9">
        <v>0.21095890410958903</v>
      </c>
      <c r="F644" s="9">
        <v>0.98</v>
      </c>
      <c r="G644" s="9">
        <v>102.6129</v>
      </c>
      <c r="H644" s="9">
        <v>95.504561317339252</v>
      </c>
      <c r="I644" s="9">
        <v>22.244770101237879</v>
      </c>
      <c r="J644" s="9">
        <v>21.244770101237879</v>
      </c>
      <c r="K644" s="8">
        <v>42690</v>
      </c>
      <c r="L644" s="7" t="s">
        <v>392</v>
      </c>
      <c r="M644" s="7" t="s">
        <v>16</v>
      </c>
      <c r="N644">
        <f>[1]!b_rate_ratebond(A644,"2016-8-31","101")</f>
        <v>0</v>
      </c>
      <c r="O644" s="10">
        <f>[1]!b_info_outstandingbalance(A644,"2016-8-31")</f>
        <v>35</v>
      </c>
    </row>
    <row r="645" spans="1:15" x14ac:dyDescent="0.25">
      <c r="A645" s="7" t="s">
        <v>1303</v>
      </c>
      <c r="B645" s="7" t="s">
        <v>1304</v>
      </c>
      <c r="C645" s="8">
        <v>42613</v>
      </c>
      <c r="D645" s="8">
        <v>42613</v>
      </c>
      <c r="E645" s="9">
        <v>0.22465753424657534</v>
      </c>
      <c r="F645" s="9">
        <v>0.98</v>
      </c>
      <c r="G645" s="9">
        <v>102.5599</v>
      </c>
      <c r="H645" s="9">
        <v>95.553915321680307</v>
      </c>
      <c r="I645" s="9">
        <v>22.49169937937236</v>
      </c>
      <c r="J645" s="9">
        <v>21.49169937937236</v>
      </c>
      <c r="K645" s="8">
        <v>42695</v>
      </c>
      <c r="L645" s="7" t="s">
        <v>392</v>
      </c>
      <c r="M645" s="7" t="s">
        <v>16</v>
      </c>
      <c r="N645">
        <f>[1]!b_rate_ratebond(A645,"2016-8-31","101")</f>
        <v>0</v>
      </c>
      <c r="O645" s="10">
        <f>[1]!b_info_outstandingbalance(A645,"2016-8-31")</f>
        <v>34.5</v>
      </c>
    </row>
    <row r="646" spans="1:15" x14ac:dyDescent="0.25">
      <c r="A646" s="7" t="s">
        <v>1305</v>
      </c>
      <c r="B646" s="7" t="s">
        <v>1306</v>
      </c>
      <c r="C646" s="8">
        <v>42613</v>
      </c>
      <c r="D646" s="8">
        <v>42613</v>
      </c>
      <c r="E646" s="9">
        <v>0.22739726027397261</v>
      </c>
      <c r="F646" s="9">
        <v>0.98</v>
      </c>
      <c r="G646" s="9">
        <v>102.5121</v>
      </c>
      <c r="H646" s="9">
        <v>95.598470814664793</v>
      </c>
      <c r="I646" s="9">
        <v>22.719376786861929</v>
      </c>
      <c r="J646" s="9">
        <v>21.719376786861929</v>
      </c>
      <c r="K646" s="8">
        <v>42696</v>
      </c>
      <c r="L646" s="7" t="s">
        <v>392</v>
      </c>
      <c r="M646" s="7" t="s">
        <v>16</v>
      </c>
      <c r="N646">
        <f>[1]!b_rate_ratebond(A646,"2016-8-31","101")</f>
        <v>0</v>
      </c>
      <c r="O646" s="10">
        <f>[1]!b_info_outstandingbalance(A646,"2016-8-31")</f>
        <v>34</v>
      </c>
    </row>
    <row r="647" spans="1:15" x14ac:dyDescent="0.25">
      <c r="A647" s="7" t="s">
        <v>1307</v>
      </c>
      <c r="B647" s="7" t="s">
        <v>1308</v>
      </c>
      <c r="C647" s="8">
        <v>42613</v>
      </c>
      <c r="D647" s="8">
        <v>42613</v>
      </c>
      <c r="E647" s="9">
        <v>0.24383561643835616</v>
      </c>
      <c r="F647" s="9">
        <v>0.98</v>
      </c>
      <c r="G647" s="9">
        <v>102.46639999999999</v>
      </c>
      <c r="H647" s="9">
        <v>95.641107719213338</v>
      </c>
      <c r="I647" s="9">
        <v>22.941608454236153</v>
      </c>
      <c r="J647" s="9">
        <v>21.941608454236153</v>
      </c>
      <c r="K647" s="8">
        <v>42702</v>
      </c>
      <c r="L647" s="7" t="s">
        <v>392</v>
      </c>
      <c r="M647" s="7" t="s">
        <v>16</v>
      </c>
      <c r="N647">
        <f>[1]!b_rate_ratebond(A647,"2016-8-31","101")</f>
        <v>0</v>
      </c>
      <c r="O647" s="10">
        <f>[1]!b_info_outstandingbalance(A647,"2016-8-31")</f>
        <v>11</v>
      </c>
    </row>
    <row r="648" spans="1:15" x14ac:dyDescent="0.25">
      <c r="A648" s="7" t="s">
        <v>1309</v>
      </c>
      <c r="B648" s="7" t="s">
        <v>1310</v>
      </c>
      <c r="C648" s="8">
        <v>42613</v>
      </c>
      <c r="D648" s="8">
        <v>42613</v>
      </c>
      <c r="E648" s="9">
        <v>0.83561643835616439</v>
      </c>
      <c r="F648" s="9">
        <v>0.98</v>
      </c>
      <c r="G648" s="9">
        <v>100.51309999999999</v>
      </c>
      <c r="H648" s="9">
        <v>97.499728891059974</v>
      </c>
      <c r="I648" s="9">
        <v>39.99566272730894</v>
      </c>
      <c r="J648" s="9">
        <v>38.99566272730894</v>
      </c>
      <c r="K648" s="8">
        <v>42918</v>
      </c>
      <c r="L648" s="7" t="s">
        <v>392</v>
      </c>
      <c r="M648" s="7" t="s">
        <v>16</v>
      </c>
      <c r="N648">
        <f>[1]!b_rate_ratebond(A648,"2016-8-31","101")</f>
        <v>0</v>
      </c>
      <c r="O648" s="10">
        <f>[1]!b_info_outstandingbalance(A648,"2016-8-31")</f>
        <v>210</v>
      </c>
    </row>
    <row r="649" spans="1:15" x14ac:dyDescent="0.25">
      <c r="A649" s="7" t="s">
        <v>1311</v>
      </c>
      <c r="B649" s="7" t="s">
        <v>1312</v>
      </c>
      <c r="C649" s="8">
        <v>42613</v>
      </c>
      <c r="D649" s="8">
        <v>42613</v>
      </c>
      <c r="E649" s="9">
        <v>0.87671232876712324</v>
      </c>
      <c r="F649" s="9">
        <v>0.98</v>
      </c>
      <c r="G649" s="9">
        <v>100.3806</v>
      </c>
      <c r="H649" s="9">
        <v>97.628426209845315</v>
      </c>
      <c r="I649" s="9">
        <v>42.166092581701861</v>
      </c>
      <c r="J649" s="9">
        <v>41.166092581701861</v>
      </c>
      <c r="K649" s="8">
        <v>42933</v>
      </c>
      <c r="L649" s="7" t="s">
        <v>392</v>
      </c>
      <c r="M649" s="7" t="s">
        <v>16</v>
      </c>
      <c r="N649">
        <f>[1]!b_rate_ratebond(A649,"2016-8-31","101")</f>
        <v>0</v>
      </c>
      <c r="O649" s="10">
        <f>[1]!b_info_outstandingbalance(A649,"2016-8-31")</f>
        <v>239</v>
      </c>
    </row>
    <row r="650" spans="1:15" x14ac:dyDescent="0.25">
      <c r="A650" s="7" t="s">
        <v>1313</v>
      </c>
      <c r="B650" s="7" t="s">
        <v>1314</v>
      </c>
      <c r="C650" s="8">
        <v>42613</v>
      </c>
      <c r="D650" s="8">
        <v>42613</v>
      </c>
      <c r="E650" s="9">
        <v>0.91506849315068495</v>
      </c>
      <c r="F650" s="9">
        <v>0.98</v>
      </c>
      <c r="G650" s="9">
        <v>100.2744</v>
      </c>
      <c r="H650" s="9">
        <v>97.731823875286224</v>
      </c>
      <c r="I650" s="9">
        <v>44.088287020752915</v>
      </c>
      <c r="J650" s="9">
        <v>43.088287020752915</v>
      </c>
      <c r="K650" s="8">
        <v>42947</v>
      </c>
      <c r="L650" s="7" t="s">
        <v>392</v>
      </c>
      <c r="M650" s="7" t="s">
        <v>16</v>
      </c>
      <c r="N650">
        <f>[1]!b_rate_ratebond(A650,"2016-8-31","101")</f>
        <v>0</v>
      </c>
      <c r="O650" s="10">
        <f>[1]!b_info_outstandingbalance(A650,"2016-8-31")</f>
        <v>233</v>
      </c>
    </row>
    <row r="651" spans="1:15" x14ac:dyDescent="0.25">
      <c r="A651" s="7" t="s">
        <v>1315</v>
      </c>
      <c r="B651" s="7" t="s">
        <v>1316</v>
      </c>
      <c r="C651" s="8">
        <v>42613</v>
      </c>
      <c r="D651" s="8">
        <v>42613</v>
      </c>
      <c r="E651" s="9">
        <v>0.96986301369863015</v>
      </c>
      <c r="F651" s="9">
        <v>0.98</v>
      </c>
      <c r="G651" s="9">
        <v>100.11109999999999</v>
      </c>
      <c r="H651" s="9">
        <v>97.891242829216736</v>
      </c>
      <c r="I651" s="9">
        <v>47.42129695419441</v>
      </c>
      <c r="J651" s="9">
        <v>46.42129695419441</v>
      </c>
      <c r="K651" s="8">
        <v>42967</v>
      </c>
      <c r="L651" s="7" t="s">
        <v>392</v>
      </c>
      <c r="M651" s="7" t="s">
        <v>16</v>
      </c>
      <c r="N651">
        <f>[1]!b_rate_ratebond(A651,"2016-8-31","101")</f>
        <v>0</v>
      </c>
      <c r="O651" s="10">
        <f>[1]!b_info_outstandingbalance(A651,"2016-8-31")</f>
        <v>221</v>
      </c>
    </row>
    <row r="652" spans="1:15" x14ac:dyDescent="0.25">
      <c r="A652" s="7" t="s">
        <v>1317</v>
      </c>
      <c r="B652" s="7" t="s">
        <v>1318</v>
      </c>
      <c r="C652" s="8">
        <v>42613</v>
      </c>
      <c r="D652" s="8">
        <v>42613</v>
      </c>
      <c r="E652" s="9">
        <v>0.98082191780821915</v>
      </c>
      <c r="F652" s="9">
        <v>0.98</v>
      </c>
      <c r="G652" s="9">
        <v>100.0712</v>
      </c>
      <c r="H652" s="9">
        <v>97.930273645164633</v>
      </c>
      <c r="I652" s="9">
        <v>48.315565855542438</v>
      </c>
      <c r="J652" s="9">
        <v>47.315565855542438</v>
      </c>
      <c r="K652" s="8">
        <v>42971</v>
      </c>
      <c r="L652" s="7" t="s">
        <v>392</v>
      </c>
      <c r="M652" s="7" t="s">
        <v>16</v>
      </c>
      <c r="N652">
        <f>[1]!b_rate_ratebond(A652,"2016-8-31","101")</f>
        <v>0</v>
      </c>
      <c r="O652" s="10">
        <f>[1]!b_info_outstandingbalance(A652,"2016-8-31")</f>
        <v>44.5</v>
      </c>
    </row>
    <row r="653" spans="1:15" x14ac:dyDescent="0.25">
      <c r="A653" s="7" t="s">
        <v>1319</v>
      </c>
      <c r="B653" s="7" t="s">
        <v>1320</v>
      </c>
      <c r="C653" s="8">
        <v>42613</v>
      </c>
      <c r="D653" s="8">
        <v>42613</v>
      </c>
      <c r="E653" s="9">
        <v>2.9808219178082194</v>
      </c>
      <c r="F653" s="9">
        <v>0.98</v>
      </c>
      <c r="G653" s="9">
        <v>100.07429999999999</v>
      </c>
      <c r="H653" s="9">
        <v>97.927240060634958</v>
      </c>
      <c r="I653" s="9">
        <v>48.2448536855809</v>
      </c>
      <c r="J653" s="9">
        <v>47.2448536855809</v>
      </c>
      <c r="K653" s="8">
        <v>43701</v>
      </c>
      <c r="L653" s="7" t="s">
        <v>392</v>
      </c>
      <c r="M653" s="7" t="s">
        <v>16</v>
      </c>
      <c r="N653">
        <f>[1]!b_rate_ratebond(A653,"2016-8-31","101")</f>
        <v>0</v>
      </c>
      <c r="O653" s="10">
        <f>[1]!b_info_outstandingbalance(A653,"2016-8-31")</f>
        <v>44.5</v>
      </c>
    </row>
    <row r="654" spans="1:15" x14ac:dyDescent="0.25">
      <c r="A654" s="7" t="s">
        <v>1321</v>
      </c>
      <c r="B654" s="7" t="s">
        <v>1322</v>
      </c>
      <c r="C654" s="8">
        <v>42613</v>
      </c>
      <c r="D654" s="8">
        <v>42613</v>
      </c>
      <c r="E654" s="9">
        <v>1.0191780821917809</v>
      </c>
      <c r="F654" s="9">
        <v>0.98</v>
      </c>
      <c r="G654" s="9">
        <v>103.1572</v>
      </c>
      <c r="H654" s="9">
        <v>95.000639800227219</v>
      </c>
      <c r="I654" s="9">
        <v>20.00255952842625</v>
      </c>
      <c r="J654" s="9">
        <v>19.00255952842625</v>
      </c>
      <c r="K654" s="8">
        <v>42985</v>
      </c>
      <c r="L654" s="7" t="s">
        <v>392</v>
      </c>
      <c r="M654" s="7" t="s">
        <v>16</v>
      </c>
      <c r="N654">
        <f>[1]!b_rate_ratebond(A654,"2016-8-31","101")</f>
        <v>0</v>
      </c>
      <c r="O654" s="10">
        <f>[1]!b_info_outstandingbalance(A654,"2016-8-31")</f>
        <v>43</v>
      </c>
    </row>
    <row r="655" spans="1:15" x14ac:dyDescent="0.25">
      <c r="A655" s="7" t="s">
        <v>1323</v>
      </c>
      <c r="B655" s="7" t="s">
        <v>1324</v>
      </c>
      <c r="C655" s="8">
        <v>42613</v>
      </c>
      <c r="D655" s="8">
        <v>42613</v>
      </c>
      <c r="E655" s="9">
        <v>3.0191780821917806</v>
      </c>
      <c r="F655" s="9">
        <v>0.98</v>
      </c>
      <c r="G655" s="9">
        <v>103.3441</v>
      </c>
      <c r="H655" s="9">
        <v>94.828829125223407</v>
      </c>
      <c r="I655" s="9">
        <v>19.337980202466284</v>
      </c>
      <c r="J655" s="9">
        <v>18.337980202466284</v>
      </c>
      <c r="K655" s="8">
        <v>43715</v>
      </c>
      <c r="L655" s="7" t="s">
        <v>392</v>
      </c>
      <c r="M655" s="7" t="s">
        <v>16</v>
      </c>
      <c r="N655">
        <f>[1]!b_rate_ratebond(A655,"2016-8-31","101")</f>
        <v>0</v>
      </c>
      <c r="O655" s="10">
        <f>[1]!b_info_outstandingbalance(A655,"2016-8-31")</f>
        <v>43</v>
      </c>
    </row>
    <row r="656" spans="1:15" x14ac:dyDescent="0.25">
      <c r="A656" s="7" t="s">
        <v>1325</v>
      </c>
      <c r="B656" s="7" t="s">
        <v>1326</v>
      </c>
      <c r="C656" s="8">
        <v>42613</v>
      </c>
      <c r="D656" s="8">
        <v>42613</v>
      </c>
      <c r="E656" s="9">
        <v>1.0465753424657533</v>
      </c>
      <c r="F656" s="9">
        <v>0.98</v>
      </c>
      <c r="G656" s="9">
        <v>103.42310000000001</v>
      </c>
      <c r="H656" s="9">
        <v>94.756393881057519</v>
      </c>
      <c r="I656" s="9">
        <v>19.070845088602457</v>
      </c>
      <c r="J656" s="9">
        <v>18.070845088602457</v>
      </c>
      <c r="K656" s="8">
        <v>42995</v>
      </c>
      <c r="L656" s="7" t="s">
        <v>392</v>
      </c>
      <c r="M656" s="7" t="s">
        <v>16</v>
      </c>
      <c r="N656">
        <f>[1]!b_rate_ratebond(A656,"2016-8-31","101")</f>
        <v>0</v>
      </c>
      <c r="O656" s="10">
        <f>[1]!b_info_outstandingbalance(A656,"2016-8-31")</f>
        <v>210</v>
      </c>
    </row>
    <row r="657" spans="1:15" x14ac:dyDescent="0.25">
      <c r="A657" s="7" t="s">
        <v>1327</v>
      </c>
      <c r="B657" s="7" t="s">
        <v>1328</v>
      </c>
      <c r="C657" s="8">
        <v>42613</v>
      </c>
      <c r="D657" s="8">
        <v>42613</v>
      </c>
      <c r="E657" s="9">
        <v>1.0657534246575342</v>
      </c>
      <c r="F657" s="9">
        <v>0.98</v>
      </c>
      <c r="G657" s="9">
        <v>103.0921</v>
      </c>
      <c r="H657" s="9">
        <v>95.060630251978566</v>
      </c>
      <c r="I657" s="9">
        <v>20.245497928163214</v>
      </c>
      <c r="J657" s="9">
        <v>19.245497928163214</v>
      </c>
      <c r="K657" s="8">
        <v>43002</v>
      </c>
      <c r="L657" s="7" t="s">
        <v>392</v>
      </c>
      <c r="M657" s="7" t="s">
        <v>16</v>
      </c>
      <c r="N657">
        <f>[1]!b_rate_ratebond(A657,"2016-8-31","101")</f>
        <v>0</v>
      </c>
      <c r="O657" s="10">
        <f>[1]!b_info_outstandingbalance(A657,"2016-8-31")</f>
        <v>43.5</v>
      </c>
    </row>
    <row r="658" spans="1:15" x14ac:dyDescent="0.25">
      <c r="A658" s="7" t="s">
        <v>1329</v>
      </c>
      <c r="B658" s="7" t="s">
        <v>1330</v>
      </c>
      <c r="C658" s="8">
        <v>42613</v>
      </c>
      <c r="D658" s="8">
        <v>42613</v>
      </c>
      <c r="E658" s="9">
        <v>3.0657534246575344</v>
      </c>
      <c r="F658" s="9">
        <v>0.98</v>
      </c>
      <c r="G658" s="9">
        <v>103.2513</v>
      </c>
      <c r="H658" s="9">
        <v>94.914059193443578</v>
      </c>
      <c r="I658" s="9">
        <v>19.662045588711401</v>
      </c>
      <c r="J658" s="9">
        <v>18.662045588711401</v>
      </c>
      <c r="K658" s="8">
        <v>43732</v>
      </c>
      <c r="L658" s="7" t="s">
        <v>392</v>
      </c>
      <c r="M658" s="7" t="s">
        <v>16</v>
      </c>
      <c r="N658">
        <f>[1]!b_rate_ratebond(A658,"2016-8-31","101")</f>
        <v>0</v>
      </c>
      <c r="O658" s="10">
        <f>[1]!b_info_outstandingbalance(A658,"2016-8-31")</f>
        <v>43.5</v>
      </c>
    </row>
    <row r="659" spans="1:15" x14ac:dyDescent="0.25">
      <c r="A659" s="7" t="s">
        <v>1331</v>
      </c>
      <c r="B659" s="7" t="s">
        <v>1332</v>
      </c>
      <c r="C659" s="8">
        <v>42613</v>
      </c>
      <c r="D659" s="8">
        <v>42613</v>
      </c>
      <c r="E659" s="9">
        <v>1.1232876712328768</v>
      </c>
      <c r="F659" s="9">
        <v>0.98</v>
      </c>
      <c r="G659" s="9">
        <v>102.8318</v>
      </c>
      <c r="H659" s="9">
        <v>95.301258949079951</v>
      </c>
      <c r="I659" s="9">
        <v>21.28229645266773</v>
      </c>
      <c r="J659" s="9">
        <v>20.28229645266773</v>
      </c>
      <c r="K659" s="8">
        <v>43023</v>
      </c>
      <c r="L659" s="7" t="s">
        <v>392</v>
      </c>
      <c r="M659" s="7" t="s">
        <v>16</v>
      </c>
      <c r="N659">
        <f>[1]!b_rate_ratebond(A659,"2016-8-31","101")</f>
        <v>0</v>
      </c>
      <c r="O659" s="10">
        <f>[1]!b_info_outstandingbalance(A659,"2016-8-31")</f>
        <v>13.5</v>
      </c>
    </row>
    <row r="660" spans="1:15" x14ac:dyDescent="0.25">
      <c r="A660" s="7" t="s">
        <v>1333</v>
      </c>
      <c r="B660" s="7" t="s">
        <v>1334</v>
      </c>
      <c r="C660" s="8">
        <v>42613</v>
      </c>
      <c r="D660" s="8">
        <v>42613</v>
      </c>
      <c r="E660" s="9">
        <v>3.1232876712328768</v>
      </c>
      <c r="F660" s="9">
        <v>0.98</v>
      </c>
      <c r="G660" s="9">
        <v>103.01649999999999</v>
      </c>
      <c r="H660" s="9">
        <v>95.130391733363112</v>
      </c>
      <c r="I660" s="9">
        <v>20.535532741951602</v>
      </c>
      <c r="J660" s="9">
        <v>19.535532741951602</v>
      </c>
      <c r="K660" s="8">
        <v>43753</v>
      </c>
      <c r="L660" s="7" t="s">
        <v>392</v>
      </c>
      <c r="M660" s="7" t="s">
        <v>16</v>
      </c>
      <c r="N660">
        <f>[1]!b_rate_ratebond(A660,"2016-8-31","101")</f>
        <v>0</v>
      </c>
      <c r="O660" s="10">
        <f>[1]!b_info_outstandingbalance(A660,"2016-8-31")</f>
        <v>13.5</v>
      </c>
    </row>
    <row r="661" spans="1:15" x14ac:dyDescent="0.25">
      <c r="A661" s="7" t="s">
        <v>1335</v>
      </c>
      <c r="B661" s="7" t="s">
        <v>1336</v>
      </c>
      <c r="C661" s="8">
        <v>42613</v>
      </c>
      <c r="D661" s="8">
        <v>42613</v>
      </c>
      <c r="E661" s="9">
        <v>1.7945205479452055</v>
      </c>
      <c r="F661" s="9">
        <v>0.98</v>
      </c>
      <c r="G661" s="9">
        <v>100.7621</v>
      </c>
      <c r="H661" s="9">
        <v>97.258790755651177</v>
      </c>
      <c r="I661" s="9">
        <v>36.480250534013898</v>
      </c>
      <c r="J661" s="9">
        <v>35.480250534013898</v>
      </c>
      <c r="K661" s="8">
        <v>43268</v>
      </c>
      <c r="L661" s="7" t="s">
        <v>392</v>
      </c>
      <c r="M661" s="7" t="s">
        <v>16</v>
      </c>
      <c r="N661">
        <f>[1]!b_rate_ratebond(A661,"2016-8-31","101")</f>
        <v>0</v>
      </c>
      <c r="O661" s="10">
        <f>[1]!b_info_outstandingbalance(A661,"2016-8-31")</f>
        <v>212</v>
      </c>
    </row>
    <row r="662" spans="1:15" x14ac:dyDescent="0.25">
      <c r="A662" s="7" t="s">
        <v>1337</v>
      </c>
      <c r="B662" s="7" t="s">
        <v>1338</v>
      </c>
      <c r="C662" s="8">
        <v>42613</v>
      </c>
      <c r="D662" s="8">
        <v>42613</v>
      </c>
      <c r="E662" s="9">
        <v>1.8712328767123287</v>
      </c>
      <c r="F662" s="9">
        <v>0.98</v>
      </c>
      <c r="G662" s="9">
        <v>100.50239999999999</v>
      </c>
      <c r="H662" s="9">
        <v>97.510109211322316</v>
      </c>
      <c r="I662" s="9">
        <v>40.162404092071597</v>
      </c>
      <c r="J662" s="9">
        <v>39.162404092071597</v>
      </c>
      <c r="K662" s="8">
        <v>43296</v>
      </c>
      <c r="L662" s="7" t="s">
        <v>392</v>
      </c>
      <c r="M662" s="7" t="s">
        <v>16</v>
      </c>
      <c r="N662">
        <f>[1]!b_rate_ratebond(A662,"2016-8-31","101")</f>
        <v>0</v>
      </c>
      <c r="O662" s="10">
        <f>[1]!b_info_outstandingbalance(A662,"2016-8-31")</f>
        <v>243</v>
      </c>
    </row>
    <row r="663" spans="1:15" x14ac:dyDescent="0.25">
      <c r="A663" s="7" t="s">
        <v>1339</v>
      </c>
      <c r="B663" s="7" t="s">
        <v>1340</v>
      </c>
      <c r="C663" s="8">
        <v>42613</v>
      </c>
      <c r="D663" s="8">
        <v>42613</v>
      </c>
      <c r="E663" s="9">
        <v>1.9287671232876713</v>
      </c>
      <c r="F663" s="9">
        <v>0.98</v>
      </c>
      <c r="G663" s="9">
        <v>100.2863</v>
      </c>
      <c r="H663" s="9">
        <v>97.720226990127259</v>
      </c>
      <c r="I663" s="9">
        <v>43.8640160958753</v>
      </c>
      <c r="J663" s="9">
        <v>42.8640160958753</v>
      </c>
      <c r="K663" s="8">
        <v>43317</v>
      </c>
      <c r="L663" s="7" t="s">
        <v>392</v>
      </c>
      <c r="M663" s="7" t="s">
        <v>16</v>
      </c>
      <c r="N663">
        <f>[1]!b_rate_ratebond(A663,"2016-8-31","101")</f>
        <v>0</v>
      </c>
      <c r="O663" s="10">
        <f>[1]!b_info_outstandingbalance(A663,"2016-8-31")</f>
        <v>238</v>
      </c>
    </row>
    <row r="664" spans="1:15" x14ac:dyDescent="0.25">
      <c r="A664" s="7" t="s">
        <v>1341</v>
      </c>
      <c r="B664" s="7" t="s">
        <v>1342</v>
      </c>
      <c r="C664" s="8">
        <v>42613</v>
      </c>
      <c r="D664" s="8">
        <v>42613</v>
      </c>
      <c r="E664" s="9">
        <v>1.9698630136986301</v>
      </c>
      <c r="F664" s="9">
        <v>0.98</v>
      </c>
      <c r="G664" s="9">
        <v>100.1456</v>
      </c>
      <c r="H664" s="9">
        <v>97.857519451678357</v>
      </c>
      <c r="I664" s="9">
        <v>46.674869500372871</v>
      </c>
      <c r="J664" s="9">
        <v>45.674869500372871</v>
      </c>
      <c r="K664" s="8">
        <v>43332</v>
      </c>
      <c r="L664" s="7" t="s">
        <v>392</v>
      </c>
      <c r="M664" s="7" t="s">
        <v>16</v>
      </c>
      <c r="N664">
        <f>[1]!b_rate_ratebond(A664,"2016-8-31","101")</f>
        <v>0</v>
      </c>
      <c r="O664" s="10">
        <f>[1]!b_info_outstandingbalance(A664,"2016-8-31")</f>
        <v>255</v>
      </c>
    </row>
    <row r="665" spans="1:15" x14ac:dyDescent="0.25">
      <c r="A665" s="7" t="s">
        <v>1343</v>
      </c>
      <c r="B665" s="7" t="s">
        <v>1344</v>
      </c>
      <c r="C665" s="8">
        <v>42613</v>
      </c>
      <c r="D665" s="8">
        <v>42613</v>
      </c>
      <c r="E665" s="9">
        <v>1.9863013698630136</v>
      </c>
      <c r="F665" s="9">
        <v>0.98</v>
      </c>
      <c r="G665" s="9">
        <v>100.06480000000001</v>
      </c>
      <c r="H665" s="9">
        <v>97.93653712394368</v>
      </c>
      <c r="I665" s="9">
        <v>48.462223944207558</v>
      </c>
      <c r="J665" s="9">
        <v>47.462223944207558</v>
      </c>
      <c r="K665" s="8">
        <v>43338</v>
      </c>
      <c r="L665" s="7" t="s">
        <v>392</v>
      </c>
      <c r="M665" s="7" t="s">
        <v>16</v>
      </c>
      <c r="N665">
        <f>[1]!b_rate_ratebond(A665,"2016-8-31","101")</f>
        <v>0</v>
      </c>
      <c r="O665" s="10">
        <f>[1]!b_info_outstandingbalance(A665,"2016-8-31")</f>
        <v>56</v>
      </c>
    </row>
    <row r="666" spans="1:15" x14ac:dyDescent="0.25">
      <c r="A666" s="7" t="s">
        <v>1345</v>
      </c>
      <c r="B666" s="7" t="s">
        <v>1346</v>
      </c>
      <c r="C666" s="8">
        <v>42613</v>
      </c>
      <c r="D666" s="8">
        <v>42613</v>
      </c>
      <c r="E666" s="9">
        <v>3.989041095890411</v>
      </c>
      <c r="F666" s="9">
        <v>0.98</v>
      </c>
      <c r="G666" s="9">
        <v>100.0658</v>
      </c>
      <c r="H666" s="9">
        <v>97.935558402571104</v>
      </c>
      <c r="I666" s="9">
        <v>48.439248717203888</v>
      </c>
      <c r="J666" s="9">
        <v>47.439248717203888</v>
      </c>
      <c r="K666" s="8">
        <v>44069</v>
      </c>
      <c r="L666" s="7" t="s">
        <v>392</v>
      </c>
      <c r="M666" s="7" t="s">
        <v>16</v>
      </c>
      <c r="N666">
        <f>[1]!b_rate_ratebond(A666,"2016-8-31","101")</f>
        <v>0</v>
      </c>
      <c r="O666" s="10">
        <f>[1]!b_info_outstandingbalance(A666,"2016-8-31")</f>
        <v>56</v>
      </c>
    </row>
    <row r="667" spans="1:15" x14ac:dyDescent="0.25">
      <c r="A667" s="7" t="s">
        <v>1347</v>
      </c>
      <c r="B667" s="7" t="s">
        <v>1348</v>
      </c>
      <c r="C667" s="8">
        <v>42613</v>
      </c>
      <c r="D667" s="8">
        <v>42613</v>
      </c>
      <c r="E667" s="9">
        <v>8.21917808219178E-3</v>
      </c>
      <c r="F667" s="9">
        <v>0.98</v>
      </c>
      <c r="G667" s="9">
        <v>104.31619999999999</v>
      </c>
      <c r="H667" s="9">
        <v>93.94513987280979</v>
      </c>
      <c r="I667" s="9">
        <v>16.515658148887006</v>
      </c>
      <c r="J667" s="9">
        <v>15.515658148887006</v>
      </c>
      <c r="K667" s="8">
        <v>42616</v>
      </c>
      <c r="L667" s="7" t="s">
        <v>392</v>
      </c>
      <c r="M667" s="7" t="s">
        <v>16</v>
      </c>
      <c r="N667">
        <f>[1]!b_rate_ratebond(A667,"2016-8-31","101")</f>
        <v>0</v>
      </c>
      <c r="O667" s="10">
        <f>[1]!b_info_outstandingbalance(A667,"2016-8-31")</f>
        <v>260</v>
      </c>
    </row>
    <row r="668" spans="1:15" x14ac:dyDescent="0.25">
      <c r="A668" s="7" t="s">
        <v>1349</v>
      </c>
      <c r="B668" s="7" t="s">
        <v>1350</v>
      </c>
      <c r="C668" s="8">
        <v>42613</v>
      </c>
      <c r="D668" s="8">
        <v>42613</v>
      </c>
      <c r="E668" s="9">
        <v>2.0246575342465754</v>
      </c>
      <c r="F668" s="9">
        <v>0.98</v>
      </c>
      <c r="G668" s="9">
        <v>103.8536</v>
      </c>
      <c r="H668" s="9">
        <v>94.363604150457959</v>
      </c>
      <c r="I668" s="9">
        <v>17.74183408500754</v>
      </c>
      <c r="J668" s="9">
        <v>16.74183408500754</v>
      </c>
      <c r="K668" s="8">
        <v>43352</v>
      </c>
      <c r="L668" s="7" t="s">
        <v>392</v>
      </c>
      <c r="M668" s="7" t="s">
        <v>16</v>
      </c>
      <c r="N668">
        <f>[1]!b_rate_ratebond(A668,"2016-8-31","101")</f>
        <v>0</v>
      </c>
      <c r="O668" s="10">
        <f>[1]!b_info_outstandingbalance(A668,"2016-8-31")</f>
        <v>56</v>
      </c>
    </row>
    <row r="669" spans="1:15" x14ac:dyDescent="0.25">
      <c r="A669" s="7" t="s">
        <v>1351</v>
      </c>
      <c r="B669" s="7" t="s">
        <v>1352</v>
      </c>
      <c r="C669" s="8">
        <v>42613</v>
      </c>
      <c r="D669" s="8">
        <v>42613</v>
      </c>
      <c r="E669" s="9">
        <v>4.0273972602739727</v>
      </c>
      <c r="F669" s="9">
        <v>0.98</v>
      </c>
      <c r="G669" s="9">
        <v>103.9221</v>
      </c>
      <c r="H669" s="9">
        <v>94.301404609799064</v>
      </c>
      <c r="I669" s="9">
        <v>17.548183921244135</v>
      </c>
      <c r="J669" s="9">
        <v>16.548183921244135</v>
      </c>
      <c r="K669" s="8">
        <v>44083</v>
      </c>
      <c r="L669" s="7" t="s">
        <v>392</v>
      </c>
      <c r="M669" s="7" t="s">
        <v>16</v>
      </c>
      <c r="N669">
        <f>[1]!b_rate_ratebond(A669,"2016-8-31","101")</f>
        <v>0</v>
      </c>
      <c r="O669" s="10">
        <f>[1]!b_info_outstandingbalance(A669,"2016-8-31")</f>
        <v>56</v>
      </c>
    </row>
    <row r="670" spans="1:15" x14ac:dyDescent="0.25">
      <c r="A670" s="7" t="s">
        <v>1353</v>
      </c>
      <c r="B670" s="7" t="s">
        <v>1354</v>
      </c>
      <c r="C670" s="8">
        <v>42613</v>
      </c>
      <c r="D670" s="8">
        <v>42613</v>
      </c>
      <c r="E670" s="9">
        <v>2.0273972602739727</v>
      </c>
      <c r="F670" s="9">
        <v>0.98</v>
      </c>
      <c r="G670" s="9">
        <v>104.3403</v>
      </c>
      <c r="H670" s="9">
        <v>93.923440894841207</v>
      </c>
      <c r="I670" s="9">
        <v>16.456681860479787</v>
      </c>
      <c r="J670" s="9">
        <v>15.456681860479787</v>
      </c>
      <c r="K670" s="8">
        <v>43353</v>
      </c>
      <c r="L670" s="7" t="s">
        <v>392</v>
      </c>
      <c r="M670" s="7" t="s">
        <v>16</v>
      </c>
      <c r="N670">
        <f>[1]!b_rate_ratebond(A670,"2016-8-31","101")</f>
        <v>0</v>
      </c>
      <c r="O670" s="10">
        <f>[1]!b_info_outstandingbalance(A670,"2016-8-31")</f>
        <v>262</v>
      </c>
    </row>
    <row r="671" spans="1:15" x14ac:dyDescent="0.25">
      <c r="A671" s="7" t="s">
        <v>1355</v>
      </c>
      <c r="B671" s="7" t="s">
        <v>1356</v>
      </c>
      <c r="C671" s="8">
        <v>42613</v>
      </c>
      <c r="D671" s="8">
        <v>42613</v>
      </c>
      <c r="E671" s="9">
        <v>2.0465753424657533</v>
      </c>
      <c r="F671" s="9">
        <v>0.98</v>
      </c>
      <c r="G671" s="9">
        <v>103.82470000000001</v>
      </c>
      <c r="H671" s="9">
        <v>94.389870618455902</v>
      </c>
      <c r="I671" s="9">
        <v>17.824900853262783</v>
      </c>
      <c r="J671" s="9">
        <v>16.824900853262783</v>
      </c>
      <c r="K671" s="8">
        <v>43360</v>
      </c>
      <c r="L671" s="7" t="s">
        <v>392</v>
      </c>
      <c r="M671" s="7" t="s">
        <v>16</v>
      </c>
      <c r="N671">
        <f>[1]!b_rate_ratebond(A671,"2016-8-31","101")</f>
        <v>0</v>
      </c>
      <c r="O671" s="10">
        <f>[1]!b_info_outstandingbalance(A671,"2016-8-31")</f>
        <v>60.5</v>
      </c>
    </row>
    <row r="672" spans="1:15" x14ac:dyDescent="0.25">
      <c r="A672" s="7" t="s">
        <v>1357</v>
      </c>
      <c r="B672" s="7" t="s">
        <v>1358</v>
      </c>
      <c r="C672" s="8">
        <v>42613</v>
      </c>
      <c r="D672" s="8">
        <v>42613</v>
      </c>
      <c r="E672" s="9">
        <v>4.0493150684931507</v>
      </c>
      <c r="F672" s="9">
        <v>0.98</v>
      </c>
      <c r="G672" s="9">
        <v>103.9203</v>
      </c>
      <c r="H672" s="9">
        <v>94.303038001237496</v>
      </c>
      <c r="I672" s="9">
        <v>17.553215208688776</v>
      </c>
      <c r="J672" s="9">
        <v>16.553215208688776</v>
      </c>
      <c r="K672" s="8">
        <v>44091</v>
      </c>
      <c r="L672" s="7" t="s">
        <v>392</v>
      </c>
      <c r="M672" s="7" t="s">
        <v>16</v>
      </c>
      <c r="N672">
        <f>[1]!b_rate_ratebond(A672,"2016-8-31","101")</f>
        <v>0</v>
      </c>
      <c r="O672" s="10">
        <f>[1]!b_info_outstandingbalance(A672,"2016-8-31")</f>
        <v>60.5</v>
      </c>
    </row>
    <row r="673" spans="1:15" x14ac:dyDescent="0.25">
      <c r="A673" s="7" t="s">
        <v>1359</v>
      </c>
      <c r="B673" s="7" t="s">
        <v>1360</v>
      </c>
      <c r="C673" s="8">
        <v>42613</v>
      </c>
      <c r="D673" s="8">
        <v>42613</v>
      </c>
      <c r="E673" s="9">
        <v>2.1123287671232878</v>
      </c>
      <c r="F673" s="9">
        <v>0.98</v>
      </c>
      <c r="G673" s="9">
        <v>103.45480000000001</v>
      </c>
      <c r="H673" s="9">
        <v>94.727359194546779</v>
      </c>
      <c r="I673" s="9">
        <v>18.965828261347738</v>
      </c>
      <c r="J673" s="9">
        <v>17.965828261347738</v>
      </c>
      <c r="K673" s="8">
        <v>43384</v>
      </c>
      <c r="L673" s="7" t="s">
        <v>392</v>
      </c>
      <c r="M673" s="7" t="s">
        <v>16</v>
      </c>
      <c r="N673">
        <f>[1]!b_rate_ratebond(A673,"2016-8-31","101")</f>
        <v>0</v>
      </c>
      <c r="O673" s="10">
        <f>[1]!b_info_outstandingbalance(A673,"2016-8-31")</f>
        <v>76.5</v>
      </c>
    </row>
    <row r="674" spans="1:15" x14ac:dyDescent="0.25">
      <c r="A674" s="7" t="s">
        <v>1361</v>
      </c>
      <c r="B674" s="7" t="s">
        <v>1362</v>
      </c>
      <c r="C674" s="8">
        <v>42613</v>
      </c>
      <c r="D674" s="8">
        <v>42613</v>
      </c>
      <c r="E674" s="9">
        <v>4.1150684931506847</v>
      </c>
      <c r="F674" s="9">
        <v>0.98</v>
      </c>
      <c r="G674" s="9">
        <v>103.5616</v>
      </c>
      <c r="H674" s="9">
        <v>94.629669684516273</v>
      </c>
      <c r="I674" s="9">
        <v>18.620828538550072</v>
      </c>
      <c r="J674" s="9">
        <v>17.620828538550072</v>
      </c>
      <c r="K674" s="8">
        <v>44115</v>
      </c>
      <c r="L674" s="7" t="s">
        <v>392</v>
      </c>
      <c r="M674" s="7" t="s">
        <v>16</v>
      </c>
      <c r="N674">
        <f>[1]!b_rate_ratebond(A674,"2016-8-31","101")</f>
        <v>0</v>
      </c>
      <c r="O674" s="10">
        <f>[1]!b_info_outstandingbalance(A674,"2016-8-31")</f>
        <v>76.5</v>
      </c>
    </row>
    <row r="675" spans="1:15" x14ac:dyDescent="0.25">
      <c r="A675" s="7" t="s">
        <v>1363</v>
      </c>
      <c r="B675" s="7" t="s">
        <v>1364</v>
      </c>
      <c r="C675" s="8">
        <v>42613</v>
      </c>
      <c r="D675" s="8">
        <v>42613</v>
      </c>
      <c r="E675" s="9">
        <v>0.12328767123287671</v>
      </c>
      <c r="F675" s="9">
        <v>0.98</v>
      </c>
      <c r="G675" s="9">
        <v>103.7377</v>
      </c>
      <c r="H675" s="9">
        <v>94.469031027292871</v>
      </c>
      <c r="I675" s="9">
        <v>18.080014640012539</v>
      </c>
      <c r="J675" s="9">
        <v>17.080014640012539</v>
      </c>
      <c r="K675" s="8">
        <v>42658</v>
      </c>
      <c r="L675" s="7" t="s">
        <v>392</v>
      </c>
      <c r="M675" s="7" t="s">
        <v>16</v>
      </c>
      <c r="N675">
        <f>[1]!b_rate_ratebond(A675,"2016-8-31","101")</f>
        <v>0</v>
      </c>
      <c r="O675" s="10">
        <f>[1]!b_info_outstandingbalance(A675,"2016-8-31")</f>
        <v>216</v>
      </c>
    </row>
    <row r="676" spans="1:15" x14ac:dyDescent="0.25">
      <c r="A676" s="7" t="s">
        <v>1365</v>
      </c>
      <c r="B676" s="7" t="s">
        <v>1366</v>
      </c>
      <c r="C676" s="8">
        <v>42613</v>
      </c>
      <c r="D676" s="8">
        <v>42613</v>
      </c>
      <c r="E676" s="9">
        <v>2.1424657534246574</v>
      </c>
      <c r="F676" s="9">
        <v>0.98</v>
      </c>
      <c r="G676" s="9">
        <v>103.72499999999999</v>
      </c>
      <c r="H676" s="9">
        <v>94.480597734393839</v>
      </c>
      <c r="I676" s="9">
        <v>18.117903930131035</v>
      </c>
      <c r="J676" s="9">
        <v>17.117903930131035</v>
      </c>
      <c r="K676" s="8">
        <v>43395</v>
      </c>
      <c r="L676" s="7" t="s">
        <v>392</v>
      </c>
      <c r="M676" s="7" t="s">
        <v>16</v>
      </c>
      <c r="N676">
        <f>[1]!b_rate_ratebond(A676,"2016-8-31","101")</f>
        <v>0</v>
      </c>
      <c r="O676" s="10">
        <f>[1]!b_info_outstandingbalance(A676,"2016-8-31")</f>
        <v>221</v>
      </c>
    </row>
    <row r="677" spans="1:15" x14ac:dyDescent="0.25">
      <c r="A677" s="7" t="s">
        <v>1367</v>
      </c>
      <c r="B677" s="7" t="s">
        <v>1368</v>
      </c>
      <c r="C677" s="8">
        <v>42613</v>
      </c>
      <c r="D677" s="8">
        <v>42613</v>
      </c>
      <c r="E677" s="9">
        <v>2.1589041095890411</v>
      </c>
      <c r="F677" s="9">
        <v>0.98</v>
      </c>
      <c r="G677" s="9">
        <v>103.3416</v>
      </c>
      <c r="H677" s="9">
        <v>94.831123187564344</v>
      </c>
      <c r="I677" s="9">
        <v>19.346562827617173</v>
      </c>
      <c r="J677" s="9">
        <v>18.346562827617173</v>
      </c>
      <c r="K677" s="8">
        <v>43401</v>
      </c>
      <c r="L677" s="7" t="s">
        <v>392</v>
      </c>
      <c r="M677" s="7" t="s">
        <v>16</v>
      </c>
      <c r="N677">
        <f>[1]!b_rate_ratebond(A677,"2016-8-31","101")</f>
        <v>0</v>
      </c>
      <c r="O677" s="10">
        <f>[1]!b_info_outstandingbalance(A677,"2016-8-31")</f>
        <v>59</v>
      </c>
    </row>
    <row r="678" spans="1:15" x14ac:dyDescent="0.25">
      <c r="A678" s="7" t="s">
        <v>1369</v>
      </c>
      <c r="B678" s="7" t="s">
        <v>1370</v>
      </c>
      <c r="C678" s="8">
        <v>42613</v>
      </c>
      <c r="D678" s="8">
        <v>42613</v>
      </c>
      <c r="E678" s="9">
        <v>4.161643835616438</v>
      </c>
      <c r="F678" s="9">
        <v>0.98</v>
      </c>
      <c r="G678" s="9">
        <v>103.5188</v>
      </c>
      <c r="H678" s="9">
        <v>94.668794460523102</v>
      </c>
      <c r="I678" s="9">
        <v>18.757483510908131</v>
      </c>
      <c r="J678" s="9">
        <v>17.757483510908131</v>
      </c>
      <c r="K678" s="8">
        <v>44132</v>
      </c>
      <c r="L678" s="7" t="s">
        <v>392</v>
      </c>
      <c r="M678" s="7" t="s">
        <v>16</v>
      </c>
      <c r="N678">
        <f>[1]!b_rate_ratebond(A678,"2016-8-31","101")</f>
        <v>0</v>
      </c>
      <c r="O678" s="10">
        <f>[1]!b_info_outstandingbalance(A678,"2016-8-31")</f>
        <v>59</v>
      </c>
    </row>
    <row r="679" spans="1:15" x14ac:dyDescent="0.25">
      <c r="A679" s="7" t="s">
        <v>1371</v>
      </c>
      <c r="B679" s="7" t="s">
        <v>1372</v>
      </c>
      <c r="C679" s="8">
        <v>42613</v>
      </c>
      <c r="D679" s="8">
        <v>42613</v>
      </c>
      <c r="E679" s="9">
        <v>2.1972602739726028</v>
      </c>
      <c r="F679" s="9">
        <v>0.98</v>
      </c>
      <c r="G679" s="9">
        <v>103.3105</v>
      </c>
      <c r="H679" s="9">
        <v>94.859670604633592</v>
      </c>
      <c r="I679" s="9">
        <v>19.454006214104087</v>
      </c>
      <c r="J679" s="9">
        <v>18.454006214104087</v>
      </c>
      <c r="K679" s="8">
        <v>43415</v>
      </c>
      <c r="L679" s="7" t="s">
        <v>392</v>
      </c>
      <c r="M679" s="7" t="s">
        <v>16</v>
      </c>
      <c r="N679">
        <f>[1]!b_rate_ratebond(A679,"2016-8-31","101")</f>
        <v>0</v>
      </c>
      <c r="O679" s="10">
        <f>[1]!b_info_outstandingbalance(A679,"2016-8-31")</f>
        <v>18</v>
      </c>
    </row>
    <row r="680" spans="1:15" x14ac:dyDescent="0.25">
      <c r="A680" s="7" t="s">
        <v>1373</v>
      </c>
      <c r="B680" s="7" t="s">
        <v>1374</v>
      </c>
      <c r="C680" s="8">
        <v>42613</v>
      </c>
      <c r="D680" s="8">
        <v>42613</v>
      </c>
      <c r="E680" s="9">
        <v>4.2</v>
      </c>
      <c r="F680" s="9">
        <v>0.98</v>
      </c>
      <c r="G680" s="9">
        <v>103.3669</v>
      </c>
      <c r="H680" s="9">
        <v>94.807912397488948</v>
      </c>
      <c r="I680" s="9">
        <v>19.260075648884843</v>
      </c>
      <c r="J680" s="9">
        <v>18.260075648884843</v>
      </c>
      <c r="K680" s="8">
        <v>44146</v>
      </c>
      <c r="L680" s="7" t="s">
        <v>392</v>
      </c>
      <c r="M680" s="7" t="s">
        <v>16</v>
      </c>
      <c r="N680">
        <f>[1]!b_rate_ratebond(A680,"2016-8-31","101")</f>
        <v>0</v>
      </c>
      <c r="O680" s="10">
        <f>[1]!b_info_outstandingbalance(A680,"2016-8-31")</f>
        <v>18</v>
      </c>
    </row>
    <row r="681" spans="1:15" x14ac:dyDescent="0.25">
      <c r="A681" s="7" t="s">
        <v>1375</v>
      </c>
      <c r="B681" s="7" t="s">
        <v>1376</v>
      </c>
      <c r="C681" s="8">
        <v>42613</v>
      </c>
      <c r="D681" s="8">
        <v>42613</v>
      </c>
      <c r="E681" s="9">
        <v>0.79178082191780819</v>
      </c>
      <c r="F681" s="9">
        <v>0.98</v>
      </c>
      <c r="G681" s="9">
        <v>100.8438</v>
      </c>
      <c r="H681" s="9">
        <v>97.179995200498183</v>
      </c>
      <c r="I681" s="9">
        <v>35.460932555031839</v>
      </c>
      <c r="J681" s="9">
        <v>34.460932555031839</v>
      </c>
      <c r="K681" s="8">
        <v>42902</v>
      </c>
      <c r="L681" s="7" t="s">
        <v>392</v>
      </c>
      <c r="M681" s="7" t="s">
        <v>16</v>
      </c>
      <c r="N681">
        <f>[1]!b_rate_ratebond(A681,"2016-8-31","101")</f>
        <v>0</v>
      </c>
      <c r="O681" s="10">
        <f>[1]!b_info_outstandingbalance(A681,"2016-8-31")</f>
        <v>258</v>
      </c>
    </row>
    <row r="682" spans="1:15" x14ac:dyDescent="0.25">
      <c r="A682" s="7" t="s">
        <v>1377</v>
      </c>
      <c r="B682" s="7" t="s">
        <v>1378</v>
      </c>
      <c r="C682" s="8">
        <v>42613</v>
      </c>
      <c r="D682" s="8">
        <v>42613</v>
      </c>
      <c r="E682" s="9">
        <v>2.7917808219178082</v>
      </c>
      <c r="F682" s="9">
        <v>0.98</v>
      </c>
      <c r="G682" s="9">
        <v>100.8417</v>
      </c>
      <c r="H682" s="9">
        <v>97.182018946527066</v>
      </c>
      <c r="I682" s="9">
        <v>35.486398986521955</v>
      </c>
      <c r="J682" s="9">
        <v>34.486398986521955</v>
      </c>
      <c r="K682" s="8">
        <v>43632</v>
      </c>
      <c r="L682" s="7" t="s">
        <v>392</v>
      </c>
      <c r="M682" s="7" t="s">
        <v>16</v>
      </c>
      <c r="N682">
        <f>[1]!b_rate_ratebond(A682,"2016-8-31","101")</f>
        <v>0</v>
      </c>
      <c r="O682" s="10">
        <f>[1]!b_info_outstandingbalance(A682,"2016-8-31")</f>
        <v>258</v>
      </c>
    </row>
    <row r="683" spans="1:15" x14ac:dyDescent="0.25">
      <c r="A683" s="7" t="s">
        <v>1379</v>
      </c>
      <c r="B683" s="7" t="s">
        <v>1380</v>
      </c>
      <c r="C683" s="8">
        <v>42613</v>
      </c>
      <c r="D683" s="8">
        <v>42613</v>
      </c>
      <c r="E683" s="9">
        <v>2.8136986301369862</v>
      </c>
      <c r="F683" s="9">
        <v>0.98</v>
      </c>
      <c r="G683" s="9">
        <v>100.7259</v>
      </c>
      <c r="H683" s="9">
        <v>97.293744707170646</v>
      </c>
      <c r="I683" s="9">
        <v>36.951428885872524</v>
      </c>
      <c r="J683" s="9">
        <v>35.951428885872524</v>
      </c>
      <c r="K683" s="8">
        <v>43640</v>
      </c>
      <c r="L683" s="7" t="s">
        <v>392</v>
      </c>
      <c r="M683" s="7" t="s">
        <v>16</v>
      </c>
      <c r="N683" t="str">
        <f>[1]!b_rate_ratebond(A683,"2016-8-31","101")</f>
        <v>AAA</v>
      </c>
      <c r="O683" s="10">
        <f>[1]!b_info_outstandingbalance(A683,"2016-8-31")</f>
        <v>59.2</v>
      </c>
    </row>
    <row r="684" spans="1:15" x14ac:dyDescent="0.25">
      <c r="A684" s="7" t="s">
        <v>1381</v>
      </c>
      <c r="B684" s="7" t="s">
        <v>1382</v>
      </c>
      <c r="C684" s="8">
        <v>42613</v>
      </c>
      <c r="D684" s="8">
        <v>42613</v>
      </c>
      <c r="E684" s="9">
        <v>4.816438356164384</v>
      </c>
      <c r="F684" s="9">
        <v>0.98</v>
      </c>
      <c r="G684" s="9">
        <v>100.7505</v>
      </c>
      <c r="H684" s="9">
        <v>97.269988734547226</v>
      </c>
      <c r="I684" s="9">
        <v>36.629885475368155</v>
      </c>
      <c r="J684" s="9">
        <v>35.629885475368155</v>
      </c>
      <c r="K684" s="8">
        <v>44371</v>
      </c>
      <c r="L684" s="7" t="s">
        <v>392</v>
      </c>
      <c r="M684" s="7" t="s">
        <v>16</v>
      </c>
      <c r="N684" t="str">
        <f>[1]!b_rate_ratebond(A684,"2016-8-31","101")</f>
        <v>AAA</v>
      </c>
      <c r="O684" s="10">
        <f>[1]!b_info_outstandingbalance(A684,"2016-8-31")</f>
        <v>44.4</v>
      </c>
    </row>
    <row r="685" spans="1:15" x14ac:dyDescent="0.25">
      <c r="A685" s="7" t="s">
        <v>1383</v>
      </c>
      <c r="B685" s="7" t="s">
        <v>1384</v>
      </c>
      <c r="C685" s="8">
        <v>42613</v>
      </c>
      <c r="D685" s="8">
        <v>42613</v>
      </c>
      <c r="E685" s="9">
        <v>7.8191780821917805</v>
      </c>
      <c r="F685" s="9">
        <v>0.98</v>
      </c>
      <c r="G685" s="9">
        <v>100.76560000000001</v>
      </c>
      <c r="H685" s="9">
        <v>97.255412561429694</v>
      </c>
      <c r="I685" s="9">
        <v>36.435348568122642</v>
      </c>
      <c r="J685" s="9">
        <v>35.435348568122642</v>
      </c>
      <c r="K685" s="8">
        <v>45467</v>
      </c>
      <c r="L685" s="7" t="s">
        <v>392</v>
      </c>
      <c r="M685" s="7" t="s">
        <v>16</v>
      </c>
      <c r="N685" t="str">
        <f>[1]!b_rate_ratebond(A685,"2016-8-31","101")</f>
        <v>AAA</v>
      </c>
      <c r="O685" s="10">
        <f>[1]!b_info_outstandingbalance(A685,"2016-8-31")</f>
        <v>44.4</v>
      </c>
    </row>
    <row r="686" spans="1:15" x14ac:dyDescent="0.25">
      <c r="A686" s="7" t="s">
        <v>1385</v>
      </c>
      <c r="B686" s="7" t="s">
        <v>1386</v>
      </c>
      <c r="C686" s="8">
        <v>42613</v>
      </c>
      <c r="D686" s="8">
        <v>42613</v>
      </c>
      <c r="E686" s="9">
        <v>4.8136986301369866</v>
      </c>
      <c r="F686" s="9">
        <v>0.98</v>
      </c>
      <c r="G686" s="9">
        <v>100.7863</v>
      </c>
      <c r="H686" s="9">
        <v>97.23543775294857</v>
      </c>
      <c r="I686" s="9">
        <v>36.172092021677557</v>
      </c>
      <c r="J686" s="9">
        <v>35.172092021677557</v>
      </c>
      <c r="K686" s="8">
        <v>44370</v>
      </c>
      <c r="L686" s="7" t="s">
        <v>392</v>
      </c>
      <c r="M686" s="7" t="s">
        <v>16</v>
      </c>
      <c r="N686">
        <f>[1]!b_rate_ratebond(A686,"2016-8-31","101")</f>
        <v>0</v>
      </c>
      <c r="O686" s="10">
        <f>[1]!b_info_outstandingbalance(A686,"2016-8-31")</f>
        <v>183</v>
      </c>
    </row>
    <row r="687" spans="1:15" x14ac:dyDescent="0.25">
      <c r="A687" s="7" t="s">
        <v>1387</v>
      </c>
      <c r="B687" s="7" t="s">
        <v>1388</v>
      </c>
      <c r="C687" s="8">
        <v>42613</v>
      </c>
      <c r="D687" s="8">
        <v>42613</v>
      </c>
      <c r="E687" s="9">
        <v>0.83013698630136989</v>
      </c>
      <c r="F687" s="9">
        <v>0.98</v>
      </c>
      <c r="G687" s="9">
        <v>100.6921</v>
      </c>
      <c r="H687" s="9">
        <v>97.326403958205262</v>
      </c>
      <c r="I687" s="9">
        <v>37.402808216633858</v>
      </c>
      <c r="J687" s="9">
        <v>36.402808216633858</v>
      </c>
      <c r="K687" s="8">
        <v>42916</v>
      </c>
      <c r="L687" s="7" t="s">
        <v>392</v>
      </c>
      <c r="M687" s="7" t="s">
        <v>16</v>
      </c>
      <c r="N687">
        <f>[1]!b_rate_ratebond(A687,"2016-8-31","101")</f>
        <v>0</v>
      </c>
      <c r="O687" s="10">
        <f>[1]!b_info_outstandingbalance(A687,"2016-8-31")</f>
        <v>260</v>
      </c>
    </row>
    <row r="688" spans="1:15" x14ac:dyDescent="0.25">
      <c r="A688" s="7" t="s">
        <v>1389</v>
      </c>
      <c r="B688" s="7" t="s">
        <v>1390</v>
      </c>
      <c r="C688" s="8">
        <v>42613</v>
      </c>
      <c r="D688" s="8">
        <v>42613</v>
      </c>
      <c r="E688" s="9">
        <v>2.8301369863013699</v>
      </c>
      <c r="F688" s="9">
        <v>0.98</v>
      </c>
      <c r="G688" s="9">
        <v>100.7111</v>
      </c>
      <c r="H688" s="9">
        <v>97.308042509713417</v>
      </c>
      <c r="I688" s="9">
        <v>37.147689129873328</v>
      </c>
      <c r="J688" s="9">
        <v>36.147689129873328</v>
      </c>
      <c r="K688" s="8">
        <v>43646</v>
      </c>
      <c r="L688" s="7" t="s">
        <v>392</v>
      </c>
      <c r="M688" s="7" t="s">
        <v>16</v>
      </c>
      <c r="N688">
        <f>[1]!b_rate_ratebond(A688,"2016-8-31","101")</f>
        <v>0</v>
      </c>
      <c r="O688" s="10">
        <f>[1]!b_info_outstandingbalance(A688,"2016-8-31")</f>
        <v>261</v>
      </c>
    </row>
    <row r="689" spans="1:15" x14ac:dyDescent="0.25">
      <c r="A689" s="7" t="s">
        <v>1391</v>
      </c>
      <c r="B689" s="7" t="s">
        <v>1392</v>
      </c>
      <c r="C689" s="8">
        <v>42613</v>
      </c>
      <c r="D689" s="8">
        <v>42613</v>
      </c>
      <c r="E689" s="9">
        <v>2.8684931506849316</v>
      </c>
      <c r="F689" s="9">
        <v>0.98</v>
      </c>
      <c r="G689" s="9">
        <v>100.5034</v>
      </c>
      <c r="H689" s="9">
        <v>97.509138994302674</v>
      </c>
      <c r="I689" s="9">
        <v>40.146760405847949</v>
      </c>
      <c r="J689" s="9">
        <v>39.146760405847949</v>
      </c>
      <c r="K689" s="8">
        <v>43660</v>
      </c>
      <c r="L689" s="7" t="s">
        <v>392</v>
      </c>
      <c r="M689" s="7" t="s">
        <v>16</v>
      </c>
      <c r="N689" t="str">
        <f>[1]!b_rate_ratebond(A689,"2016-8-31","101")</f>
        <v>AAA</v>
      </c>
      <c r="O689" s="10">
        <f>[1]!b_info_outstandingbalance(A689,"2016-8-31")</f>
        <v>54.8</v>
      </c>
    </row>
    <row r="690" spans="1:15" x14ac:dyDescent="0.25">
      <c r="A690" s="7" t="s">
        <v>1393</v>
      </c>
      <c r="B690" s="7" t="s">
        <v>1394</v>
      </c>
      <c r="C690" s="8">
        <v>42613</v>
      </c>
      <c r="D690" s="8">
        <v>42613</v>
      </c>
      <c r="E690" s="9">
        <v>4.8712328767123285</v>
      </c>
      <c r="F690" s="9">
        <v>0.98</v>
      </c>
      <c r="G690" s="9">
        <v>100.5209</v>
      </c>
      <c r="H690" s="9">
        <v>97.492163321259568</v>
      </c>
      <c r="I690" s="9">
        <v>39.875004958546697</v>
      </c>
      <c r="J690" s="9">
        <v>38.875004958546697</v>
      </c>
      <c r="K690" s="8">
        <v>44391</v>
      </c>
      <c r="L690" s="7" t="s">
        <v>392</v>
      </c>
      <c r="M690" s="7" t="s">
        <v>16</v>
      </c>
      <c r="N690" t="str">
        <f>[1]!b_rate_ratebond(A690,"2016-8-31","101")</f>
        <v>AAA</v>
      </c>
      <c r="O690" s="10">
        <f>[1]!b_info_outstandingbalance(A690,"2016-8-31")</f>
        <v>41.1</v>
      </c>
    </row>
    <row r="691" spans="1:15" x14ac:dyDescent="0.25">
      <c r="A691" s="7" t="s">
        <v>1395</v>
      </c>
      <c r="B691" s="7" t="s">
        <v>1396</v>
      </c>
      <c r="C691" s="8">
        <v>42613</v>
      </c>
      <c r="D691" s="8">
        <v>42613</v>
      </c>
      <c r="E691" s="9">
        <v>7.8739726027397259</v>
      </c>
      <c r="F691" s="9">
        <v>0.98</v>
      </c>
      <c r="G691" s="9">
        <v>100.52760000000001</v>
      </c>
      <c r="H691" s="9">
        <v>97.48566562814591</v>
      </c>
      <c r="I691" s="9">
        <v>39.771957588226101</v>
      </c>
      <c r="J691" s="9">
        <v>38.771957588226101</v>
      </c>
      <c r="K691" s="8">
        <v>45487</v>
      </c>
      <c r="L691" s="7" t="s">
        <v>392</v>
      </c>
      <c r="M691" s="7" t="s">
        <v>16</v>
      </c>
      <c r="N691" t="str">
        <f>[1]!b_rate_ratebond(A691,"2016-8-31","101")</f>
        <v>AAA</v>
      </c>
      <c r="O691" s="10">
        <f>[1]!b_info_outstandingbalance(A691,"2016-8-31")</f>
        <v>41.1</v>
      </c>
    </row>
    <row r="692" spans="1:15" x14ac:dyDescent="0.25">
      <c r="A692" s="7" t="s">
        <v>1397</v>
      </c>
      <c r="B692" s="7" t="s">
        <v>1398</v>
      </c>
      <c r="C692" s="8">
        <v>42613</v>
      </c>
      <c r="D692" s="8">
        <v>42613</v>
      </c>
      <c r="E692" s="9">
        <v>0.87123287671232874</v>
      </c>
      <c r="F692" s="9">
        <v>0.98</v>
      </c>
      <c r="G692" s="9">
        <v>100.5458</v>
      </c>
      <c r="H692" s="9">
        <v>97.468019549299925</v>
      </c>
      <c r="I692" s="9">
        <v>39.494775709010973</v>
      </c>
      <c r="J692" s="9">
        <v>38.494775709010973</v>
      </c>
      <c r="K692" s="8">
        <v>42931</v>
      </c>
      <c r="L692" s="7" t="s">
        <v>392</v>
      </c>
      <c r="M692" s="7" t="s">
        <v>16</v>
      </c>
      <c r="N692">
        <f>[1]!b_rate_ratebond(A692,"2016-8-31","101")</f>
        <v>0</v>
      </c>
      <c r="O692" s="10">
        <f>[1]!b_info_outstandingbalance(A692,"2016-8-31")</f>
        <v>234</v>
      </c>
    </row>
    <row r="693" spans="1:15" x14ac:dyDescent="0.25">
      <c r="A693" s="7" t="s">
        <v>1399</v>
      </c>
      <c r="B693" s="7" t="s">
        <v>1400</v>
      </c>
      <c r="C693" s="8">
        <v>42613</v>
      </c>
      <c r="D693" s="8">
        <v>42613</v>
      </c>
      <c r="E693" s="9">
        <v>2.871232876712329</v>
      </c>
      <c r="F693" s="9">
        <v>0.98</v>
      </c>
      <c r="G693" s="9">
        <v>100.5628</v>
      </c>
      <c r="H693" s="9">
        <v>97.45154271758544</v>
      </c>
      <c r="I693" s="9">
        <v>39.239425628219301</v>
      </c>
      <c r="J693" s="9">
        <v>38.239425628219301</v>
      </c>
      <c r="K693" s="8">
        <v>43661</v>
      </c>
      <c r="L693" s="7" t="s">
        <v>392</v>
      </c>
      <c r="M693" s="7" t="s">
        <v>16</v>
      </c>
      <c r="N693">
        <f>[1]!b_rate_ratebond(A693,"2016-8-31","101")</f>
        <v>0</v>
      </c>
      <c r="O693" s="10">
        <f>[1]!b_info_outstandingbalance(A693,"2016-8-31")</f>
        <v>234</v>
      </c>
    </row>
    <row r="694" spans="1:15" x14ac:dyDescent="0.25">
      <c r="A694" s="7" t="s">
        <v>1401</v>
      </c>
      <c r="B694" s="7" t="s">
        <v>1402</v>
      </c>
      <c r="C694" s="8">
        <v>42613</v>
      </c>
      <c r="D694" s="8">
        <v>42613</v>
      </c>
      <c r="E694" s="9">
        <v>4.8904109589041092</v>
      </c>
      <c r="F694" s="9">
        <v>0.98</v>
      </c>
      <c r="G694" s="9">
        <v>100.51779999999999</v>
      </c>
      <c r="H694" s="9">
        <v>97.495170009689829</v>
      </c>
      <c r="I694" s="9">
        <v>39.922869171498981</v>
      </c>
      <c r="J694" s="9">
        <v>38.922869171498981</v>
      </c>
      <c r="K694" s="8">
        <v>44398</v>
      </c>
      <c r="L694" s="7" t="s">
        <v>392</v>
      </c>
      <c r="M694" s="7" t="s">
        <v>16</v>
      </c>
      <c r="N694">
        <f>[1]!b_rate_ratebond(A694,"2016-8-31","101")</f>
        <v>0</v>
      </c>
      <c r="O694" s="10">
        <f>[1]!b_info_outstandingbalance(A694,"2016-8-31")</f>
        <v>198</v>
      </c>
    </row>
    <row r="695" spans="1:15" x14ac:dyDescent="0.25">
      <c r="A695" s="7" t="s">
        <v>1403</v>
      </c>
      <c r="B695" s="7" t="s">
        <v>1404</v>
      </c>
      <c r="C695" s="8">
        <v>42613</v>
      </c>
      <c r="D695" s="8">
        <v>42613</v>
      </c>
      <c r="E695" s="9">
        <v>2.8986301369863012</v>
      </c>
      <c r="F695" s="9">
        <v>0.98</v>
      </c>
      <c r="G695" s="9">
        <v>100.42270000000001</v>
      </c>
      <c r="H695" s="9">
        <v>97.587497647444252</v>
      </c>
      <c r="I695" s="9">
        <v>41.450736781277065</v>
      </c>
      <c r="J695" s="9">
        <v>40.450736781277065</v>
      </c>
      <c r="K695" s="8">
        <v>43671</v>
      </c>
      <c r="L695" s="7" t="s">
        <v>392</v>
      </c>
      <c r="M695" s="7" t="s">
        <v>16</v>
      </c>
      <c r="N695">
        <f>[1]!b_rate_ratebond(A695,"2016-8-31","101")</f>
        <v>0</v>
      </c>
      <c r="O695" s="10">
        <f>[1]!b_info_outstandingbalance(A695,"2016-8-31")</f>
        <v>69.599999999999994</v>
      </c>
    </row>
    <row r="696" spans="1:15" x14ac:dyDescent="0.25">
      <c r="A696" s="7" t="s">
        <v>1405</v>
      </c>
      <c r="B696" s="7" t="s">
        <v>1406</v>
      </c>
      <c r="C696" s="8">
        <v>42613</v>
      </c>
      <c r="D696" s="8">
        <v>42613</v>
      </c>
      <c r="E696" s="9">
        <v>4.9013698630136986</v>
      </c>
      <c r="F696" s="9">
        <v>0.98</v>
      </c>
      <c r="G696" s="9">
        <v>100.4383</v>
      </c>
      <c r="H696" s="9">
        <v>97.572340431887042</v>
      </c>
      <c r="I696" s="9">
        <v>41.191937005290626</v>
      </c>
      <c r="J696" s="9">
        <v>40.191937005290626</v>
      </c>
      <c r="K696" s="8">
        <v>44402</v>
      </c>
      <c r="L696" s="7" t="s">
        <v>392</v>
      </c>
      <c r="M696" s="7" t="s">
        <v>16</v>
      </c>
      <c r="N696">
        <f>[1]!b_rate_ratebond(A696,"2016-8-31","101")</f>
        <v>0</v>
      </c>
      <c r="O696" s="10">
        <f>[1]!b_info_outstandingbalance(A696,"2016-8-31")</f>
        <v>52.2</v>
      </c>
    </row>
    <row r="697" spans="1:15" x14ac:dyDescent="0.25">
      <c r="A697" s="7" t="s">
        <v>1407</v>
      </c>
      <c r="B697" s="7" t="s">
        <v>1408</v>
      </c>
      <c r="C697" s="8">
        <v>42613</v>
      </c>
      <c r="D697" s="8">
        <v>42613</v>
      </c>
      <c r="E697" s="9">
        <v>7.904109589041096</v>
      </c>
      <c r="F697" s="9">
        <v>0.98</v>
      </c>
      <c r="G697" s="9">
        <v>100.4466</v>
      </c>
      <c r="H697" s="9">
        <v>97.56427793474343</v>
      </c>
      <c r="I697" s="9">
        <v>41.05558734570414</v>
      </c>
      <c r="J697" s="9">
        <v>40.05558734570414</v>
      </c>
      <c r="K697" s="8">
        <v>45498</v>
      </c>
      <c r="L697" s="7" t="s">
        <v>392</v>
      </c>
      <c r="M697" s="7" t="s">
        <v>16</v>
      </c>
      <c r="N697">
        <f>[1]!b_rate_ratebond(A697,"2016-8-31","101")</f>
        <v>0</v>
      </c>
      <c r="O697" s="10">
        <f>[1]!b_info_outstandingbalance(A697,"2016-8-31")</f>
        <v>52.2</v>
      </c>
    </row>
    <row r="698" spans="1:15" x14ac:dyDescent="0.25">
      <c r="A698" s="7" t="s">
        <v>1409</v>
      </c>
      <c r="B698" s="7" t="s">
        <v>1410</v>
      </c>
      <c r="C698" s="8">
        <v>42613</v>
      </c>
      <c r="D698" s="8">
        <v>42613</v>
      </c>
      <c r="E698" s="9">
        <v>2.9315068493150687</v>
      </c>
      <c r="F698" s="9">
        <v>0.98</v>
      </c>
      <c r="G698" s="9">
        <v>100.2856</v>
      </c>
      <c r="H698" s="9">
        <v>97.720909083657077</v>
      </c>
      <c r="I698" s="9">
        <v>43.877143857192884</v>
      </c>
      <c r="J698" s="9">
        <v>42.877143857192884</v>
      </c>
      <c r="K698" s="8">
        <v>43683</v>
      </c>
      <c r="L698" s="7" t="s">
        <v>392</v>
      </c>
      <c r="M698" s="7" t="s">
        <v>16</v>
      </c>
      <c r="N698" t="str">
        <f>[1]!b_rate_ratebond(A698,"2016-8-31","101")</f>
        <v>AAA</v>
      </c>
      <c r="O698" s="10">
        <f>[1]!b_info_outstandingbalance(A698,"2016-8-31")</f>
        <v>57.2</v>
      </c>
    </row>
    <row r="699" spans="1:15" x14ac:dyDescent="0.25">
      <c r="A699" s="7" t="s">
        <v>1411</v>
      </c>
      <c r="B699" s="7" t="s">
        <v>1412</v>
      </c>
      <c r="C699" s="8">
        <v>42613</v>
      </c>
      <c r="D699" s="8">
        <v>42613</v>
      </c>
      <c r="E699" s="9">
        <v>4.934246575342466</v>
      </c>
      <c r="F699" s="9">
        <v>0.98</v>
      </c>
      <c r="G699" s="9">
        <v>100.2978</v>
      </c>
      <c r="H699" s="9">
        <v>97.709022530902971</v>
      </c>
      <c r="I699" s="9">
        <v>43.649490817303501</v>
      </c>
      <c r="J699" s="9">
        <v>42.649490817303501</v>
      </c>
      <c r="K699" s="8">
        <v>44414</v>
      </c>
      <c r="L699" s="7" t="s">
        <v>392</v>
      </c>
      <c r="M699" s="7" t="s">
        <v>16</v>
      </c>
      <c r="N699" t="str">
        <f>[1]!b_rate_ratebond(A699,"2016-8-31","101")</f>
        <v>AAA</v>
      </c>
      <c r="O699" s="10">
        <f>[1]!b_info_outstandingbalance(A699,"2016-8-31")</f>
        <v>42.9</v>
      </c>
    </row>
    <row r="700" spans="1:15" x14ac:dyDescent="0.25">
      <c r="A700" s="7" t="s">
        <v>1413</v>
      </c>
      <c r="B700" s="7" t="s">
        <v>1414</v>
      </c>
      <c r="C700" s="8">
        <v>42613</v>
      </c>
      <c r="D700" s="8">
        <v>42613</v>
      </c>
      <c r="E700" s="9">
        <v>7.9369863013698634</v>
      </c>
      <c r="F700" s="9">
        <v>0.98</v>
      </c>
      <c r="G700" s="9">
        <v>100.30419999999999</v>
      </c>
      <c r="H700" s="9">
        <v>97.702788118543396</v>
      </c>
      <c r="I700" s="9">
        <v>43.531030292509413</v>
      </c>
      <c r="J700" s="9">
        <v>42.531030292509413</v>
      </c>
      <c r="K700" s="8">
        <v>45510</v>
      </c>
      <c r="L700" s="7" t="s">
        <v>392</v>
      </c>
      <c r="M700" s="7" t="s">
        <v>16</v>
      </c>
      <c r="N700" t="str">
        <f>[1]!b_rate_ratebond(A700,"2016-8-31","101")</f>
        <v>AAA</v>
      </c>
      <c r="O700" s="10">
        <f>[1]!b_info_outstandingbalance(A700,"2016-8-31")</f>
        <v>42.9</v>
      </c>
    </row>
    <row r="701" spans="1:15" x14ac:dyDescent="0.25">
      <c r="A701" s="7" t="s">
        <v>1415</v>
      </c>
      <c r="B701" s="7" t="s">
        <v>1416</v>
      </c>
      <c r="C701" s="8">
        <v>42613</v>
      </c>
      <c r="D701" s="8">
        <v>42613</v>
      </c>
      <c r="E701" s="9">
        <v>2.9479452054794519</v>
      </c>
      <c r="F701" s="9">
        <v>0.98</v>
      </c>
      <c r="G701" s="9">
        <v>100.21810000000001</v>
      </c>
      <c r="H701" s="9">
        <v>97.786727148090009</v>
      </c>
      <c r="I701" s="9">
        <v>45.18195753122027</v>
      </c>
      <c r="J701" s="9">
        <v>44.18195753122027</v>
      </c>
      <c r="K701" s="8">
        <v>43689</v>
      </c>
      <c r="L701" s="7" t="s">
        <v>392</v>
      </c>
      <c r="M701" s="7" t="s">
        <v>16</v>
      </c>
      <c r="N701" t="str">
        <f>[1]!b_rate_ratebond(A701,"2016-8-31","101")</f>
        <v>AAA</v>
      </c>
      <c r="O701" s="10">
        <f>[1]!b_info_outstandingbalance(A701,"2016-8-31")</f>
        <v>22</v>
      </c>
    </row>
    <row r="702" spans="1:15" x14ac:dyDescent="0.25">
      <c r="A702" s="7" t="s">
        <v>1417</v>
      </c>
      <c r="B702" s="7" t="s">
        <v>1418</v>
      </c>
      <c r="C702" s="8">
        <v>42613</v>
      </c>
      <c r="D702" s="8">
        <v>42613</v>
      </c>
      <c r="E702" s="9">
        <v>4.9506849315068493</v>
      </c>
      <c r="F702" s="9">
        <v>0.98</v>
      </c>
      <c r="G702" s="9">
        <v>100.2285</v>
      </c>
      <c r="H702" s="9">
        <v>97.776580513526596</v>
      </c>
      <c r="I702" s="9">
        <v>44.975768454117215</v>
      </c>
      <c r="J702" s="9">
        <v>43.975768454117215</v>
      </c>
      <c r="K702" s="8">
        <v>44420</v>
      </c>
      <c r="L702" s="7" t="s">
        <v>392</v>
      </c>
      <c r="M702" s="7" t="s">
        <v>16</v>
      </c>
      <c r="N702" t="str">
        <f>[1]!b_rate_ratebond(A702,"2016-8-31","101")</f>
        <v>AAA</v>
      </c>
      <c r="O702" s="10">
        <f>[1]!b_info_outstandingbalance(A702,"2016-8-31")</f>
        <v>16.5</v>
      </c>
    </row>
    <row r="703" spans="1:15" x14ac:dyDescent="0.25">
      <c r="A703" s="7" t="s">
        <v>1419</v>
      </c>
      <c r="B703" s="7" t="s">
        <v>1420</v>
      </c>
      <c r="C703" s="8">
        <v>42613</v>
      </c>
      <c r="D703" s="8">
        <v>42613</v>
      </c>
      <c r="E703" s="9">
        <v>7.9534246575342467</v>
      </c>
      <c r="F703" s="9">
        <v>0.98</v>
      </c>
      <c r="G703" s="9">
        <v>100.2334</v>
      </c>
      <c r="H703" s="9">
        <v>97.771800617359077</v>
      </c>
      <c r="I703" s="9">
        <v>44.879287185457002</v>
      </c>
      <c r="J703" s="9">
        <v>43.879287185457002</v>
      </c>
      <c r="K703" s="8">
        <v>45516</v>
      </c>
      <c r="L703" s="7" t="s">
        <v>392</v>
      </c>
      <c r="M703" s="7" t="s">
        <v>16</v>
      </c>
      <c r="N703" t="str">
        <f>[1]!b_rate_ratebond(A703,"2016-8-31","101")</f>
        <v>AAA</v>
      </c>
      <c r="O703" s="10">
        <f>[1]!b_info_outstandingbalance(A703,"2016-8-31")</f>
        <v>16.5</v>
      </c>
    </row>
    <row r="704" spans="1:15" x14ac:dyDescent="0.25">
      <c r="A704" s="7" t="s">
        <v>1421</v>
      </c>
      <c r="B704" s="7" t="s">
        <v>1422</v>
      </c>
      <c r="C704" s="8">
        <v>42613</v>
      </c>
      <c r="D704" s="8">
        <v>42613</v>
      </c>
      <c r="E704" s="9">
        <v>0.96438356164383565</v>
      </c>
      <c r="F704" s="9">
        <v>0.98</v>
      </c>
      <c r="G704" s="9">
        <v>100.15730000000001</v>
      </c>
      <c r="H704" s="9">
        <v>97.846088103413322</v>
      </c>
      <c r="I704" s="9">
        <v>46.427154313261767</v>
      </c>
      <c r="J704" s="9">
        <v>45.427154313261767</v>
      </c>
      <c r="K704" s="8">
        <v>42965</v>
      </c>
      <c r="L704" s="7" t="s">
        <v>392</v>
      </c>
      <c r="M704" s="7" t="s">
        <v>16</v>
      </c>
      <c r="N704">
        <f>[1]!b_rate_ratebond(A704,"2016-8-31","101")</f>
        <v>0</v>
      </c>
      <c r="O704" s="10">
        <f>[1]!b_info_outstandingbalance(A704,"2016-8-31")</f>
        <v>242</v>
      </c>
    </row>
    <row r="705" spans="1:15" x14ac:dyDescent="0.25">
      <c r="A705" s="7" t="s">
        <v>1423</v>
      </c>
      <c r="B705" s="7" t="s">
        <v>1424</v>
      </c>
      <c r="C705" s="8">
        <v>42613</v>
      </c>
      <c r="D705" s="8">
        <v>42613</v>
      </c>
      <c r="E705" s="9">
        <v>2.9643835616438357</v>
      </c>
      <c r="F705" s="9">
        <v>0.98</v>
      </c>
      <c r="G705" s="9">
        <v>100.1596</v>
      </c>
      <c r="H705" s="9">
        <v>97.843841229397881</v>
      </c>
      <c r="I705" s="9">
        <v>46.378773847008716</v>
      </c>
      <c r="J705" s="9">
        <v>45.378773847008716</v>
      </c>
      <c r="K705" s="8">
        <v>43695</v>
      </c>
      <c r="L705" s="7" t="s">
        <v>392</v>
      </c>
      <c r="M705" s="7" t="s">
        <v>16</v>
      </c>
      <c r="N705">
        <f>[1]!b_rate_ratebond(A705,"2016-8-31","101")</f>
        <v>0</v>
      </c>
      <c r="O705" s="10">
        <f>[1]!b_info_outstandingbalance(A705,"2016-8-31")</f>
        <v>247</v>
      </c>
    </row>
    <row r="706" spans="1:15" x14ac:dyDescent="0.25">
      <c r="A706" s="7" t="s">
        <v>1425</v>
      </c>
      <c r="B706" s="7" t="s">
        <v>1426</v>
      </c>
      <c r="C706" s="8">
        <v>42613</v>
      </c>
      <c r="D706" s="8">
        <v>42613</v>
      </c>
      <c r="E706" s="9">
        <v>2.967123287671233</v>
      </c>
      <c r="F706" s="9">
        <v>0.98</v>
      </c>
      <c r="G706" s="9">
        <v>100.14100000000001</v>
      </c>
      <c r="H706" s="9">
        <v>97.862014559471149</v>
      </c>
      <c r="I706" s="9">
        <v>46.7730032695003</v>
      </c>
      <c r="J706" s="9">
        <v>45.7730032695003</v>
      </c>
      <c r="K706" s="8">
        <v>43696</v>
      </c>
      <c r="L706" s="7" t="s">
        <v>392</v>
      </c>
      <c r="M706" s="7" t="s">
        <v>16</v>
      </c>
      <c r="N706" t="str">
        <f>[1]!b_rate_ratebond(A706,"2016-8-31","101")</f>
        <v>AAA</v>
      </c>
      <c r="O706" s="10">
        <f>[1]!b_info_outstandingbalance(A706,"2016-8-31")</f>
        <v>10</v>
      </c>
    </row>
    <row r="707" spans="1:15" x14ac:dyDescent="0.25">
      <c r="A707" s="7" t="s">
        <v>1427</v>
      </c>
      <c r="B707" s="7" t="s">
        <v>1428</v>
      </c>
      <c r="C707" s="8">
        <v>42613</v>
      </c>
      <c r="D707" s="8">
        <v>42613</v>
      </c>
      <c r="E707" s="9">
        <v>4.9698630136986299</v>
      </c>
      <c r="F707" s="9">
        <v>0.98</v>
      </c>
      <c r="G707" s="9">
        <v>100.1489</v>
      </c>
      <c r="H707" s="9">
        <v>97.854294954812289</v>
      </c>
      <c r="I707" s="9">
        <v>46.604728000372383</v>
      </c>
      <c r="J707" s="9">
        <v>45.604728000372383</v>
      </c>
      <c r="K707" s="8">
        <v>44427</v>
      </c>
      <c r="L707" s="7" t="s">
        <v>392</v>
      </c>
      <c r="M707" s="7" t="s">
        <v>16</v>
      </c>
      <c r="N707" t="str">
        <f>[1]!b_rate_ratebond(A707,"2016-8-31","101")</f>
        <v>AAA</v>
      </c>
      <c r="O707" s="10">
        <f>[1]!b_info_outstandingbalance(A707,"2016-8-31")</f>
        <v>7.5</v>
      </c>
    </row>
    <row r="708" spans="1:15" x14ac:dyDescent="0.25">
      <c r="A708" s="7" t="s">
        <v>1429</v>
      </c>
      <c r="B708" s="7" t="s">
        <v>1430</v>
      </c>
      <c r="C708" s="8">
        <v>42613</v>
      </c>
      <c r="D708" s="8">
        <v>42613</v>
      </c>
      <c r="E708" s="9">
        <v>7.9726027397260273</v>
      </c>
      <c r="F708" s="9">
        <v>0.98</v>
      </c>
      <c r="G708" s="9">
        <v>100.1514</v>
      </c>
      <c r="H708" s="9">
        <v>97.851852295624425</v>
      </c>
      <c r="I708" s="9">
        <v>46.551733754764356</v>
      </c>
      <c r="J708" s="9">
        <v>45.551733754764356</v>
      </c>
      <c r="K708" s="8">
        <v>45523</v>
      </c>
      <c r="L708" s="7" t="s">
        <v>392</v>
      </c>
      <c r="M708" s="7" t="s">
        <v>16</v>
      </c>
      <c r="N708" t="str">
        <f>[1]!b_rate_ratebond(A708,"2016-8-31","101")</f>
        <v>AAA</v>
      </c>
      <c r="O708" s="10">
        <f>[1]!b_info_outstandingbalance(A708,"2016-8-31")</f>
        <v>7.5</v>
      </c>
    </row>
    <row r="709" spans="1:15" x14ac:dyDescent="0.25">
      <c r="A709" s="7" t="s">
        <v>1431</v>
      </c>
      <c r="B709" s="7" t="s">
        <v>1432</v>
      </c>
      <c r="C709" s="8">
        <v>42613</v>
      </c>
      <c r="D709" s="8">
        <v>42613</v>
      </c>
      <c r="E709" s="9">
        <v>2.9698630136986299</v>
      </c>
      <c r="F709" s="9">
        <v>0.98</v>
      </c>
      <c r="G709" s="9">
        <v>100.1302</v>
      </c>
      <c r="H709" s="9">
        <v>97.872569913972001</v>
      </c>
      <c r="I709" s="9">
        <v>47.005069946483729</v>
      </c>
      <c r="J709" s="9">
        <v>46.005069946483729</v>
      </c>
      <c r="K709" s="8">
        <v>43697</v>
      </c>
      <c r="L709" s="7" t="s">
        <v>392</v>
      </c>
      <c r="M709" s="7" t="s">
        <v>16</v>
      </c>
      <c r="N709">
        <f>[1]!b_rate_ratebond(A709,"2016-8-31","101")</f>
        <v>0</v>
      </c>
      <c r="O709" s="10">
        <f>[1]!b_info_outstandingbalance(A709,"2016-8-31")</f>
        <v>54.8</v>
      </c>
    </row>
    <row r="710" spans="1:15" x14ac:dyDescent="0.25">
      <c r="A710" s="7" t="s">
        <v>1433</v>
      </c>
      <c r="B710" s="7" t="s">
        <v>1434</v>
      </c>
      <c r="C710" s="8">
        <v>42613</v>
      </c>
      <c r="D710" s="8">
        <v>42613</v>
      </c>
      <c r="E710" s="9">
        <v>4.9726027397260273</v>
      </c>
      <c r="F710" s="9">
        <v>0.98</v>
      </c>
      <c r="G710" s="9">
        <v>100.1371</v>
      </c>
      <c r="H710" s="9">
        <v>97.865825952618962</v>
      </c>
      <c r="I710" s="9">
        <v>46.856534556174324</v>
      </c>
      <c r="J710" s="9">
        <v>45.856534556174324</v>
      </c>
      <c r="K710" s="8">
        <v>44428</v>
      </c>
      <c r="L710" s="7" t="s">
        <v>392</v>
      </c>
      <c r="M710" s="7" t="s">
        <v>16</v>
      </c>
      <c r="N710">
        <f>[1]!b_rate_ratebond(A710,"2016-8-31","101")</f>
        <v>0</v>
      </c>
      <c r="O710" s="10">
        <f>[1]!b_info_outstandingbalance(A710,"2016-8-31")</f>
        <v>41.1</v>
      </c>
    </row>
    <row r="711" spans="1:15" x14ac:dyDescent="0.25">
      <c r="A711" s="7" t="s">
        <v>1435</v>
      </c>
      <c r="B711" s="7" t="s">
        <v>1436</v>
      </c>
      <c r="C711" s="8">
        <v>42613</v>
      </c>
      <c r="D711" s="8">
        <v>42613</v>
      </c>
      <c r="E711" s="9">
        <v>7.9753424657534246</v>
      </c>
      <c r="F711" s="9">
        <v>0.98</v>
      </c>
      <c r="G711" s="9">
        <v>100.1391</v>
      </c>
      <c r="H711" s="9">
        <v>97.863871354945275</v>
      </c>
      <c r="I711" s="9">
        <v>46.813659950446528</v>
      </c>
      <c r="J711" s="9">
        <v>45.813659950446528</v>
      </c>
      <c r="K711" s="8">
        <v>45524</v>
      </c>
      <c r="L711" s="7" t="s">
        <v>392</v>
      </c>
      <c r="M711" s="7" t="s">
        <v>16</v>
      </c>
      <c r="N711">
        <f>[1]!b_rate_ratebond(A711,"2016-8-31","101")</f>
        <v>0</v>
      </c>
      <c r="O711" s="10">
        <f>[1]!b_info_outstandingbalance(A711,"2016-8-31")</f>
        <v>41.1</v>
      </c>
    </row>
    <row r="712" spans="1:15" x14ac:dyDescent="0.25">
      <c r="A712" s="7" t="s">
        <v>1437</v>
      </c>
      <c r="B712" s="7" t="s">
        <v>1438</v>
      </c>
      <c r="C712" s="8">
        <v>42613</v>
      </c>
      <c r="D712" s="8">
        <v>42613</v>
      </c>
      <c r="E712" s="9">
        <v>2.9753424657534246</v>
      </c>
      <c r="F712" s="9">
        <v>0.98</v>
      </c>
      <c r="G712" s="9">
        <v>100.1096</v>
      </c>
      <c r="H712" s="9">
        <v>97.892709590289044</v>
      </c>
      <c r="I712" s="9">
        <v>47.454304133485046</v>
      </c>
      <c r="J712" s="9">
        <v>46.454304133485046</v>
      </c>
      <c r="K712" s="8">
        <v>43699</v>
      </c>
      <c r="L712" s="7" t="s">
        <v>392</v>
      </c>
      <c r="M712" s="7" t="s">
        <v>16</v>
      </c>
      <c r="N712">
        <f>[1]!b_rate_ratebond(A712,"2016-8-31","101")</f>
        <v>0</v>
      </c>
      <c r="O712" s="10">
        <f>[1]!b_info_outstandingbalance(A712,"2016-8-31")</f>
        <v>42</v>
      </c>
    </row>
    <row r="713" spans="1:15" x14ac:dyDescent="0.25">
      <c r="A713" s="7" t="s">
        <v>1439</v>
      </c>
      <c r="B713" s="7" t="s">
        <v>1440</v>
      </c>
      <c r="C713" s="8">
        <v>42613</v>
      </c>
      <c r="D713" s="8">
        <v>42613</v>
      </c>
      <c r="E713" s="9">
        <v>4.978082191780822</v>
      </c>
      <c r="F713" s="9">
        <v>0.98</v>
      </c>
      <c r="G713" s="9">
        <v>100.11450000000001</v>
      </c>
      <c r="H713" s="9">
        <v>97.887918333508111</v>
      </c>
      <c r="I713" s="9">
        <v>47.346654055331733</v>
      </c>
      <c r="J713" s="9">
        <v>46.346654055331733</v>
      </c>
      <c r="K713" s="8">
        <v>44430</v>
      </c>
      <c r="L713" s="7" t="s">
        <v>392</v>
      </c>
      <c r="M713" s="7" t="s">
        <v>16</v>
      </c>
      <c r="N713">
        <f>[1]!b_rate_ratebond(A713,"2016-8-31","101")</f>
        <v>0</v>
      </c>
      <c r="O713" s="10">
        <f>[1]!b_info_outstandingbalance(A713,"2016-8-31")</f>
        <v>31.5</v>
      </c>
    </row>
    <row r="714" spans="1:15" x14ac:dyDescent="0.25">
      <c r="A714" s="7" t="s">
        <v>1441</v>
      </c>
      <c r="B714" s="7" t="s">
        <v>1442</v>
      </c>
      <c r="C714" s="8">
        <v>42613</v>
      </c>
      <c r="D714" s="8">
        <v>42613</v>
      </c>
      <c r="E714" s="9">
        <v>7.9808219178082194</v>
      </c>
      <c r="F714" s="9">
        <v>0.98</v>
      </c>
      <c r="G714" s="9">
        <v>100.11620000000001</v>
      </c>
      <c r="H714" s="9">
        <v>97.886256170330071</v>
      </c>
      <c r="I714" s="9">
        <v>47.309422549853394</v>
      </c>
      <c r="J714" s="9">
        <v>46.309422549853394</v>
      </c>
      <c r="K714" s="8">
        <v>45526</v>
      </c>
      <c r="L714" s="7" t="s">
        <v>392</v>
      </c>
      <c r="M714" s="7" t="s">
        <v>16</v>
      </c>
      <c r="N714">
        <f>[1]!b_rate_ratebond(A714,"2016-8-31","101")</f>
        <v>0</v>
      </c>
      <c r="O714" s="10">
        <f>[1]!b_info_outstandingbalance(A714,"2016-8-31")</f>
        <v>31.5</v>
      </c>
    </row>
    <row r="715" spans="1:15" x14ac:dyDescent="0.25">
      <c r="A715" s="7" t="s">
        <v>1443</v>
      </c>
      <c r="B715" s="7" t="s">
        <v>1444</v>
      </c>
      <c r="C715" s="8">
        <v>42613</v>
      </c>
      <c r="D715" s="8">
        <v>42613</v>
      </c>
      <c r="E715" s="9">
        <v>3.032876712328767</v>
      </c>
      <c r="F715" s="9">
        <v>0.98</v>
      </c>
      <c r="G715" s="9">
        <v>103.8892</v>
      </c>
      <c r="H715" s="9">
        <v>94.331268312779386</v>
      </c>
      <c r="I715" s="9">
        <v>17.640630306323445</v>
      </c>
      <c r="J715" s="9">
        <v>16.640630306323445</v>
      </c>
      <c r="K715" s="8">
        <v>43720</v>
      </c>
      <c r="L715" s="7" t="s">
        <v>392</v>
      </c>
      <c r="M715" s="7" t="s">
        <v>16</v>
      </c>
      <c r="N715" t="str">
        <f>[1]!b_rate_ratebond(A715,"2016-8-31","101")</f>
        <v>AAA</v>
      </c>
      <c r="O715" s="10">
        <f>[1]!b_info_outstandingbalance(A715,"2016-8-31")</f>
        <v>50.4</v>
      </c>
    </row>
    <row r="716" spans="1:15" x14ac:dyDescent="0.25">
      <c r="A716" s="7" t="s">
        <v>1445</v>
      </c>
      <c r="B716" s="7" t="s">
        <v>1446</v>
      </c>
      <c r="C716" s="8">
        <v>42613</v>
      </c>
      <c r="D716" s="8">
        <v>42613</v>
      </c>
      <c r="E716" s="9">
        <v>5.0356164383561648</v>
      </c>
      <c r="F716" s="9">
        <v>0.98</v>
      </c>
      <c r="G716" s="9">
        <v>104.0928</v>
      </c>
      <c r="H716" s="9">
        <v>94.146761351409509</v>
      </c>
      <c r="I716" s="9">
        <v>17.084558823529406</v>
      </c>
      <c r="J716" s="9">
        <v>16.084558823529406</v>
      </c>
      <c r="K716" s="8">
        <v>44451</v>
      </c>
      <c r="L716" s="7" t="s">
        <v>392</v>
      </c>
      <c r="M716" s="7" t="s">
        <v>16</v>
      </c>
      <c r="N716" t="str">
        <f>[1]!b_rate_ratebond(A716,"2016-8-31","101")</f>
        <v>AAA</v>
      </c>
      <c r="O716" s="10">
        <f>[1]!b_info_outstandingbalance(A716,"2016-8-31")</f>
        <v>37.799999999999997</v>
      </c>
    </row>
    <row r="717" spans="1:15" x14ac:dyDescent="0.25">
      <c r="A717" s="7" t="s">
        <v>1447</v>
      </c>
      <c r="B717" s="7" t="s">
        <v>1448</v>
      </c>
      <c r="C717" s="8">
        <v>42613</v>
      </c>
      <c r="D717" s="8">
        <v>42613</v>
      </c>
      <c r="E717" s="9">
        <v>8.0383561643835613</v>
      </c>
      <c r="F717" s="9">
        <v>0.98</v>
      </c>
      <c r="G717" s="9">
        <v>104.1995</v>
      </c>
      <c r="H717" s="9">
        <v>94.05035532800062</v>
      </c>
      <c r="I717" s="9">
        <v>16.807726429550787</v>
      </c>
      <c r="J717" s="9">
        <v>15.807726429550787</v>
      </c>
      <c r="K717" s="8">
        <v>45547</v>
      </c>
      <c r="L717" s="7" t="s">
        <v>392</v>
      </c>
      <c r="M717" s="7" t="s">
        <v>16</v>
      </c>
      <c r="N717" t="str">
        <f>[1]!b_rate_ratebond(A717,"2016-8-31","101")</f>
        <v>AAA</v>
      </c>
      <c r="O717" s="10">
        <f>[1]!b_info_outstandingbalance(A717,"2016-8-31")</f>
        <v>37.799999999999997</v>
      </c>
    </row>
    <row r="718" spans="1:15" x14ac:dyDescent="0.25">
      <c r="A718" s="7" t="s">
        <v>1449</v>
      </c>
      <c r="B718" s="7" t="s">
        <v>1450</v>
      </c>
      <c r="C718" s="8">
        <v>42613</v>
      </c>
      <c r="D718" s="8">
        <v>42613</v>
      </c>
      <c r="E718" s="9">
        <v>1.0438356164383562</v>
      </c>
      <c r="F718" s="9">
        <v>0.98</v>
      </c>
      <c r="G718" s="9">
        <v>103.9699</v>
      </c>
      <c r="H718" s="9">
        <v>94.25804968553399</v>
      </c>
      <c r="I718" s="9">
        <v>17.415685354863577</v>
      </c>
      <c r="J718" s="9">
        <v>16.415685354863577</v>
      </c>
      <c r="K718" s="8">
        <v>42994</v>
      </c>
      <c r="L718" s="7" t="s">
        <v>392</v>
      </c>
      <c r="M718" s="7" t="s">
        <v>16</v>
      </c>
      <c r="N718">
        <f>[1]!b_rate_ratebond(A718,"2016-8-31","101")</f>
        <v>0</v>
      </c>
      <c r="O718" s="10">
        <f>[1]!b_info_outstandingbalance(A718,"2016-8-31")</f>
        <v>163</v>
      </c>
    </row>
    <row r="719" spans="1:15" x14ac:dyDescent="0.25">
      <c r="A719" s="7" t="s">
        <v>1451</v>
      </c>
      <c r="B719" s="7" t="s">
        <v>1452</v>
      </c>
      <c r="C719" s="8">
        <v>42613</v>
      </c>
      <c r="D719" s="8">
        <v>42613</v>
      </c>
      <c r="E719" s="9">
        <v>3.043835616438356</v>
      </c>
      <c r="F719" s="9">
        <v>0.98</v>
      </c>
      <c r="G719" s="9">
        <v>103.9795</v>
      </c>
      <c r="H719" s="9">
        <v>94.249347227097644</v>
      </c>
      <c r="I719" s="9">
        <v>17.389330211556135</v>
      </c>
      <c r="J719" s="9">
        <v>16.389330211556135</v>
      </c>
      <c r="K719" s="8">
        <v>43724</v>
      </c>
      <c r="L719" s="7" t="s">
        <v>392</v>
      </c>
      <c r="M719" s="7" t="s">
        <v>16</v>
      </c>
      <c r="N719">
        <f>[1]!b_rate_ratebond(A719,"2016-8-31","101")</f>
        <v>0</v>
      </c>
      <c r="O719" s="10">
        <f>[1]!b_info_outstandingbalance(A719,"2016-8-31")</f>
        <v>163</v>
      </c>
    </row>
    <row r="720" spans="1:15" x14ac:dyDescent="0.25">
      <c r="A720" s="7" t="s">
        <v>1453</v>
      </c>
      <c r="B720" s="7" t="s">
        <v>1454</v>
      </c>
      <c r="C720" s="8">
        <v>42613</v>
      </c>
      <c r="D720" s="8">
        <v>42613</v>
      </c>
      <c r="E720" s="9">
        <v>5.0712328767123287</v>
      </c>
      <c r="F720" s="9">
        <v>0.98</v>
      </c>
      <c r="G720" s="9">
        <v>103.84910000000001</v>
      </c>
      <c r="H720" s="9">
        <v>94.367693123965438</v>
      </c>
      <c r="I720" s="9">
        <v>17.754714400506035</v>
      </c>
      <c r="J720" s="9">
        <v>16.754714400506035</v>
      </c>
      <c r="K720" s="8">
        <v>44464</v>
      </c>
      <c r="L720" s="7" t="s">
        <v>392</v>
      </c>
      <c r="M720" s="7" t="s">
        <v>16</v>
      </c>
      <c r="N720">
        <f>[1]!b_rate_ratebond(A720,"2016-8-31","101")</f>
        <v>0</v>
      </c>
      <c r="O720" s="10">
        <f>[1]!b_info_outstandingbalance(A720,"2016-8-31")</f>
        <v>207</v>
      </c>
    </row>
    <row r="721" spans="1:15" x14ac:dyDescent="0.25">
      <c r="A721" s="7" t="s">
        <v>1455</v>
      </c>
      <c r="B721" s="7" t="s">
        <v>1456</v>
      </c>
      <c r="C721" s="8">
        <v>42613</v>
      </c>
      <c r="D721" s="8">
        <v>42613</v>
      </c>
      <c r="E721" s="9">
        <v>3.1479452054794521</v>
      </c>
      <c r="F721" s="9">
        <v>0.98</v>
      </c>
      <c r="G721" s="9">
        <v>103.10290000000001</v>
      </c>
      <c r="H721" s="9">
        <v>95.050672677490141</v>
      </c>
      <c r="I721" s="9">
        <v>20.204765917419437</v>
      </c>
      <c r="J721" s="9">
        <v>19.204765917419437</v>
      </c>
      <c r="K721" s="8">
        <v>43762</v>
      </c>
      <c r="L721" s="7" t="s">
        <v>392</v>
      </c>
      <c r="M721" s="7" t="s">
        <v>16</v>
      </c>
      <c r="N721" t="str">
        <f>[1]!b_rate_ratebond(A721,"2016-8-31","101")</f>
        <v>AAA</v>
      </c>
      <c r="O721" s="10">
        <f>[1]!b_info_outstandingbalance(A721,"2016-8-31")</f>
        <v>16.8</v>
      </c>
    </row>
    <row r="722" spans="1:15" x14ac:dyDescent="0.25">
      <c r="A722" s="7" t="s">
        <v>1457</v>
      </c>
      <c r="B722" s="7" t="s">
        <v>1458</v>
      </c>
      <c r="C722" s="8">
        <v>42613</v>
      </c>
      <c r="D722" s="8">
        <v>42613</v>
      </c>
      <c r="E722" s="9">
        <v>5.1506849315068495</v>
      </c>
      <c r="F722" s="9">
        <v>0.98</v>
      </c>
      <c r="G722" s="9">
        <v>103.2397</v>
      </c>
      <c r="H722" s="9">
        <v>94.92472372546608</v>
      </c>
      <c r="I722" s="9">
        <v>19.703360879439682</v>
      </c>
      <c r="J722" s="9">
        <v>18.703360879439682</v>
      </c>
      <c r="K722" s="8">
        <v>44493</v>
      </c>
      <c r="L722" s="7" t="s">
        <v>392</v>
      </c>
      <c r="M722" s="7" t="s">
        <v>16</v>
      </c>
      <c r="N722" t="str">
        <f>[1]!b_rate_ratebond(A722,"2016-8-31","101")</f>
        <v>AAA</v>
      </c>
      <c r="O722" s="10">
        <f>[1]!b_info_outstandingbalance(A722,"2016-8-31")</f>
        <v>12.6</v>
      </c>
    </row>
    <row r="723" spans="1:15" x14ac:dyDescent="0.25">
      <c r="A723" s="7" t="s">
        <v>1459</v>
      </c>
      <c r="B723" s="7" t="s">
        <v>1460</v>
      </c>
      <c r="C723" s="8">
        <v>42613</v>
      </c>
      <c r="D723" s="8">
        <v>42613</v>
      </c>
      <c r="E723" s="9">
        <v>8.1534246575342468</v>
      </c>
      <c r="F723" s="9">
        <v>0.98</v>
      </c>
      <c r="G723" s="9">
        <v>101.357</v>
      </c>
      <c r="H723" s="9">
        <v>96.687944591888083</v>
      </c>
      <c r="I723" s="9">
        <v>30.192731605600279</v>
      </c>
      <c r="J723" s="9">
        <v>29.192731605600279</v>
      </c>
      <c r="K723" s="8">
        <v>45589</v>
      </c>
      <c r="L723" s="7" t="s">
        <v>392</v>
      </c>
      <c r="M723" s="7" t="s">
        <v>16</v>
      </c>
      <c r="N723" t="str">
        <f>[1]!b_rate_ratebond(A723,"2016-8-31","101")</f>
        <v>AAA</v>
      </c>
      <c r="O723" s="10">
        <f>[1]!b_info_outstandingbalance(A723,"2016-8-31")</f>
        <v>12.6</v>
      </c>
    </row>
    <row r="724" spans="1:15" x14ac:dyDescent="0.25">
      <c r="A724" s="7" t="s">
        <v>1461</v>
      </c>
      <c r="B724" s="7" t="s">
        <v>1462</v>
      </c>
      <c r="C724" s="8">
        <v>42613</v>
      </c>
      <c r="D724" s="8">
        <v>42613</v>
      </c>
      <c r="E724" s="9">
        <v>1.715068493150685</v>
      </c>
      <c r="F724" s="9">
        <v>0.98</v>
      </c>
      <c r="G724" s="9">
        <v>100.8458</v>
      </c>
      <c r="H724" s="9">
        <v>97.178067901687527</v>
      </c>
      <c r="I724" s="9">
        <v>35.436713753601801</v>
      </c>
      <c r="J724" s="9">
        <v>34.436713753601801</v>
      </c>
      <c r="K724" s="8">
        <v>43239</v>
      </c>
      <c r="L724" s="7" t="s">
        <v>392</v>
      </c>
      <c r="M724" s="7" t="s">
        <v>16</v>
      </c>
      <c r="N724">
        <f>[1]!b_rate_ratebond(A724,"2016-8-31","101")</f>
        <v>0</v>
      </c>
      <c r="O724" s="10">
        <f>[1]!b_info_outstandingbalance(A724,"2016-8-31")</f>
        <v>104.4</v>
      </c>
    </row>
    <row r="725" spans="1:15" x14ac:dyDescent="0.25">
      <c r="A725" s="7" t="s">
        <v>1463</v>
      </c>
      <c r="B725" s="7" t="s">
        <v>1464</v>
      </c>
      <c r="C725" s="8">
        <v>42613</v>
      </c>
      <c r="D725" s="8">
        <v>42613</v>
      </c>
      <c r="E725" s="9">
        <v>3.7178082191780821</v>
      </c>
      <c r="F725" s="9">
        <v>0.98</v>
      </c>
      <c r="G725" s="9">
        <v>100.89749999999999</v>
      </c>
      <c r="H725" s="9">
        <v>97.128273743155177</v>
      </c>
      <c r="I725" s="9">
        <v>34.822260569456361</v>
      </c>
      <c r="J725" s="9">
        <v>33.822260569456361</v>
      </c>
      <c r="K725" s="8">
        <v>43970</v>
      </c>
      <c r="L725" s="7" t="s">
        <v>392</v>
      </c>
      <c r="M725" s="7" t="s">
        <v>16</v>
      </c>
      <c r="N725">
        <f>[1]!b_rate_ratebond(A725,"2016-8-31","101")</f>
        <v>0</v>
      </c>
      <c r="O725" s="10">
        <f>[1]!b_info_outstandingbalance(A725,"2016-8-31")</f>
        <v>156.6</v>
      </c>
    </row>
    <row r="726" spans="1:15" x14ac:dyDescent="0.25">
      <c r="A726" s="7" t="s">
        <v>1465</v>
      </c>
      <c r="B726" s="7" t="s">
        <v>1466</v>
      </c>
      <c r="C726" s="8">
        <v>42613</v>
      </c>
      <c r="D726" s="8">
        <v>42613</v>
      </c>
      <c r="E726" s="9">
        <v>5.7178082191780826</v>
      </c>
      <c r="F726" s="9">
        <v>0.98</v>
      </c>
      <c r="G726" s="9">
        <v>100.98099999999999</v>
      </c>
      <c r="H726" s="9">
        <v>97.047959517136889</v>
      </c>
      <c r="I726" s="9">
        <v>33.874874203287504</v>
      </c>
      <c r="J726" s="9">
        <v>32.874874203287504</v>
      </c>
      <c r="K726" s="8">
        <v>44700</v>
      </c>
      <c r="L726" s="7" t="s">
        <v>392</v>
      </c>
      <c r="M726" s="7" t="s">
        <v>16</v>
      </c>
      <c r="N726">
        <f>[1]!b_rate_ratebond(A726,"2016-8-31","101")</f>
        <v>0</v>
      </c>
      <c r="O726" s="10">
        <f>[1]!b_info_outstandingbalance(A726,"2016-8-31")</f>
        <v>156.6</v>
      </c>
    </row>
    <row r="727" spans="1:15" x14ac:dyDescent="0.25">
      <c r="A727" s="7" t="s">
        <v>1467</v>
      </c>
      <c r="B727" s="7" t="s">
        <v>1468</v>
      </c>
      <c r="C727" s="8">
        <v>42613</v>
      </c>
      <c r="D727" s="8">
        <v>42613</v>
      </c>
      <c r="E727" s="9">
        <v>8.7205479452054799</v>
      </c>
      <c r="F727" s="9">
        <v>0.98</v>
      </c>
      <c r="G727" s="9">
        <v>100.98099999999999</v>
      </c>
      <c r="H727" s="9">
        <v>97.047959517136889</v>
      </c>
      <c r="I727" s="9">
        <v>33.874874203287504</v>
      </c>
      <c r="J727" s="9">
        <v>32.874874203287504</v>
      </c>
      <c r="K727" s="8">
        <v>45796</v>
      </c>
      <c r="L727" s="7" t="s">
        <v>392</v>
      </c>
      <c r="M727" s="7" t="s">
        <v>16</v>
      </c>
      <c r="N727">
        <f>[1]!b_rate_ratebond(A727,"2016-8-31","101")</f>
        <v>0</v>
      </c>
      <c r="O727" s="10">
        <f>[1]!b_info_outstandingbalance(A727,"2016-8-31")</f>
        <v>104.4</v>
      </c>
    </row>
    <row r="728" spans="1:15" x14ac:dyDescent="0.25">
      <c r="A728" s="7" t="s">
        <v>1469</v>
      </c>
      <c r="B728" s="7" t="s">
        <v>1470</v>
      </c>
      <c r="C728" s="8">
        <v>42613</v>
      </c>
      <c r="D728" s="8">
        <v>42613</v>
      </c>
      <c r="E728" s="9">
        <v>1.7232876712328766</v>
      </c>
      <c r="F728" s="9">
        <v>0.98</v>
      </c>
      <c r="G728" s="9">
        <v>100.7936</v>
      </c>
      <c r="H728" s="9">
        <v>97.228395453679596</v>
      </c>
      <c r="I728" s="9">
        <v>36.080183276059529</v>
      </c>
      <c r="J728" s="9">
        <v>35.080183276059529</v>
      </c>
      <c r="K728" s="8">
        <v>43242</v>
      </c>
      <c r="L728" s="7" t="s">
        <v>392</v>
      </c>
      <c r="M728" s="7" t="s">
        <v>16</v>
      </c>
      <c r="N728">
        <f>[1]!b_rate_ratebond(A728,"2016-8-31","101")</f>
        <v>0</v>
      </c>
      <c r="O728" s="10">
        <f>[1]!b_info_outstandingbalance(A728,"2016-8-31")</f>
        <v>11.8</v>
      </c>
    </row>
    <row r="729" spans="1:15" x14ac:dyDescent="0.25">
      <c r="A729" s="7" t="s">
        <v>1471</v>
      </c>
      <c r="B729" s="7" t="s">
        <v>1472</v>
      </c>
      <c r="C729" s="8">
        <v>42613</v>
      </c>
      <c r="D729" s="8">
        <v>42613</v>
      </c>
      <c r="E729" s="9">
        <v>3.7260273972602738</v>
      </c>
      <c r="F729" s="9">
        <v>0.98</v>
      </c>
      <c r="G729" s="9">
        <v>100.8579</v>
      </c>
      <c r="H729" s="9">
        <v>97.166409373980628</v>
      </c>
      <c r="I729" s="9">
        <v>35.290912908079449</v>
      </c>
      <c r="J729" s="9">
        <v>34.290912908079449</v>
      </c>
      <c r="K729" s="8">
        <v>43973</v>
      </c>
      <c r="L729" s="7" t="s">
        <v>392</v>
      </c>
      <c r="M729" s="7" t="s">
        <v>16</v>
      </c>
      <c r="N729">
        <f>[1]!b_rate_ratebond(A729,"2016-8-31","101")</f>
        <v>0</v>
      </c>
      <c r="O729" s="10">
        <f>[1]!b_info_outstandingbalance(A729,"2016-8-31")</f>
        <v>17.7</v>
      </c>
    </row>
    <row r="730" spans="1:15" x14ac:dyDescent="0.25">
      <c r="A730" s="7" t="s">
        <v>1473</v>
      </c>
      <c r="B730" s="7" t="s">
        <v>1474</v>
      </c>
      <c r="C730" s="8">
        <v>42613</v>
      </c>
      <c r="D730" s="8">
        <v>42613</v>
      </c>
      <c r="E730" s="9">
        <v>5.7260273972602738</v>
      </c>
      <c r="F730" s="9">
        <v>0.98</v>
      </c>
      <c r="G730" s="9">
        <v>100.9418</v>
      </c>
      <c r="H730" s="9">
        <v>97.0856473730407</v>
      </c>
      <c r="I730" s="9">
        <v>34.312937657216644</v>
      </c>
      <c r="J730" s="9">
        <v>33.312937657216644</v>
      </c>
      <c r="K730" s="8">
        <v>44703</v>
      </c>
      <c r="L730" s="7" t="s">
        <v>392</v>
      </c>
      <c r="M730" s="7" t="s">
        <v>16</v>
      </c>
      <c r="N730">
        <f>[1]!b_rate_ratebond(A730,"2016-8-31","101")</f>
        <v>0</v>
      </c>
      <c r="O730" s="10">
        <f>[1]!b_info_outstandingbalance(A730,"2016-8-31")</f>
        <v>17.7</v>
      </c>
    </row>
    <row r="731" spans="1:15" x14ac:dyDescent="0.25">
      <c r="A731" s="7" t="s">
        <v>1475</v>
      </c>
      <c r="B731" s="7" t="s">
        <v>1476</v>
      </c>
      <c r="C731" s="8">
        <v>42613</v>
      </c>
      <c r="D731" s="8">
        <v>42613</v>
      </c>
      <c r="E731" s="9">
        <v>8.7287671232876711</v>
      </c>
      <c r="F731" s="9">
        <v>0.98</v>
      </c>
      <c r="G731" s="9">
        <v>100.9529</v>
      </c>
      <c r="H731" s="9">
        <v>97.074972586225854</v>
      </c>
      <c r="I731" s="9">
        <v>34.187713772901219</v>
      </c>
      <c r="J731" s="9">
        <v>33.187713772901219</v>
      </c>
      <c r="K731" s="8">
        <v>45799</v>
      </c>
      <c r="L731" s="7" t="s">
        <v>392</v>
      </c>
      <c r="M731" s="7" t="s">
        <v>16</v>
      </c>
      <c r="N731">
        <f>[1]!b_rate_ratebond(A731,"2016-8-31","101")</f>
        <v>0</v>
      </c>
      <c r="O731" s="10">
        <f>[1]!b_info_outstandingbalance(A731,"2016-8-31")</f>
        <v>11.8</v>
      </c>
    </row>
    <row r="732" spans="1:15" x14ac:dyDescent="0.25">
      <c r="A732" s="7" t="s">
        <v>1477</v>
      </c>
      <c r="B732" s="7" t="s">
        <v>1478</v>
      </c>
      <c r="C732" s="8">
        <v>42613</v>
      </c>
      <c r="D732" s="8">
        <v>42613</v>
      </c>
      <c r="E732" s="9">
        <v>1.7397260273972603</v>
      </c>
      <c r="F732" s="9">
        <v>0.98</v>
      </c>
      <c r="G732" s="9">
        <v>100.7496</v>
      </c>
      <c r="H732" s="9">
        <v>97.270857651047749</v>
      </c>
      <c r="I732" s="9">
        <v>36.641547861507163</v>
      </c>
      <c r="J732" s="9">
        <v>35.641547861507163</v>
      </c>
      <c r="K732" s="8">
        <v>43248</v>
      </c>
      <c r="L732" s="7" t="s">
        <v>392</v>
      </c>
      <c r="M732" s="7" t="s">
        <v>16</v>
      </c>
      <c r="N732">
        <f>[1]!b_rate_ratebond(A732,"2016-8-31","101")</f>
        <v>0</v>
      </c>
      <c r="O732" s="10">
        <f>[1]!b_info_outstandingbalance(A732,"2016-8-31")</f>
        <v>20</v>
      </c>
    </row>
    <row r="733" spans="1:15" x14ac:dyDescent="0.25">
      <c r="A733" s="7" t="s">
        <v>1479</v>
      </c>
      <c r="B733" s="7" t="s">
        <v>1480</v>
      </c>
      <c r="C733" s="8">
        <v>42613</v>
      </c>
      <c r="D733" s="8">
        <v>42613</v>
      </c>
      <c r="E733" s="9">
        <v>3.7424657534246575</v>
      </c>
      <c r="F733" s="9">
        <v>0.98</v>
      </c>
      <c r="G733" s="9">
        <v>100.82850000000001</v>
      </c>
      <c r="H733" s="9">
        <v>97.194741566124648</v>
      </c>
      <c r="I733" s="9">
        <v>35.647339579282189</v>
      </c>
      <c r="J733" s="9">
        <v>34.647339579282189</v>
      </c>
      <c r="K733" s="8">
        <v>43979</v>
      </c>
      <c r="L733" s="7" t="s">
        <v>392</v>
      </c>
      <c r="M733" s="7" t="s">
        <v>16</v>
      </c>
      <c r="N733">
        <f>[1]!b_rate_ratebond(A733,"2016-8-31","101")</f>
        <v>0</v>
      </c>
      <c r="O733" s="10">
        <f>[1]!b_info_outstandingbalance(A733,"2016-8-31")</f>
        <v>60</v>
      </c>
    </row>
    <row r="734" spans="1:15" x14ac:dyDescent="0.25">
      <c r="A734" s="7" t="s">
        <v>1481</v>
      </c>
      <c r="B734" s="7" t="s">
        <v>1482</v>
      </c>
      <c r="C734" s="8">
        <v>42613</v>
      </c>
      <c r="D734" s="8">
        <v>42613</v>
      </c>
      <c r="E734" s="9">
        <v>5.7424657534246579</v>
      </c>
      <c r="F734" s="9">
        <v>0.98</v>
      </c>
      <c r="G734" s="9">
        <v>100.8942</v>
      </c>
      <c r="H734" s="9">
        <v>97.131450569011903</v>
      </c>
      <c r="I734" s="9">
        <v>34.860825098472901</v>
      </c>
      <c r="J734" s="9">
        <v>33.860825098472901</v>
      </c>
      <c r="K734" s="8">
        <v>44709</v>
      </c>
      <c r="L734" s="7" t="s">
        <v>392</v>
      </c>
      <c r="M734" s="7" t="s">
        <v>16</v>
      </c>
      <c r="N734">
        <f>[1]!b_rate_ratebond(A734,"2016-8-31","101")</f>
        <v>0</v>
      </c>
      <c r="O734" s="10">
        <f>[1]!b_info_outstandingbalance(A734,"2016-8-31")</f>
        <v>60</v>
      </c>
    </row>
    <row r="735" spans="1:15" x14ac:dyDescent="0.25">
      <c r="A735" s="7" t="s">
        <v>1483</v>
      </c>
      <c r="B735" s="7" t="s">
        <v>1484</v>
      </c>
      <c r="C735" s="8">
        <v>42613</v>
      </c>
      <c r="D735" s="8">
        <v>42613</v>
      </c>
      <c r="E735" s="9">
        <v>8.7452054794520553</v>
      </c>
      <c r="F735" s="9">
        <v>0.98</v>
      </c>
      <c r="G735" s="9">
        <v>100.9074</v>
      </c>
      <c r="H735" s="9">
        <v>97.118744512295436</v>
      </c>
      <c r="I735" s="9">
        <v>34.707092247368841</v>
      </c>
      <c r="J735" s="9">
        <v>33.707092247368841</v>
      </c>
      <c r="K735" s="8">
        <v>45805</v>
      </c>
      <c r="L735" s="7" t="s">
        <v>392</v>
      </c>
      <c r="M735" s="7" t="s">
        <v>16</v>
      </c>
      <c r="N735">
        <f>[1]!b_rate_ratebond(A735,"2016-8-31","101")</f>
        <v>0</v>
      </c>
      <c r="O735" s="10">
        <f>[1]!b_info_outstandingbalance(A735,"2016-8-31")</f>
        <v>60</v>
      </c>
    </row>
    <row r="736" spans="1:15" x14ac:dyDescent="0.25">
      <c r="A736" s="7" t="s">
        <v>1485</v>
      </c>
      <c r="B736" s="7" t="s">
        <v>1486</v>
      </c>
      <c r="C736" s="8">
        <v>42613</v>
      </c>
      <c r="D736" s="8">
        <v>42613</v>
      </c>
      <c r="E736" s="9">
        <v>1.7424657534246575</v>
      </c>
      <c r="F736" s="9">
        <v>0.98</v>
      </c>
      <c r="G736" s="9">
        <v>100.7444</v>
      </c>
      <c r="H736" s="9">
        <v>97.275878361477169</v>
      </c>
      <c r="I736" s="9">
        <v>36.709080308992924</v>
      </c>
      <c r="J736" s="9">
        <v>35.709080308992924</v>
      </c>
      <c r="K736" s="8">
        <v>43249</v>
      </c>
      <c r="L736" s="7" t="s">
        <v>392</v>
      </c>
      <c r="M736" s="7" t="s">
        <v>16</v>
      </c>
      <c r="N736">
        <f>[1]!b_rate_ratebond(A736,"2016-8-31","101")</f>
        <v>0</v>
      </c>
      <c r="O736" s="10">
        <f>[1]!b_info_outstandingbalance(A736,"2016-8-31")</f>
        <v>40</v>
      </c>
    </row>
    <row r="737" spans="1:15" x14ac:dyDescent="0.25">
      <c r="A737" s="7" t="s">
        <v>1487</v>
      </c>
      <c r="B737" s="7" t="s">
        <v>1488</v>
      </c>
      <c r="C737" s="8">
        <v>42613</v>
      </c>
      <c r="D737" s="8">
        <v>42613</v>
      </c>
      <c r="E737" s="9">
        <v>3.7452054794520548</v>
      </c>
      <c r="F737" s="9">
        <v>0.98</v>
      </c>
      <c r="G737" s="9">
        <v>100.82250000000001</v>
      </c>
      <c r="H737" s="9">
        <v>97.200525676312324</v>
      </c>
      <c r="I737" s="9">
        <v>35.720992028343581</v>
      </c>
      <c r="J737" s="9">
        <v>34.720992028343581</v>
      </c>
      <c r="K737" s="8">
        <v>43980</v>
      </c>
      <c r="L737" s="7" t="s">
        <v>392</v>
      </c>
      <c r="M737" s="7" t="s">
        <v>16</v>
      </c>
      <c r="N737">
        <f>[1]!b_rate_ratebond(A737,"2016-8-31","101")</f>
        <v>0</v>
      </c>
      <c r="O737" s="10">
        <f>[1]!b_info_outstandingbalance(A737,"2016-8-31")</f>
        <v>60</v>
      </c>
    </row>
    <row r="738" spans="1:15" x14ac:dyDescent="0.25">
      <c r="A738" s="7" t="s">
        <v>1489</v>
      </c>
      <c r="B738" s="7" t="s">
        <v>1490</v>
      </c>
      <c r="C738" s="8">
        <v>42613</v>
      </c>
      <c r="D738" s="8">
        <v>42613</v>
      </c>
      <c r="E738" s="9">
        <v>5.7452054794520544</v>
      </c>
      <c r="F738" s="9">
        <v>0.98</v>
      </c>
      <c r="G738" s="9">
        <v>100.8901</v>
      </c>
      <c r="H738" s="9">
        <v>97.135397823968859</v>
      </c>
      <c r="I738" s="9">
        <v>34.908861285076711</v>
      </c>
      <c r="J738" s="9">
        <v>33.908861285076711</v>
      </c>
      <c r="K738" s="8">
        <v>44710</v>
      </c>
      <c r="L738" s="7" t="s">
        <v>392</v>
      </c>
      <c r="M738" s="7" t="s">
        <v>16</v>
      </c>
      <c r="N738">
        <f>[1]!b_rate_ratebond(A738,"2016-8-31","101")</f>
        <v>0</v>
      </c>
      <c r="O738" s="10">
        <f>[1]!b_info_outstandingbalance(A738,"2016-8-31")</f>
        <v>60</v>
      </c>
    </row>
    <row r="739" spans="1:15" x14ac:dyDescent="0.25">
      <c r="A739" s="7" t="s">
        <v>1491</v>
      </c>
      <c r="B739" s="7" t="s">
        <v>1492</v>
      </c>
      <c r="C739" s="8">
        <v>42613</v>
      </c>
      <c r="D739" s="8">
        <v>42613</v>
      </c>
      <c r="E739" s="9">
        <v>8.7479452054794518</v>
      </c>
      <c r="F739" s="9">
        <v>0.98</v>
      </c>
      <c r="G739" s="9">
        <v>100.9032</v>
      </c>
      <c r="H739" s="9">
        <v>97.122786987925053</v>
      </c>
      <c r="I739" s="9">
        <v>34.755855607605312</v>
      </c>
      <c r="J739" s="9">
        <v>33.755855607605312</v>
      </c>
      <c r="K739" s="8">
        <v>45806</v>
      </c>
      <c r="L739" s="7" t="s">
        <v>392</v>
      </c>
      <c r="M739" s="7" t="s">
        <v>16</v>
      </c>
      <c r="N739">
        <f>[1]!b_rate_ratebond(A739,"2016-8-31","101")</f>
        <v>0</v>
      </c>
      <c r="O739" s="10">
        <f>[1]!b_info_outstandingbalance(A739,"2016-8-31")</f>
        <v>40</v>
      </c>
    </row>
    <row r="740" spans="1:15" x14ac:dyDescent="0.25">
      <c r="A740" s="7" t="s">
        <v>1493</v>
      </c>
      <c r="B740" s="7" t="s">
        <v>1494</v>
      </c>
      <c r="C740" s="8">
        <v>42613</v>
      </c>
      <c r="D740" s="8">
        <v>42613</v>
      </c>
      <c r="E740" s="9">
        <v>1.7506849315068493</v>
      </c>
      <c r="F740" s="9">
        <v>0.98</v>
      </c>
      <c r="G740" s="9">
        <v>100.7234</v>
      </c>
      <c r="H740" s="9">
        <v>97.296159581586792</v>
      </c>
      <c r="I740" s="9">
        <v>36.984431225673667</v>
      </c>
      <c r="J740" s="9">
        <v>35.984431225673667</v>
      </c>
      <c r="K740" s="8">
        <v>43252</v>
      </c>
      <c r="L740" s="7" t="s">
        <v>392</v>
      </c>
      <c r="M740" s="7" t="s">
        <v>16</v>
      </c>
      <c r="N740" t="str">
        <f>[1]!b_rate_ratebond(A740,"2016-8-31","101")</f>
        <v>AAA</v>
      </c>
      <c r="O740" s="10">
        <f>[1]!b_info_outstandingbalance(A740,"2016-8-31")</f>
        <v>72</v>
      </c>
    </row>
    <row r="741" spans="1:15" x14ac:dyDescent="0.25">
      <c r="A741" s="7" t="s">
        <v>1495</v>
      </c>
      <c r="B741" s="7" t="s">
        <v>1496</v>
      </c>
      <c r="C741" s="8">
        <v>42613</v>
      </c>
      <c r="D741" s="8">
        <v>42613</v>
      </c>
      <c r="E741" s="9">
        <v>3.7534246575342465</v>
      </c>
      <c r="F741" s="9">
        <v>0.98</v>
      </c>
      <c r="G741" s="9">
        <v>100.8066</v>
      </c>
      <c r="H741" s="9">
        <v>97.21585689825865</v>
      </c>
      <c r="I741" s="9">
        <v>35.917694006983595</v>
      </c>
      <c r="J741" s="9">
        <v>34.917694006983595</v>
      </c>
      <c r="K741" s="8">
        <v>43983</v>
      </c>
      <c r="L741" s="7" t="s">
        <v>392</v>
      </c>
      <c r="M741" s="7" t="s">
        <v>16</v>
      </c>
      <c r="N741" t="str">
        <f>[1]!b_rate_ratebond(A741,"2016-8-31","101")</f>
        <v>AAA</v>
      </c>
      <c r="O741" s="10">
        <f>[1]!b_info_outstandingbalance(A741,"2016-8-31")</f>
        <v>108</v>
      </c>
    </row>
    <row r="742" spans="1:15" x14ac:dyDescent="0.25">
      <c r="A742" s="7" t="s">
        <v>1497</v>
      </c>
      <c r="B742" s="7" t="s">
        <v>1498</v>
      </c>
      <c r="C742" s="8">
        <v>42613</v>
      </c>
      <c r="D742" s="8">
        <v>42613</v>
      </c>
      <c r="E742" s="9">
        <v>5.7534246575342465</v>
      </c>
      <c r="F742" s="9">
        <v>0.98</v>
      </c>
      <c r="G742" s="9">
        <v>100.8721</v>
      </c>
      <c r="H742" s="9">
        <v>97.152731032664121</v>
      </c>
      <c r="I742" s="9">
        <v>35.121374603948148</v>
      </c>
      <c r="J742" s="9">
        <v>34.121374603948148</v>
      </c>
      <c r="K742" s="8">
        <v>44713</v>
      </c>
      <c r="L742" s="7" t="s">
        <v>392</v>
      </c>
      <c r="M742" s="7" t="s">
        <v>16</v>
      </c>
      <c r="N742" t="str">
        <f>[1]!b_rate_ratebond(A742,"2016-8-31","101")</f>
        <v>AAA</v>
      </c>
      <c r="O742" s="10">
        <f>[1]!b_info_outstandingbalance(A742,"2016-8-31")</f>
        <v>108</v>
      </c>
    </row>
    <row r="743" spans="1:15" x14ac:dyDescent="0.25">
      <c r="A743" s="7" t="s">
        <v>1499</v>
      </c>
      <c r="B743" s="7" t="s">
        <v>1500</v>
      </c>
      <c r="C743" s="8">
        <v>42613</v>
      </c>
      <c r="D743" s="8">
        <v>42613</v>
      </c>
      <c r="E743" s="9">
        <v>8.7561643835616429</v>
      </c>
      <c r="F743" s="9">
        <v>0.98</v>
      </c>
      <c r="G743" s="9">
        <v>100.8797</v>
      </c>
      <c r="H743" s="9">
        <v>97.145411812287307</v>
      </c>
      <c r="I743" s="9">
        <v>35.03132270722643</v>
      </c>
      <c r="J743" s="9">
        <v>34.03132270722643</v>
      </c>
      <c r="K743" s="8">
        <v>45809</v>
      </c>
      <c r="L743" s="7" t="s">
        <v>392</v>
      </c>
      <c r="M743" s="7" t="s">
        <v>16</v>
      </c>
      <c r="N743" t="str">
        <f>[1]!b_rate_ratebond(A743,"2016-8-31","101")</f>
        <v>AAA</v>
      </c>
      <c r="O743" s="10">
        <f>[1]!b_info_outstandingbalance(A743,"2016-8-31")</f>
        <v>72</v>
      </c>
    </row>
    <row r="744" spans="1:15" x14ac:dyDescent="0.25">
      <c r="A744" s="7" t="s">
        <v>1501</v>
      </c>
      <c r="B744" s="7" t="s">
        <v>1502</v>
      </c>
      <c r="C744" s="8">
        <v>42613</v>
      </c>
      <c r="D744" s="8">
        <v>42613</v>
      </c>
      <c r="E744" s="9">
        <v>1.7561643835616438</v>
      </c>
      <c r="F744" s="9">
        <v>0.98</v>
      </c>
      <c r="G744" s="9">
        <v>100.71510000000001</v>
      </c>
      <c r="H744" s="9">
        <v>97.304177824377859</v>
      </c>
      <c r="I744" s="9">
        <v>37.094434827446307</v>
      </c>
      <c r="J744" s="9">
        <v>36.094434827446307</v>
      </c>
      <c r="K744" s="8">
        <v>43254</v>
      </c>
      <c r="L744" s="7" t="s">
        <v>392</v>
      </c>
      <c r="M744" s="7" t="s">
        <v>16</v>
      </c>
      <c r="N744">
        <f>[1]!b_rate_ratebond(A744,"2016-8-31","101")</f>
        <v>0</v>
      </c>
      <c r="O744" s="10">
        <f>[1]!b_info_outstandingbalance(A744,"2016-8-31")</f>
        <v>40</v>
      </c>
    </row>
    <row r="745" spans="1:15" x14ac:dyDescent="0.25">
      <c r="A745" s="7" t="s">
        <v>1503</v>
      </c>
      <c r="B745" s="7" t="s">
        <v>1504</v>
      </c>
      <c r="C745" s="8">
        <v>42613</v>
      </c>
      <c r="D745" s="8">
        <v>42613</v>
      </c>
      <c r="E745" s="9">
        <v>3.7589041095890412</v>
      </c>
      <c r="F745" s="9">
        <v>0.98</v>
      </c>
      <c r="G745" s="9">
        <v>100.8038</v>
      </c>
      <c r="H745" s="9">
        <v>97.218557236929556</v>
      </c>
      <c r="I745" s="9">
        <v>35.952564376916982</v>
      </c>
      <c r="J745" s="9">
        <v>34.952564376916982</v>
      </c>
      <c r="K745" s="8">
        <v>43985</v>
      </c>
      <c r="L745" s="7" t="s">
        <v>392</v>
      </c>
      <c r="M745" s="7" t="s">
        <v>16</v>
      </c>
      <c r="N745">
        <f>[1]!b_rate_ratebond(A745,"2016-8-31","101")</f>
        <v>0</v>
      </c>
      <c r="O745" s="10">
        <f>[1]!b_info_outstandingbalance(A745,"2016-8-31")</f>
        <v>79</v>
      </c>
    </row>
    <row r="746" spans="1:15" x14ac:dyDescent="0.25">
      <c r="A746" s="7" t="s">
        <v>1505</v>
      </c>
      <c r="B746" s="7" t="s">
        <v>1506</v>
      </c>
      <c r="C746" s="8">
        <v>42613</v>
      </c>
      <c r="D746" s="8">
        <v>42613</v>
      </c>
      <c r="E746" s="9">
        <v>5.7589041095890412</v>
      </c>
      <c r="F746" s="9">
        <v>0.98</v>
      </c>
      <c r="G746" s="9">
        <v>100.8753</v>
      </c>
      <c r="H746" s="9">
        <v>97.149649121241779</v>
      </c>
      <c r="I746" s="9">
        <v>35.08339999304431</v>
      </c>
      <c r="J746" s="9">
        <v>34.08339999304431</v>
      </c>
      <c r="K746" s="8">
        <v>44715</v>
      </c>
      <c r="L746" s="7" t="s">
        <v>392</v>
      </c>
      <c r="M746" s="7" t="s">
        <v>16</v>
      </c>
      <c r="N746">
        <f>[1]!b_rate_ratebond(A746,"2016-8-31","101")</f>
        <v>0</v>
      </c>
      <c r="O746" s="10">
        <f>[1]!b_info_outstandingbalance(A746,"2016-8-31")</f>
        <v>80</v>
      </c>
    </row>
    <row r="747" spans="1:15" x14ac:dyDescent="0.25">
      <c r="A747" s="7" t="s">
        <v>1507</v>
      </c>
      <c r="B747" s="7" t="s">
        <v>1508</v>
      </c>
      <c r="C747" s="8">
        <v>42613</v>
      </c>
      <c r="D747" s="8">
        <v>42613</v>
      </c>
      <c r="E747" s="9">
        <v>8.7616438356164377</v>
      </c>
      <c r="F747" s="9">
        <v>0.98</v>
      </c>
      <c r="G747" s="9">
        <v>100.88030000000001</v>
      </c>
      <c r="H747" s="9">
        <v>97.144834026068523</v>
      </c>
      <c r="I747" s="9">
        <v>35.024233586779204</v>
      </c>
      <c r="J747" s="9">
        <v>34.024233586779204</v>
      </c>
      <c r="K747" s="8">
        <v>45811</v>
      </c>
      <c r="L747" s="7" t="s">
        <v>392</v>
      </c>
      <c r="M747" s="7" t="s">
        <v>16</v>
      </c>
      <c r="N747">
        <f>[1]!b_rate_ratebond(A747,"2016-8-31","101")</f>
        <v>0</v>
      </c>
      <c r="O747" s="10">
        <f>[1]!b_info_outstandingbalance(A747,"2016-8-31")</f>
        <v>66</v>
      </c>
    </row>
    <row r="748" spans="1:15" x14ac:dyDescent="0.25">
      <c r="A748" s="7" t="s">
        <v>1509</v>
      </c>
      <c r="B748" s="7" t="s">
        <v>1510</v>
      </c>
      <c r="C748" s="8">
        <v>42613</v>
      </c>
      <c r="D748" s="8">
        <v>42613</v>
      </c>
      <c r="E748" s="9">
        <v>1.7616438356164383</v>
      </c>
      <c r="F748" s="9">
        <v>0.98</v>
      </c>
      <c r="G748" s="9">
        <v>100.7016</v>
      </c>
      <c r="H748" s="9">
        <v>97.317222367867046</v>
      </c>
      <c r="I748" s="9">
        <v>37.274800118448347</v>
      </c>
      <c r="J748" s="9">
        <v>36.274800118448347</v>
      </c>
      <c r="K748" s="8">
        <v>43256</v>
      </c>
      <c r="L748" s="7" t="s">
        <v>392</v>
      </c>
      <c r="M748" s="7" t="s">
        <v>16</v>
      </c>
      <c r="N748" t="str">
        <f>[1]!b_rate_ratebond(A748,"2016-8-31","101")</f>
        <v>AAA</v>
      </c>
      <c r="O748" s="10">
        <f>[1]!b_info_outstandingbalance(A748,"2016-8-31")</f>
        <v>68</v>
      </c>
    </row>
    <row r="749" spans="1:15" x14ac:dyDescent="0.25">
      <c r="A749" s="7" t="s">
        <v>1511</v>
      </c>
      <c r="B749" s="7" t="s">
        <v>1512</v>
      </c>
      <c r="C749" s="8">
        <v>42613</v>
      </c>
      <c r="D749" s="8">
        <v>42613</v>
      </c>
      <c r="E749" s="9">
        <v>3.7643835616438355</v>
      </c>
      <c r="F749" s="9">
        <v>0.98</v>
      </c>
      <c r="G749" s="9">
        <v>100.79559999999999</v>
      </c>
      <c r="H749" s="9">
        <v>97.226466234637229</v>
      </c>
      <c r="I749" s="9">
        <v>36.055086564601552</v>
      </c>
      <c r="J749" s="9">
        <v>35.055086564601552</v>
      </c>
      <c r="K749" s="8">
        <v>43987</v>
      </c>
      <c r="L749" s="7" t="s">
        <v>392</v>
      </c>
      <c r="M749" s="7" t="s">
        <v>16</v>
      </c>
      <c r="N749" t="str">
        <f>[1]!b_rate_ratebond(A749,"2016-8-31","101")</f>
        <v>AAA</v>
      </c>
      <c r="O749" s="10">
        <f>[1]!b_info_outstandingbalance(A749,"2016-8-31")</f>
        <v>100</v>
      </c>
    </row>
    <row r="750" spans="1:15" x14ac:dyDescent="0.25">
      <c r="A750" s="7" t="s">
        <v>1513</v>
      </c>
      <c r="B750" s="7" t="s">
        <v>1514</v>
      </c>
      <c r="C750" s="8">
        <v>42613</v>
      </c>
      <c r="D750" s="8">
        <v>42613</v>
      </c>
      <c r="E750" s="9">
        <v>5.7643835616438359</v>
      </c>
      <c r="F750" s="9">
        <v>0.98</v>
      </c>
      <c r="G750" s="9">
        <v>100.8631</v>
      </c>
      <c r="H750" s="9">
        <v>97.16139995697138</v>
      </c>
      <c r="I750" s="9">
        <v>35.22863329957039</v>
      </c>
      <c r="J750" s="9">
        <v>34.22863329957039</v>
      </c>
      <c r="K750" s="8">
        <v>44717</v>
      </c>
      <c r="L750" s="7" t="s">
        <v>392</v>
      </c>
      <c r="M750" s="7" t="s">
        <v>16</v>
      </c>
      <c r="N750" t="str">
        <f>[1]!b_rate_ratebond(A750,"2016-8-31","101")</f>
        <v>AAA</v>
      </c>
      <c r="O750" s="10">
        <f>[1]!b_info_outstandingbalance(A750,"2016-8-31")</f>
        <v>100</v>
      </c>
    </row>
    <row r="751" spans="1:15" x14ac:dyDescent="0.25">
      <c r="A751" s="7" t="s">
        <v>1515</v>
      </c>
      <c r="B751" s="7" t="s">
        <v>1516</v>
      </c>
      <c r="C751" s="8">
        <v>42613</v>
      </c>
      <c r="D751" s="8">
        <v>42613</v>
      </c>
      <c r="E751" s="9">
        <v>8.7671232876712324</v>
      </c>
      <c r="F751" s="9">
        <v>0.98</v>
      </c>
      <c r="G751" s="9">
        <v>100.86790000000001</v>
      </c>
      <c r="H751" s="9">
        <v>97.156776338161094</v>
      </c>
      <c r="I751" s="9">
        <v>35.171344886502254</v>
      </c>
      <c r="J751" s="9">
        <v>34.171344886502254</v>
      </c>
      <c r="K751" s="8">
        <v>45813</v>
      </c>
      <c r="L751" s="7" t="s">
        <v>392</v>
      </c>
      <c r="M751" s="7" t="s">
        <v>16</v>
      </c>
      <c r="N751" t="str">
        <f>[1]!b_rate_ratebond(A751,"2016-8-31","101")</f>
        <v>AAA</v>
      </c>
      <c r="O751" s="10">
        <f>[1]!b_info_outstandingbalance(A751,"2016-8-31")</f>
        <v>68</v>
      </c>
    </row>
    <row r="752" spans="1:15" x14ac:dyDescent="0.25">
      <c r="A752" s="7" t="s">
        <v>1517</v>
      </c>
      <c r="B752" s="7" t="s">
        <v>1518</v>
      </c>
      <c r="C752" s="8">
        <v>42613</v>
      </c>
      <c r="D752" s="8">
        <v>42613</v>
      </c>
      <c r="E752" s="9">
        <v>1.7698630136986302</v>
      </c>
      <c r="F752" s="9">
        <v>0.98</v>
      </c>
      <c r="G752" s="9">
        <v>100.67529999999999</v>
      </c>
      <c r="H752" s="9">
        <v>97.342645117521386</v>
      </c>
      <c r="I752" s="9">
        <v>37.631405823646055</v>
      </c>
      <c r="J752" s="9">
        <v>36.631405823646055</v>
      </c>
      <c r="K752" s="8">
        <v>43259</v>
      </c>
      <c r="L752" s="7" t="s">
        <v>392</v>
      </c>
      <c r="M752" s="7" t="s">
        <v>16</v>
      </c>
      <c r="N752" t="str">
        <f>[1]!b_rate_ratebond(A752,"2016-8-31","101")</f>
        <v>AAA</v>
      </c>
      <c r="O752" s="10">
        <f>[1]!b_info_outstandingbalance(A752,"2016-8-31")</f>
        <v>63</v>
      </c>
    </row>
    <row r="753" spans="1:15" x14ac:dyDescent="0.25">
      <c r="A753" s="7" t="s">
        <v>1519</v>
      </c>
      <c r="B753" s="7" t="s">
        <v>1520</v>
      </c>
      <c r="C753" s="8">
        <v>42613</v>
      </c>
      <c r="D753" s="8">
        <v>42613</v>
      </c>
      <c r="E753" s="9">
        <v>3.7726027397260276</v>
      </c>
      <c r="F753" s="9">
        <v>0.98</v>
      </c>
      <c r="G753" s="9">
        <v>100.7662</v>
      </c>
      <c r="H753" s="9">
        <v>97.254833465983623</v>
      </c>
      <c r="I753" s="9">
        <v>36.427662497288559</v>
      </c>
      <c r="J753" s="9">
        <v>35.427662497288559</v>
      </c>
      <c r="K753" s="8">
        <v>43990</v>
      </c>
      <c r="L753" s="7" t="s">
        <v>392</v>
      </c>
      <c r="M753" s="7" t="s">
        <v>16</v>
      </c>
      <c r="N753" t="str">
        <f>[1]!b_rate_ratebond(A753,"2016-8-31","101")</f>
        <v>AAA</v>
      </c>
      <c r="O753" s="10">
        <f>[1]!b_info_outstandingbalance(A753,"2016-8-31")</f>
        <v>93</v>
      </c>
    </row>
    <row r="754" spans="1:15" x14ac:dyDescent="0.25">
      <c r="A754" s="7" t="s">
        <v>1521</v>
      </c>
      <c r="B754" s="7" t="s">
        <v>1522</v>
      </c>
      <c r="C754" s="8">
        <v>42613</v>
      </c>
      <c r="D754" s="8">
        <v>42613</v>
      </c>
      <c r="E754" s="9">
        <v>5.7726027397260271</v>
      </c>
      <c r="F754" s="9">
        <v>0.98</v>
      </c>
      <c r="G754" s="9">
        <v>100.83369999999999</v>
      </c>
      <c r="H754" s="9">
        <v>97.189729227430917</v>
      </c>
      <c r="I754" s="9">
        <v>35.583759748738501</v>
      </c>
      <c r="J754" s="9">
        <v>34.583759748738501</v>
      </c>
      <c r="K754" s="8">
        <v>44720</v>
      </c>
      <c r="L754" s="7" t="s">
        <v>392</v>
      </c>
      <c r="M754" s="7" t="s">
        <v>16</v>
      </c>
      <c r="N754" t="str">
        <f>[1]!b_rate_ratebond(A754,"2016-8-31","101")</f>
        <v>AAA</v>
      </c>
      <c r="O754" s="10">
        <f>[1]!b_info_outstandingbalance(A754,"2016-8-31")</f>
        <v>93</v>
      </c>
    </row>
    <row r="755" spans="1:15" x14ac:dyDescent="0.25">
      <c r="A755" s="7" t="s">
        <v>1523</v>
      </c>
      <c r="B755" s="7" t="s">
        <v>1524</v>
      </c>
      <c r="C755" s="8">
        <v>42613</v>
      </c>
      <c r="D755" s="8">
        <v>42613</v>
      </c>
      <c r="E755" s="9">
        <v>8.7753424657534254</v>
      </c>
      <c r="F755" s="9">
        <v>0.98</v>
      </c>
      <c r="G755" s="9">
        <v>100.8407</v>
      </c>
      <c r="H755" s="9">
        <v>97.182982664737551</v>
      </c>
      <c r="I755" s="9">
        <v>35.498539092477202</v>
      </c>
      <c r="J755" s="9">
        <v>34.498539092477202</v>
      </c>
      <c r="K755" s="8">
        <v>45816</v>
      </c>
      <c r="L755" s="7" t="s">
        <v>392</v>
      </c>
      <c r="M755" s="7" t="s">
        <v>16</v>
      </c>
      <c r="N755" t="str">
        <f>[1]!b_rate_ratebond(A755,"2016-8-31","101")</f>
        <v>AAA</v>
      </c>
      <c r="O755" s="10">
        <f>[1]!b_info_outstandingbalance(A755,"2016-8-31")</f>
        <v>63</v>
      </c>
    </row>
    <row r="756" spans="1:15" x14ac:dyDescent="0.25">
      <c r="A756" s="7" t="s">
        <v>1525</v>
      </c>
      <c r="B756" s="7" t="s">
        <v>1526</v>
      </c>
      <c r="C756" s="8">
        <v>42613</v>
      </c>
      <c r="D756" s="8">
        <v>42613</v>
      </c>
      <c r="E756" s="9">
        <v>1.7726027397260273</v>
      </c>
      <c r="F756" s="9">
        <v>0.98</v>
      </c>
      <c r="G756" s="9">
        <v>100.6651</v>
      </c>
      <c r="H756" s="9">
        <v>97.352508466191367</v>
      </c>
      <c r="I756" s="9">
        <v>37.771603316948784</v>
      </c>
      <c r="J756" s="9">
        <v>36.771603316948784</v>
      </c>
      <c r="K756" s="8">
        <v>43260</v>
      </c>
      <c r="L756" s="7" t="s">
        <v>392</v>
      </c>
      <c r="M756" s="7" t="s">
        <v>16</v>
      </c>
      <c r="N756" t="str">
        <f>[1]!b_rate_ratebond(A756,"2016-8-31","101")</f>
        <v>AAA</v>
      </c>
      <c r="O756" s="10">
        <f>[1]!b_info_outstandingbalance(A756,"2016-8-31")</f>
        <v>15</v>
      </c>
    </row>
    <row r="757" spans="1:15" x14ac:dyDescent="0.25">
      <c r="A757" s="7" t="s">
        <v>1527</v>
      </c>
      <c r="B757" s="7" t="s">
        <v>1528</v>
      </c>
      <c r="C757" s="8">
        <v>42613</v>
      </c>
      <c r="D757" s="8">
        <v>42613</v>
      </c>
      <c r="E757" s="9">
        <v>3.7753424657534245</v>
      </c>
      <c r="F757" s="9">
        <v>0.98</v>
      </c>
      <c r="G757" s="9">
        <v>100.7548</v>
      </c>
      <c r="H757" s="9">
        <v>97.265837458860517</v>
      </c>
      <c r="I757" s="9">
        <v>36.574270364454719</v>
      </c>
      <c r="J757" s="9">
        <v>35.574270364454719</v>
      </c>
      <c r="K757" s="8">
        <v>43991</v>
      </c>
      <c r="L757" s="7" t="s">
        <v>392</v>
      </c>
      <c r="M757" s="7" t="s">
        <v>16</v>
      </c>
      <c r="N757" t="str">
        <f>[1]!b_rate_ratebond(A757,"2016-8-31","101")</f>
        <v>AAA</v>
      </c>
      <c r="O757" s="10">
        <f>[1]!b_info_outstandingbalance(A757,"2016-8-31")</f>
        <v>39</v>
      </c>
    </row>
    <row r="758" spans="1:15" x14ac:dyDescent="0.25">
      <c r="A758" s="7" t="s">
        <v>1529</v>
      </c>
      <c r="B758" s="7" t="s">
        <v>1530</v>
      </c>
      <c r="C758" s="8">
        <v>42613</v>
      </c>
      <c r="D758" s="8">
        <v>42613</v>
      </c>
      <c r="E758" s="9">
        <v>5.7753424657534245</v>
      </c>
      <c r="F758" s="9">
        <v>0.98</v>
      </c>
      <c r="G758" s="9">
        <v>100.8193</v>
      </c>
      <c r="H758" s="9">
        <v>97.203610816579754</v>
      </c>
      <c r="I758" s="9">
        <v>35.76040151810723</v>
      </c>
      <c r="J758" s="9">
        <v>34.76040151810723</v>
      </c>
      <c r="K758" s="8">
        <v>44721</v>
      </c>
      <c r="L758" s="7" t="s">
        <v>392</v>
      </c>
      <c r="M758" s="7" t="s">
        <v>16</v>
      </c>
      <c r="N758" t="str">
        <f>[1]!b_rate_ratebond(A758,"2016-8-31","101")</f>
        <v>AAA</v>
      </c>
      <c r="O758" s="10">
        <f>[1]!b_info_outstandingbalance(A758,"2016-8-31")</f>
        <v>39</v>
      </c>
    </row>
    <row r="759" spans="1:15" x14ac:dyDescent="0.25">
      <c r="A759" s="7" t="s">
        <v>1531</v>
      </c>
      <c r="B759" s="7" t="s">
        <v>1532</v>
      </c>
      <c r="C759" s="8">
        <v>42613</v>
      </c>
      <c r="D759" s="8">
        <v>42613</v>
      </c>
      <c r="E759" s="9">
        <v>8.7780821917808218</v>
      </c>
      <c r="F759" s="9">
        <v>0.98</v>
      </c>
      <c r="G759" s="9">
        <v>100.82850000000001</v>
      </c>
      <c r="H759" s="9">
        <v>97.194741566124648</v>
      </c>
      <c r="I759" s="9">
        <v>35.647339579282189</v>
      </c>
      <c r="J759" s="9">
        <v>34.647339579282189</v>
      </c>
      <c r="K759" s="8">
        <v>45817</v>
      </c>
      <c r="L759" s="7" t="s">
        <v>392</v>
      </c>
      <c r="M759" s="7" t="s">
        <v>16</v>
      </c>
      <c r="N759" t="str">
        <f>[1]!b_rate_ratebond(A759,"2016-8-31","101")</f>
        <v>AAA</v>
      </c>
      <c r="O759" s="10">
        <f>[1]!b_info_outstandingbalance(A759,"2016-8-31")</f>
        <v>39</v>
      </c>
    </row>
    <row r="760" spans="1:15" x14ac:dyDescent="0.25">
      <c r="A760" s="7" t="s">
        <v>1533</v>
      </c>
      <c r="B760" s="7" t="s">
        <v>1534</v>
      </c>
      <c r="C760" s="8">
        <v>42613</v>
      </c>
      <c r="D760" s="8">
        <v>42613</v>
      </c>
      <c r="E760" s="9">
        <v>1.7753424657534247</v>
      </c>
      <c r="F760" s="9">
        <v>0.98</v>
      </c>
      <c r="G760" s="9">
        <v>100.6549</v>
      </c>
      <c r="H760" s="9">
        <v>97.362373813892816</v>
      </c>
      <c r="I760" s="9">
        <v>37.912878074503752</v>
      </c>
      <c r="J760" s="9">
        <v>36.912878074503752</v>
      </c>
      <c r="K760" s="8">
        <v>43261</v>
      </c>
      <c r="L760" s="7" t="s">
        <v>392</v>
      </c>
      <c r="M760" s="7" t="s">
        <v>16</v>
      </c>
      <c r="N760">
        <f>[1]!b_rate_ratebond(A760,"2016-8-31","101")</f>
        <v>0</v>
      </c>
      <c r="O760" s="10">
        <f>[1]!b_info_outstandingbalance(A760,"2016-8-31")</f>
        <v>36.4</v>
      </c>
    </row>
    <row r="761" spans="1:15" x14ac:dyDescent="0.25">
      <c r="A761" s="7" t="s">
        <v>1535</v>
      </c>
      <c r="B761" s="7" t="s">
        <v>1536</v>
      </c>
      <c r="C761" s="8">
        <v>42613</v>
      </c>
      <c r="D761" s="8">
        <v>42613</v>
      </c>
      <c r="E761" s="9">
        <v>3.7780821917808218</v>
      </c>
      <c r="F761" s="9">
        <v>0.98</v>
      </c>
      <c r="G761" s="9">
        <v>100.7413</v>
      </c>
      <c r="H761" s="9">
        <v>97.278871723910655</v>
      </c>
      <c r="I761" s="9">
        <v>36.749461934118905</v>
      </c>
      <c r="J761" s="9">
        <v>35.749461934118905</v>
      </c>
      <c r="K761" s="8">
        <v>43992</v>
      </c>
      <c r="L761" s="7" t="s">
        <v>392</v>
      </c>
      <c r="M761" s="7" t="s">
        <v>16</v>
      </c>
      <c r="N761">
        <f>[1]!b_rate_ratebond(A761,"2016-8-31","101")</f>
        <v>0</v>
      </c>
      <c r="O761" s="10">
        <f>[1]!b_info_outstandingbalance(A761,"2016-8-31")</f>
        <v>109.2</v>
      </c>
    </row>
    <row r="762" spans="1:15" x14ac:dyDescent="0.25">
      <c r="A762" s="7" t="s">
        <v>1537</v>
      </c>
      <c r="B762" s="7" t="s">
        <v>1538</v>
      </c>
      <c r="C762" s="8">
        <v>42613</v>
      </c>
      <c r="D762" s="8">
        <v>42613</v>
      </c>
      <c r="E762" s="9">
        <v>5.7780821917808218</v>
      </c>
      <c r="F762" s="9">
        <v>0.98</v>
      </c>
      <c r="G762" s="9">
        <v>100.80500000000001</v>
      </c>
      <c r="H762" s="9">
        <v>97.217399930558997</v>
      </c>
      <c r="I762" s="9">
        <v>35.937611408199608</v>
      </c>
      <c r="J762" s="9">
        <v>34.937611408199608</v>
      </c>
      <c r="K762" s="8">
        <v>44722</v>
      </c>
      <c r="L762" s="7" t="s">
        <v>392</v>
      </c>
      <c r="M762" s="7" t="s">
        <v>16</v>
      </c>
      <c r="N762">
        <f>[1]!b_rate_ratebond(A762,"2016-8-31","101")</f>
        <v>0</v>
      </c>
      <c r="O762" s="10">
        <f>[1]!b_info_outstandingbalance(A762,"2016-8-31")</f>
        <v>109.2</v>
      </c>
    </row>
    <row r="763" spans="1:15" x14ac:dyDescent="0.25">
      <c r="A763" s="7" t="s">
        <v>1539</v>
      </c>
      <c r="B763" s="7" t="s">
        <v>1540</v>
      </c>
      <c r="C763" s="8">
        <v>42613</v>
      </c>
      <c r="D763" s="8">
        <v>42613</v>
      </c>
      <c r="E763" s="9">
        <v>8.7808219178082183</v>
      </c>
      <c r="F763" s="9">
        <v>0.98</v>
      </c>
      <c r="G763" s="9">
        <v>100.8186</v>
      </c>
      <c r="H763" s="9">
        <v>97.20428571711966</v>
      </c>
      <c r="I763" s="9">
        <v>35.769034272333805</v>
      </c>
      <c r="J763" s="9">
        <v>34.769034272333805</v>
      </c>
      <c r="K763" s="8">
        <v>45818</v>
      </c>
      <c r="L763" s="7" t="s">
        <v>392</v>
      </c>
      <c r="M763" s="7" t="s">
        <v>16</v>
      </c>
      <c r="N763">
        <f>[1]!b_rate_ratebond(A763,"2016-8-31","101")</f>
        <v>0</v>
      </c>
      <c r="O763" s="10">
        <f>[1]!b_info_outstandingbalance(A763,"2016-8-31")</f>
        <v>109.2</v>
      </c>
    </row>
    <row r="764" spans="1:15" x14ac:dyDescent="0.25">
      <c r="A764" s="7" t="s">
        <v>1541</v>
      </c>
      <c r="B764" s="7" t="s">
        <v>1542</v>
      </c>
      <c r="C764" s="8">
        <v>42613</v>
      </c>
      <c r="D764" s="8">
        <v>42613</v>
      </c>
      <c r="E764" s="9">
        <v>1.7753424657534247</v>
      </c>
      <c r="F764" s="9">
        <v>0.98</v>
      </c>
      <c r="G764" s="9">
        <v>100.6549</v>
      </c>
      <c r="H764" s="9">
        <v>97.362373813892816</v>
      </c>
      <c r="I764" s="9">
        <v>37.912878074503752</v>
      </c>
      <c r="J764" s="9">
        <v>36.912878074503752</v>
      </c>
      <c r="K764" s="8">
        <v>43261</v>
      </c>
      <c r="L764" s="7" t="s">
        <v>392</v>
      </c>
      <c r="M764" s="7" t="s">
        <v>16</v>
      </c>
      <c r="N764">
        <f>[1]!b_rate_ratebond(A764,"2016-8-31","101")</f>
        <v>0</v>
      </c>
      <c r="O764" s="10">
        <f>[1]!b_info_outstandingbalance(A764,"2016-8-31")</f>
        <v>40</v>
      </c>
    </row>
    <row r="765" spans="1:15" x14ac:dyDescent="0.25">
      <c r="A765" s="7" t="s">
        <v>1543</v>
      </c>
      <c r="B765" s="7" t="s">
        <v>1544</v>
      </c>
      <c r="C765" s="8">
        <v>42613</v>
      </c>
      <c r="D765" s="8">
        <v>42613</v>
      </c>
      <c r="E765" s="9">
        <v>3.7780821917808218</v>
      </c>
      <c r="F765" s="9">
        <v>0.98</v>
      </c>
      <c r="G765" s="9">
        <v>100.7413</v>
      </c>
      <c r="H765" s="9">
        <v>97.278871723910655</v>
      </c>
      <c r="I765" s="9">
        <v>36.749461934118905</v>
      </c>
      <c r="J765" s="9">
        <v>35.749461934118905</v>
      </c>
      <c r="K765" s="8">
        <v>43992</v>
      </c>
      <c r="L765" s="7" t="s">
        <v>392</v>
      </c>
      <c r="M765" s="7" t="s">
        <v>16</v>
      </c>
      <c r="N765">
        <f>[1]!b_rate_ratebond(A765,"2016-8-31","101")</f>
        <v>0</v>
      </c>
      <c r="O765" s="10">
        <f>[1]!b_info_outstandingbalance(A765,"2016-8-31")</f>
        <v>120</v>
      </c>
    </row>
    <row r="766" spans="1:15" x14ac:dyDescent="0.25">
      <c r="A766" s="7" t="s">
        <v>1545</v>
      </c>
      <c r="B766" s="7" t="s">
        <v>1546</v>
      </c>
      <c r="C766" s="8">
        <v>42613</v>
      </c>
      <c r="D766" s="8">
        <v>42613</v>
      </c>
      <c r="E766" s="9">
        <v>5.7780821917808218</v>
      </c>
      <c r="F766" s="9">
        <v>0.98</v>
      </c>
      <c r="G766" s="9">
        <v>100.80500000000001</v>
      </c>
      <c r="H766" s="9">
        <v>97.217399930558997</v>
      </c>
      <c r="I766" s="9">
        <v>35.937611408199608</v>
      </c>
      <c r="J766" s="9">
        <v>34.937611408199608</v>
      </c>
      <c r="K766" s="8">
        <v>44722</v>
      </c>
      <c r="L766" s="7" t="s">
        <v>392</v>
      </c>
      <c r="M766" s="7" t="s">
        <v>16</v>
      </c>
      <c r="N766">
        <f>[1]!b_rate_ratebond(A766,"2016-8-31","101")</f>
        <v>0</v>
      </c>
      <c r="O766" s="10">
        <f>[1]!b_info_outstandingbalance(A766,"2016-8-31")</f>
        <v>120</v>
      </c>
    </row>
    <row r="767" spans="1:15" x14ac:dyDescent="0.25">
      <c r="A767" s="7" t="s">
        <v>1547</v>
      </c>
      <c r="B767" s="7" t="s">
        <v>1548</v>
      </c>
      <c r="C767" s="8">
        <v>42613</v>
      </c>
      <c r="D767" s="8">
        <v>42613</v>
      </c>
      <c r="E767" s="9">
        <v>8.7808219178082183</v>
      </c>
      <c r="F767" s="9">
        <v>0.98</v>
      </c>
      <c r="G767" s="9">
        <v>100.8164</v>
      </c>
      <c r="H767" s="9">
        <v>97.206406894116427</v>
      </c>
      <c r="I767" s="9">
        <v>35.796193722482514</v>
      </c>
      <c r="J767" s="9">
        <v>34.796193722482514</v>
      </c>
      <c r="K767" s="8">
        <v>45818</v>
      </c>
      <c r="L767" s="7" t="s">
        <v>392</v>
      </c>
      <c r="M767" s="7" t="s">
        <v>16</v>
      </c>
      <c r="N767">
        <f>[1]!b_rate_ratebond(A767,"2016-8-31","101")</f>
        <v>0</v>
      </c>
      <c r="O767" s="10">
        <f>[1]!b_info_outstandingbalance(A767,"2016-8-31")</f>
        <v>120</v>
      </c>
    </row>
    <row r="768" spans="1:15" x14ac:dyDescent="0.25">
      <c r="A768" s="7" t="s">
        <v>1549</v>
      </c>
      <c r="B768" s="7" t="s">
        <v>1550</v>
      </c>
      <c r="C768" s="8">
        <v>42613</v>
      </c>
      <c r="D768" s="8">
        <v>42613</v>
      </c>
      <c r="E768" s="9">
        <v>1.7780821917808218</v>
      </c>
      <c r="F768" s="9">
        <v>0.98</v>
      </c>
      <c r="G768" s="9">
        <v>100.6448</v>
      </c>
      <c r="H768" s="9">
        <v>97.372144412826088</v>
      </c>
      <c r="I768" s="9">
        <v>38.053841500302354</v>
      </c>
      <c r="J768" s="9">
        <v>37.053841500302354</v>
      </c>
      <c r="K768" s="8">
        <v>43262</v>
      </c>
      <c r="L768" s="7" t="s">
        <v>392</v>
      </c>
      <c r="M768" s="7" t="s">
        <v>16</v>
      </c>
      <c r="N768" t="str">
        <f>[1]!b_rate_ratebond(A768,"2016-8-31","101")</f>
        <v>AAA</v>
      </c>
      <c r="O768" s="10">
        <f>[1]!b_info_outstandingbalance(A768,"2016-8-31")</f>
        <v>94</v>
      </c>
    </row>
    <row r="769" spans="1:15" x14ac:dyDescent="0.25">
      <c r="A769" s="7" t="s">
        <v>1551</v>
      </c>
      <c r="B769" s="7" t="s">
        <v>1552</v>
      </c>
      <c r="C769" s="8">
        <v>42613</v>
      </c>
      <c r="D769" s="8">
        <v>42613</v>
      </c>
      <c r="E769" s="9">
        <v>3.7808219178082192</v>
      </c>
      <c r="F769" s="9">
        <v>0.98</v>
      </c>
      <c r="G769" s="9">
        <v>100.73009999999999</v>
      </c>
      <c r="H769" s="9">
        <v>97.289687987999613</v>
      </c>
      <c r="I769" s="9">
        <v>36.896121021207996</v>
      </c>
      <c r="J769" s="9">
        <v>35.896121021207996</v>
      </c>
      <c r="K769" s="8">
        <v>43993</v>
      </c>
      <c r="L769" s="7" t="s">
        <v>392</v>
      </c>
      <c r="M769" s="7" t="s">
        <v>16</v>
      </c>
      <c r="N769" t="str">
        <f>[1]!b_rate_ratebond(A769,"2016-8-31","101")</f>
        <v>AAA</v>
      </c>
      <c r="O769" s="10">
        <f>[1]!b_info_outstandingbalance(A769,"2016-8-31")</f>
        <v>141</v>
      </c>
    </row>
    <row r="770" spans="1:15" x14ac:dyDescent="0.25">
      <c r="A770" s="7" t="s">
        <v>1553</v>
      </c>
      <c r="B770" s="7" t="s">
        <v>1554</v>
      </c>
      <c r="C770" s="8">
        <v>42613</v>
      </c>
      <c r="D770" s="8">
        <v>42613</v>
      </c>
      <c r="E770" s="9">
        <v>5.7808219178082192</v>
      </c>
      <c r="F770" s="9">
        <v>0.98</v>
      </c>
      <c r="G770" s="9">
        <v>100.79300000000001</v>
      </c>
      <c r="H770" s="9">
        <v>97.228974234321825</v>
      </c>
      <c r="I770" s="9">
        <v>36.087719298245574</v>
      </c>
      <c r="J770" s="9">
        <v>35.087719298245574</v>
      </c>
      <c r="K770" s="8">
        <v>44723</v>
      </c>
      <c r="L770" s="7" t="s">
        <v>392</v>
      </c>
      <c r="M770" s="7" t="s">
        <v>16</v>
      </c>
      <c r="N770" t="str">
        <f>[1]!b_rate_ratebond(A770,"2016-8-31","101")</f>
        <v>AAA</v>
      </c>
      <c r="O770" s="10">
        <f>[1]!b_info_outstandingbalance(A770,"2016-8-31")</f>
        <v>141</v>
      </c>
    </row>
    <row r="771" spans="1:15" x14ac:dyDescent="0.25">
      <c r="A771" s="7" t="s">
        <v>1555</v>
      </c>
      <c r="B771" s="7" t="s">
        <v>1556</v>
      </c>
      <c r="C771" s="8">
        <v>42613</v>
      </c>
      <c r="D771" s="8">
        <v>42613</v>
      </c>
      <c r="E771" s="9">
        <v>8.7835616438356166</v>
      </c>
      <c r="F771" s="9">
        <v>0.98</v>
      </c>
      <c r="G771" s="9">
        <v>100.8043</v>
      </c>
      <c r="H771" s="9">
        <v>97.218075022593283</v>
      </c>
      <c r="I771" s="9">
        <v>35.946332418072252</v>
      </c>
      <c r="J771" s="9">
        <v>34.946332418072252</v>
      </c>
      <c r="K771" s="8">
        <v>45819</v>
      </c>
      <c r="L771" s="7" t="s">
        <v>392</v>
      </c>
      <c r="M771" s="7" t="s">
        <v>16</v>
      </c>
      <c r="N771" t="str">
        <f>[1]!b_rate_ratebond(A771,"2016-8-31","101")</f>
        <v>AAA</v>
      </c>
      <c r="O771" s="10">
        <f>[1]!b_info_outstandingbalance(A771,"2016-8-31")</f>
        <v>94</v>
      </c>
    </row>
    <row r="772" spans="1:15" x14ac:dyDescent="0.25">
      <c r="A772" s="7" t="s">
        <v>1557</v>
      </c>
      <c r="B772" s="7" t="s">
        <v>1558</v>
      </c>
      <c r="C772" s="8">
        <v>42613</v>
      </c>
      <c r="D772" s="8">
        <v>42613</v>
      </c>
      <c r="E772" s="9">
        <v>1.7808219178082192</v>
      </c>
      <c r="F772" s="9">
        <v>0.98</v>
      </c>
      <c r="G772" s="9">
        <v>100.6369</v>
      </c>
      <c r="H772" s="9">
        <v>97.379788129403835</v>
      </c>
      <c r="I772" s="9">
        <v>38.164852667905606</v>
      </c>
      <c r="J772" s="9">
        <v>37.164852667905606</v>
      </c>
      <c r="K772" s="8">
        <v>43263</v>
      </c>
      <c r="L772" s="7" t="s">
        <v>392</v>
      </c>
      <c r="M772" s="7" t="s">
        <v>16</v>
      </c>
      <c r="N772" t="str">
        <f>[1]!b_rate_ratebond(A772,"2016-8-31","101")</f>
        <v>AAA</v>
      </c>
      <c r="O772" s="10">
        <f>[1]!b_info_outstandingbalance(A772,"2016-8-31")</f>
        <v>22.9</v>
      </c>
    </row>
    <row r="773" spans="1:15" x14ac:dyDescent="0.25">
      <c r="A773" s="7" t="s">
        <v>1559</v>
      </c>
      <c r="B773" s="7" t="s">
        <v>1560</v>
      </c>
      <c r="C773" s="8">
        <v>42613</v>
      </c>
      <c r="D773" s="8">
        <v>42613</v>
      </c>
      <c r="E773" s="9">
        <v>3.7835616438356166</v>
      </c>
      <c r="F773" s="9">
        <v>0.98</v>
      </c>
      <c r="G773" s="9">
        <v>100.7212</v>
      </c>
      <c r="H773" s="9">
        <v>97.298284770237046</v>
      </c>
      <c r="I773" s="9">
        <v>37.013523445538681</v>
      </c>
      <c r="J773" s="9">
        <v>36.013523445538681</v>
      </c>
      <c r="K773" s="8">
        <v>43994</v>
      </c>
      <c r="L773" s="7" t="s">
        <v>392</v>
      </c>
      <c r="M773" s="7" t="s">
        <v>16</v>
      </c>
      <c r="N773" t="str">
        <f>[1]!b_rate_ratebond(A773,"2016-8-31","101")</f>
        <v>AAA</v>
      </c>
      <c r="O773" s="10">
        <f>[1]!b_info_outstandingbalance(A773,"2016-8-31")</f>
        <v>68.7</v>
      </c>
    </row>
    <row r="774" spans="1:15" x14ac:dyDescent="0.25">
      <c r="A774" s="7" t="s">
        <v>1561</v>
      </c>
      <c r="B774" s="7" t="s">
        <v>1562</v>
      </c>
      <c r="C774" s="8">
        <v>42613</v>
      </c>
      <c r="D774" s="8">
        <v>42613</v>
      </c>
      <c r="E774" s="9">
        <v>5.7835616438356166</v>
      </c>
      <c r="F774" s="9">
        <v>0.98</v>
      </c>
      <c r="G774" s="9">
        <v>100.7812</v>
      </c>
      <c r="H774" s="9">
        <v>97.240358320797924</v>
      </c>
      <c r="I774" s="9">
        <v>36.236588522939705</v>
      </c>
      <c r="J774" s="9">
        <v>35.236588522939705</v>
      </c>
      <c r="K774" s="8">
        <v>44724</v>
      </c>
      <c r="L774" s="7" t="s">
        <v>392</v>
      </c>
      <c r="M774" s="7" t="s">
        <v>16</v>
      </c>
      <c r="N774" t="str">
        <f>[1]!b_rate_ratebond(A774,"2016-8-31","101")</f>
        <v>AAA</v>
      </c>
      <c r="O774" s="10">
        <f>[1]!b_info_outstandingbalance(A774,"2016-8-31")</f>
        <v>68.7</v>
      </c>
    </row>
    <row r="775" spans="1:15" x14ac:dyDescent="0.25">
      <c r="A775" s="7" t="s">
        <v>1563</v>
      </c>
      <c r="B775" s="7" t="s">
        <v>1564</v>
      </c>
      <c r="C775" s="8">
        <v>42613</v>
      </c>
      <c r="D775" s="8">
        <v>42613</v>
      </c>
      <c r="E775" s="9">
        <v>8.786301369863013</v>
      </c>
      <c r="F775" s="9">
        <v>0.98</v>
      </c>
      <c r="G775" s="9">
        <v>100.7945</v>
      </c>
      <c r="H775" s="9">
        <v>97.227527295636179</v>
      </c>
      <c r="I775" s="9">
        <v>36.068885310431313</v>
      </c>
      <c r="J775" s="9">
        <v>35.068885310431313</v>
      </c>
      <c r="K775" s="8">
        <v>45820</v>
      </c>
      <c r="L775" s="7" t="s">
        <v>392</v>
      </c>
      <c r="M775" s="7" t="s">
        <v>16</v>
      </c>
      <c r="N775" t="str">
        <f>[1]!b_rate_ratebond(A775,"2016-8-31","101")</f>
        <v>AAA</v>
      </c>
      <c r="O775" s="10">
        <f>[1]!b_info_outstandingbalance(A775,"2016-8-31")</f>
        <v>68.7</v>
      </c>
    </row>
    <row r="776" spans="1:15" x14ac:dyDescent="0.25">
      <c r="A776" s="7" t="s">
        <v>1565</v>
      </c>
      <c r="B776" s="7" t="s">
        <v>1566</v>
      </c>
      <c r="C776" s="8">
        <v>42613</v>
      </c>
      <c r="D776" s="8">
        <v>42613</v>
      </c>
      <c r="E776" s="9">
        <v>1.789041095890411</v>
      </c>
      <c r="F776" s="9">
        <v>0.98</v>
      </c>
      <c r="G776" s="9">
        <v>100.6133</v>
      </c>
      <c r="H776" s="9">
        <v>97.402629672220272</v>
      </c>
      <c r="I776" s="9">
        <v>38.500478322427561</v>
      </c>
      <c r="J776" s="9">
        <v>37.500478322427561</v>
      </c>
      <c r="K776" s="8">
        <v>43266</v>
      </c>
      <c r="L776" s="7" t="s">
        <v>392</v>
      </c>
      <c r="M776" s="7" t="s">
        <v>16</v>
      </c>
      <c r="N776" t="str">
        <f>[1]!b_rate_ratebond(A776,"2016-8-31","101")</f>
        <v>AAA</v>
      </c>
      <c r="O776" s="10">
        <f>[1]!b_info_outstandingbalance(A776,"2016-8-31")</f>
        <v>23</v>
      </c>
    </row>
    <row r="777" spans="1:15" x14ac:dyDescent="0.25">
      <c r="A777" s="7" t="s">
        <v>1567</v>
      </c>
      <c r="B777" s="7" t="s">
        <v>1568</v>
      </c>
      <c r="C777" s="8">
        <v>42613</v>
      </c>
      <c r="D777" s="8">
        <v>42613</v>
      </c>
      <c r="E777" s="9">
        <v>3.7917808219178082</v>
      </c>
      <c r="F777" s="9">
        <v>0.98</v>
      </c>
      <c r="G777" s="9">
        <v>100.69450000000001</v>
      </c>
      <c r="H777" s="9">
        <v>97.324084234987993</v>
      </c>
      <c r="I777" s="9">
        <v>37.370384115791211</v>
      </c>
      <c r="J777" s="9">
        <v>36.370384115791211</v>
      </c>
      <c r="K777" s="8">
        <v>43997</v>
      </c>
      <c r="L777" s="7" t="s">
        <v>392</v>
      </c>
      <c r="M777" s="7" t="s">
        <v>16</v>
      </c>
      <c r="N777" t="str">
        <f>[1]!b_rate_ratebond(A777,"2016-8-31","101")</f>
        <v>AAA</v>
      </c>
      <c r="O777" s="10">
        <f>[1]!b_info_outstandingbalance(A777,"2016-8-31")</f>
        <v>48</v>
      </c>
    </row>
    <row r="778" spans="1:15" x14ac:dyDescent="0.25">
      <c r="A778" s="7" t="s">
        <v>1569</v>
      </c>
      <c r="B778" s="7" t="s">
        <v>1570</v>
      </c>
      <c r="C778" s="8">
        <v>42613</v>
      </c>
      <c r="D778" s="8">
        <v>42613</v>
      </c>
      <c r="E778" s="9">
        <v>5.7917808219178086</v>
      </c>
      <c r="F778" s="9">
        <v>0.98</v>
      </c>
      <c r="G778" s="9">
        <v>100.7522</v>
      </c>
      <c r="H778" s="9">
        <v>97.268347490178883</v>
      </c>
      <c r="I778" s="9">
        <v>36.607877334496152</v>
      </c>
      <c r="J778" s="9">
        <v>35.607877334496152</v>
      </c>
      <c r="K778" s="8">
        <v>44727</v>
      </c>
      <c r="L778" s="7" t="s">
        <v>392</v>
      </c>
      <c r="M778" s="7" t="s">
        <v>16</v>
      </c>
      <c r="N778" t="str">
        <f>[1]!b_rate_ratebond(A778,"2016-8-31","101")</f>
        <v>AAA</v>
      </c>
      <c r="O778" s="10">
        <f>[1]!b_info_outstandingbalance(A778,"2016-8-31")</f>
        <v>48</v>
      </c>
    </row>
    <row r="779" spans="1:15" x14ac:dyDescent="0.25">
      <c r="A779" s="7" t="s">
        <v>1571</v>
      </c>
      <c r="B779" s="7" t="s">
        <v>1572</v>
      </c>
      <c r="C779" s="8">
        <v>42613</v>
      </c>
      <c r="D779" s="8">
        <v>42613</v>
      </c>
      <c r="E779" s="9">
        <v>8.794520547945206</v>
      </c>
      <c r="F779" s="9">
        <v>0.98</v>
      </c>
      <c r="G779" s="9">
        <v>100.765</v>
      </c>
      <c r="H779" s="9">
        <v>97.255991663772136</v>
      </c>
      <c r="I779" s="9">
        <v>36.443037974683449</v>
      </c>
      <c r="J779" s="9">
        <v>35.443037974683449</v>
      </c>
      <c r="K779" s="8">
        <v>45823</v>
      </c>
      <c r="L779" s="7" t="s">
        <v>392</v>
      </c>
      <c r="M779" s="7" t="s">
        <v>16</v>
      </c>
      <c r="N779" t="str">
        <f>[1]!b_rate_ratebond(A779,"2016-8-31","101")</f>
        <v>AAA</v>
      </c>
      <c r="O779" s="10">
        <f>[1]!b_info_outstandingbalance(A779,"2016-8-31")</f>
        <v>48</v>
      </c>
    </row>
    <row r="780" spans="1:15" x14ac:dyDescent="0.25">
      <c r="A780" s="7" t="s">
        <v>1573</v>
      </c>
      <c r="B780" s="7" t="s">
        <v>1574</v>
      </c>
      <c r="C780" s="8">
        <v>42613</v>
      </c>
      <c r="D780" s="8">
        <v>42613</v>
      </c>
      <c r="E780" s="9">
        <v>1.789041095890411</v>
      </c>
      <c r="F780" s="9">
        <v>0.98</v>
      </c>
      <c r="G780" s="9">
        <v>100.6133</v>
      </c>
      <c r="H780" s="9">
        <v>97.402629672220272</v>
      </c>
      <c r="I780" s="9">
        <v>38.500478322427561</v>
      </c>
      <c r="J780" s="9">
        <v>37.500478322427561</v>
      </c>
      <c r="K780" s="8">
        <v>43266</v>
      </c>
      <c r="L780" s="7" t="s">
        <v>392</v>
      </c>
      <c r="M780" s="7" t="s">
        <v>16</v>
      </c>
      <c r="N780" t="str">
        <f>[1]!b_rate_ratebond(A780,"2016-8-31","101")</f>
        <v>AAA</v>
      </c>
      <c r="O780" s="10">
        <f>[1]!b_info_outstandingbalance(A780,"2016-8-31")</f>
        <v>31</v>
      </c>
    </row>
    <row r="781" spans="1:15" x14ac:dyDescent="0.25">
      <c r="A781" s="7" t="s">
        <v>1575</v>
      </c>
      <c r="B781" s="7" t="s">
        <v>1576</v>
      </c>
      <c r="C781" s="8">
        <v>42613</v>
      </c>
      <c r="D781" s="8">
        <v>42613</v>
      </c>
      <c r="E781" s="9">
        <v>3.7917808219178082</v>
      </c>
      <c r="F781" s="9">
        <v>0.98</v>
      </c>
      <c r="G781" s="9">
        <v>100.69450000000001</v>
      </c>
      <c r="H781" s="9">
        <v>97.324084234987993</v>
      </c>
      <c r="I781" s="9">
        <v>37.370384115791211</v>
      </c>
      <c r="J781" s="9">
        <v>36.370384115791211</v>
      </c>
      <c r="K781" s="8">
        <v>43997</v>
      </c>
      <c r="L781" s="7" t="s">
        <v>392</v>
      </c>
      <c r="M781" s="7" t="s">
        <v>16</v>
      </c>
      <c r="N781" t="str">
        <f>[1]!b_rate_ratebond(A781,"2016-8-31","101")</f>
        <v>AAA</v>
      </c>
      <c r="O781" s="10">
        <f>[1]!b_info_outstandingbalance(A781,"2016-8-31")</f>
        <v>93</v>
      </c>
    </row>
    <row r="782" spans="1:15" x14ac:dyDescent="0.25">
      <c r="A782" s="7" t="s">
        <v>1577</v>
      </c>
      <c r="B782" s="7" t="s">
        <v>1578</v>
      </c>
      <c r="C782" s="8">
        <v>42613</v>
      </c>
      <c r="D782" s="8">
        <v>42613</v>
      </c>
      <c r="E782" s="9">
        <v>5.7917808219178086</v>
      </c>
      <c r="F782" s="9">
        <v>0.98</v>
      </c>
      <c r="G782" s="9">
        <v>100.7522</v>
      </c>
      <c r="H782" s="9">
        <v>97.268347490178883</v>
      </c>
      <c r="I782" s="9">
        <v>36.607877334496152</v>
      </c>
      <c r="J782" s="9">
        <v>35.607877334496152</v>
      </c>
      <c r="K782" s="8">
        <v>44727</v>
      </c>
      <c r="L782" s="7" t="s">
        <v>392</v>
      </c>
      <c r="M782" s="7" t="s">
        <v>16</v>
      </c>
      <c r="N782" t="str">
        <f>[1]!b_rate_ratebond(A782,"2016-8-31","101")</f>
        <v>AAA</v>
      </c>
      <c r="O782" s="10">
        <f>[1]!b_info_outstandingbalance(A782,"2016-8-31")</f>
        <v>93</v>
      </c>
    </row>
    <row r="783" spans="1:15" x14ac:dyDescent="0.25">
      <c r="A783" s="7" t="s">
        <v>1579</v>
      </c>
      <c r="B783" s="7" t="s">
        <v>1580</v>
      </c>
      <c r="C783" s="8">
        <v>42613</v>
      </c>
      <c r="D783" s="8">
        <v>42613</v>
      </c>
      <c r="E783" s="9">
        <v>8.794520547945206</v>
      </c>
      <c r="F783" s="9">
        <v>0.98</v>
      </c>
      <c r="G783" s="9">
        <v>100.765</v>
      </c>
      <c r="H783" s="9">
        <v>97.255991663772136</v>
      </c>
      <c r="I783" s="9">
        <v>36.443037974683449</v>
      </c>
      <c r="J783" s="9">
        <v>35.443037974683449</v>
      </c>
      <c r="K783" s="8">
        <v>45823</v>
      </c>
      <c r="L783" s="7" t="s">
        <v>392</v>
      </c>
      <c r="M783" s="7" t="s">
        <v>16</v>
      </c>
      <c r="N783" t="str">
        <f>[1]!b_rate_ratebond(A783,"2016-8-31","101")</f>
        <v>AAA</v>
      </c>
      <c r="O783" s="10">
        <f>[1]!b_info_outstandingbalance(A783,"2016-8-31")</f>
        <v>93</v>
      </c>
    </row>
    <row r="784" spans="1:15" x14ac:dyDescent="0.25">
      <c r="A784" s="7" t="s">
        <v>1581</v>
      </c>
      <c r="B784" s="7" t="s">
        <v>1582</v>
      </c>
      <c r="C784" s="8">
        <v>42613</v>
      </c>
      <c r="D784" s="8">
        <v>42613</v>
      </c>
      <c r="E784" s="9">
        <v>1.7917808219178082</v>
      </c>
      <c r="F784" s="9">
        <v>0.98</v>
      </c>
      <c r="G784" s="9">
        <v>100.60760000000001</v>
      </c>
      <c r="H784" s="9">
        <v>97.408148092191837</v>
      </c>
      <c r="I784" s="9">
        <v>38.582451296210998</v>
      </c>
      <c r="J784" s="9">
        <v>37.582451296210998</v>
      </c>
      <c r="K784" s="8">
        <v>43267</v>
      </c>
      <c r="L784" s="7" t="s">
        <v>392</v>
      </c>
      <c r="M784" s="7" t="s">
        <v>16</v>
      </c>
      <c r="N784" t="str">
        <f>[1]!b_rate_ratebond(A784,"2016-8-31","101")</f>
        <v>AAA</v>
      </c>
      <c r="O784" s="10">
        <f>[1]!b_info_outstandingbalance(A784,"2016-8-31")</f>
        <v>41.7</v>
      </c>
    </row>
    <row r="785" spans="1:15" x14ac:dyDescent="0.25">
      <c r="A785" s="7" t="s">
        <v>1583</v>
      </c>
      <c r="B785" s="7" t="s">
        <v>1584</v>
      </c>
      <c r="C785" s="8">
        <v>42613</v>
      </c>
      <c r="D785" s="8">
        <v>42613</v>
      </c>
      <c r="E785" s="9">
        <v>3.7945205479452055</v>
      </c>
      <c r="F785" s="9">
        <v>0.98</v>
      </c>
      <c r="G785" s="9">
        <v>100.68559999999999</v>
      </c>
      <c r="H785" s="9">
        <v>97.332687097261186</v>
      </c>
      <c r="I785" s="9">
        <v>37.490914507000419</v>
      </c>
      <c r="J785" s="9">
        <v>36.490914507000419</v>
      </c>
      <c r="K785" s="8">
        <v>43998</v>
      </c>
      <c r="L785" s="7" t="s">
        <v>392</v>
      </c>
      <c r="M785" s="7" t="s">
        <v>16</v>
      </c>
      <c r="N785" t="str">
        <f>[1]!b_rate_ratebond(A785,"2016-8-31","101")</f>
        <v>AAA</v>
      </c>
      <c r="O785" s="10">
        <f>[1]!b_info_outstandingbalance(A785,"2016-8-31")</f>
        <v>125.1</v>
      </c>
    </row>
    <row r="786" spans="1:15" x14ac:dyDescent="0.25">
      <c r="A786" s="7" t="s">
        <v>1585</v>
      </c>
      <c r="B786" s="7" t="s">
        <v>1586</v>
      </c>
      <c r="C786" s="8">
        <v>42613</v>
      </c>
      <c r="D786" s="8">
        <v>42613</v>
      </c>
      <c r="E786" s="9">
        <v>5.7945205479452051</v>
      </c>
      <c r="F786" s="9">
        <v>0.98</v>
      </c>
      <c r="G786" s="9">
        <v>100.7426</v>
      </c>
      <c r="H786" s="9">
        <v>97.277616420461655</v>
      </c>
      <c r="I786" s="9">
        <v>36.732516590097028</v>
      </c>
      <c r="J786" s="9">
        <v>35.732516590097028</v>
      </c>
      <c r="K786" s="8">
        <v>44728</v>
      </c>
      <c r="L786" s="7" t="s">
        <v>392</v>
      </c>
      <c r="M786" s="7" t="s">
        <v>16</v>
      </c>
      <c r="N786" t="str">
        <f>[1]!b_rate_ratebond(A786,"2016-8-31","101")</f>
        <v>AAA</v>
      </c>
      <c r="O786" s="10">
        <f>[1]!b_info_outstandingbalance(A786,"2016-8-31")</f>
        <v>125.1</v>
      </c>
    </row>
    <row r="787" spans="1:15" x14ac:dyDescent="0.25">
      <c r="A787" s="7" t="s">
        <v>1587</v>
      </c>
      <c r="B787" s="7" t="s">
        <v>1588</v>
      </c>
      <c r="C787" s="8">
        <v>42613</v>
      </c>
      <c r="D787" s="8">
        <v>42613</v>
      </c>
      <c r="E787" s="9">
        <v>8.7972602739726025</v>
      </c>
      <c r="F787" s="9">
        <v>0.98</v>
      </c>
      <c r="G787" s="9">
        <v>100.7573</v>
      </c>
      <c r="H787" s="9">
        <v>97.263424089371199</v>
      </c>
      <c r="I787" s="9">
        <v>36.542015740035637</v>
      </c>
      <c r="J787" s="9">
        <v>35.542015740035637</v>
      </c>
      <c r="K787" s="8">
        <v>45824</v>
      </c>
      <c r="L787" s="7" t="s">
        <v>392</v>
      </c>
      <c r="M787" s="7" t="s">
        <v>16</v>
      </c>
      <c r="N787" t="str">
        <f>[1]!b_rate_ratebond(A787,"2016-8-31","101")</f>
        <v>AAA</v>
      </c>
      <c r="O787" s="10">
        <f>[1]!b_info_outstandingbalance(A787,"2016-8-31")</f>
        <v>125.1</v>
      </c>
    </row>
    <row r="788" spans="1:15" x14ac:dyDescent="0.25">
      <c r="A788" s="7" t="s">
        <v>1589</v>
      </c>
      <c r="B788" s="7" t="s">
        <v>1590</v>
      </c>
      <c r="C788" s="8">
        <v>42613</v>
      </c>
      <c r="D788" s="8">
        <v>42613</v>
      </c>
      <c r="E788" s="9">
        <v>1.7917808219178082</v>
      </c>
      <c r="F788" s="9">
        <v>0.98</v>
      </c>
      <c r="G788" s="9">
        <v>100.6097</v>
      </c>
      <c r="H788" s="9">
        <v>97.406114917348916</v>
      </c>
      <c r="I788" s="9">
        <v>38.552209066176069</v>
      </c>
      <c r="J788" s="9">
        <v>37.552209066176069</v>
      </c>
      <c r="K788" s="8">
        <v>43267</v>
      </c>
      <c r="L788" s="7" t="s">
        <v>392</v>
      </c>
      <c r="M788" s="7" t="s">
        <v>16</v>
      </c>
      <c r="N788" t="str">
        <f>[1]!b_rate_ratebond(A788,"2016-8-31","101")</f>
        <v>AAA</v>
      </c>
      <c r="O788" s="10">
        <f>[1]!b_info_outstandingbalance(A788,"2016-8-31")</f>
        <v>7</v>
      </c>
    </row>
    <row r="789" spans="1:15" x14ac:dyDescent="0.25">
      <c r="A789" s="7" t="s">
        <v>1591</v>
      </c>
      <c r="B789" s="7" t="s">
        <v>1592</v>
      </c>
      <c r="C789" s="8">
        <v>42613</v>
      </c>
      <c r="D789" s="8">
        <v>42613</v>
      </c>
      <c r="E789" s="9">
        <v>3.7945205479452055</v>
      </c>
      <c r="F789" s="9">
        <v>0.98</v>
      </c>
      <c r="G789" s="9">
        <v>100.68559999999999</v>
      </c>
      <c r="H789" s="9">
        <v>97.332687097261186</v>
      </c>
      <c r="I789" s="9">
        <v>37.490914507000419</v>
      </c>
      <c r="J789" s="9">
        <v>36.490914507000419</v>
      </c>
      <c r="K789" s="8">
        <v>43998</v>
      </c>
      <c r="L789" s="7" t="s">
        <v>392</v>
      </c>
      <c r="M789" s="7" t="s">
        <v>16</v>
      </c>
      <c r="N789" t="str">
        <f>[1]!b_rate_ratebond(A789,"2016-8-31","101")</f>
        <v>AAA</v>
      </c>
      <c r="O789" s="10">
        <f>[1]!b_info_outstandingbalance(A789,"2016-8-31")</f>
        <v>21</v>
      </c>
    </row>
    <row r="790" spans="1:15" x14ac:dyDescent="0.25">
      <c r="A790" s="7" t="s">
        <v>1593</v>
      </c>
      <c r="B790" s="7" t="s">
        <v>1594</v>
      </c>
      <c r="C790" s="8">
        <v>42613</v>
      </c>
      <c r="D790" s="8">
        <v>42613</v>
      </c>
      <c r="E790" s="9">
        <v>5.7945205479452051</v>
      </c>
      <c r="F790" s="9">
        <v>0.98</v>
      </c>
      <c r="G790" s="9">
        <v>100.7426</v>
      </c>
      <c r="H790" s="9">
        <v>97.277616420461655</v>
      </c>
      <c r="I790" s="9">
        <v>36.732516590097028</v>
      </c>
      <c r="J790" s="9">
        <v>35.732516590097028</v>
      </c>
      <c r="K790" s="8">
        <v>44728</v>
      </c>
      <c r="L790" s="7" t="s">
        <v>392</v>
      </c>
      <c r="M790" s="7" t="s">
        <v>16</v>
      </c>
      <c r="N790" t="str">
        <f>[1]!b_rate_ratebond(A790,"2016-8-31","101")</f>
        <v>AAA</v>
      </c>
      <c r="O790" s="10">
        <f>[1]!b_info_outstandingbalance(A790,"2016-8-31")</f>
        <v>21</v>
      </c>
    </row>
    <row r="791" spans="1:15" x14ac:dyDescent="0.25">
      <c r="A791" s="7" t="s">
        <v>1595</v>
      </c>
      <c r="B791" s="7" t="s">
        <v>1596</v>
      </c>
      <c r="C791" s="8">
        <v>42613</v>
      </c>
      <c r="D791" s="8">
        <v>42613</v>
      </c>
      <c r="E791" s="9">
        <v>8.7972602739726025</v>
      </c>
      <c r="F791" s="9">
        <v>0.98</v>
      </c>
      <c r="G791" s="9">
        <v>100.7573</v>
      </c>
      <c r="H791" s="9">
        <v>97.263424089371199</v>
      </c>
      <c r="I791" s="9">
        <v>36.542015740035637</v>
      </c>
      <c r="J791" s="9">
        <v>35.542015740035637</v>
      </c>
      <c r="K791" s="8">
        <v>45824</v>
      </c>
      <c r="L791" s="7" t="s">
        <v>392</v>
      </c>
      <c r="M791" s="7" t="s">
        <v>16</v>
      </c>
      <c r="N791" t="str">
        <f>[1]!b_rate_ratebond(A791,"2016-8-31","101")</f>
        <v>AAA</v>
      </c>
      <c r="O791" s="10">
        <f>[1]!b_info_outstandingbalance(A791,"2016-8-31")</f>
        <v>21</v>
      </c>
    </row>
    <row r="792" spans="1:15" x14ac:dyDescent="0.25">
      <c r="A792" s="7" t="s">
        <v>1597</v>
      </c>
      <c r="B792" s="7" t="s">
        <v>1598</v>
      </c>
      <c r="C792" s="8">
        <v>42613</v>
      </c>
      <c r="D792" s="8">
        <v>42613</v>
      </c>
      <c r="E792" s="9">
        <v>1.7945205479452055</v>
      </c>
      <c r="F792" s="9">
        <v>0.98</v>
      </c>
      <c r="G792" s="9">
        <v>100.6018</v>
      </c>
      <c r="H792" s="9">
        <v>97.413763968437934</v>
      </c>
      <c r="I792" s="9">
        <v>38.666231070797039</v>
      </c>
      <c r="J792" s="9">
        <v>37.666231070797039</v>
      </c>
      <c r="K792" s="8">
        <v>43268</v>
      </c>
      <c r="L792" s="7" t="s">
        <v>392</v>
      </c>
      <c r="M792" s="7" t="s">
        <v>16</v>
      </c>
      <c r="N792">
        <f>[1]!b_rate_ratebond(A792,"2016-8-31","101")</f>
        <v>0</v>
      </c>
      <c r="O792" s="10">
        <f>[1]!b_info_outstandingbalance(A792,"2016-8-31")</f>
        <v>50.2</v>
      </c>
    </row>
    <row r="793" spans="1:15" x14ac:dyDescent="0.25">
      <c r="A793" s="7" t="s">
        <v>1599</v>
      </c>
      <c r="B793" s="7" t="s">
        <v>1600</v>
      </c>
      <c r="C793" s="8">
        <v>42613</v>
      </c>
      <c r="D793" s="8">
        <v>42613</v>
      </c>
      <c r="E793" s="9">
        <v>3.7972602739726029</v>
      </c>
      <c r="F793" s="9">
        <v>0.98</v>
      </c>
      <c r="G793" s="9">
        <v>100.6788</v>
      </c>
      <c r="H793" s="9">
        <v>97.339261095682502</v>
      </c>
      <c r="I793" s="9">
        <v>37.583544870837621</v>
      </c>
      <c r="J793" s="9">
        <v>36.583544870837621</v>
      </c>
      <c r="K793" s="8">
        <v>43999</v>
      </c>
      <c r="L793" s="7" t="s">
        <v>392</v>
      </c>
      <c r="M793" s="7" t="s">
        <v>16</v>
      </c>
      <c r="N793">
        <f>[1]!b_rate_ratebond(A793,"2016-8-31","101")</f>
        <v>0</v>
      </c>
      <c r="O793" s="10">
        <f>[1]!b_info_outstandingbalance(A793,"2016-8-31")</f>
        <v>75.3</v>
      </c>
    </row>
    <row r="794" spans="1:15" x14ac:dyDescent="0.25">
      <c r="A794" s="7" t="s">
        <v>1601</v>
      </c>
      <c r="B794" s="7" t="s">
        <v>1602</v>
      </c>
      <c r="C794" s="8">
        <v>42613</v>
      </c>
      <c r="D794" s="8">
        <v>42613</v>
      </c>
      <c r="E794" s="9">
        <v>5.7972602739726025</v>
      </c>
      <c r="F794" s="9">
        <v>0.98</v>
      </c>
      <c r="G794" s="9">
        <v>100.7371</v>
      </c>
      <c r="H794" s="9">
        <v>97.28292754109458</v>
      </c>
      <c r="I794" s="9">
        <v>36.804318439223835</v>
      </c>
      <c r="J794" s="9">
        <v>35.804318439223835</v>
      </c>
      <c r="K794" s="8">
        <v>44729</v>
      </c>
      <c r="L794" s="7" t="s">
        <v>392</v>
      </c>
      <c r="M794" s="7" t="s">
        <v>16</v>
      </c>
      <c r="N794">
        <f>[1]!b_rate_ratebond(A794,"2016-8-31","101")</f>
        <v>0</v>
      </c>
      <c r="O794" s="10">
        <f>[1]!b_info_outstandingbalance(A794,"2016-8-31")</f>
        <v>75.3</v>
      </c>
    </row>
    <row r="795" spans="1:15" x14ac:dyDescent="0.25">
      <c r="A795" s="7" t="s">
        <v>1603</v>
      </c>
      <c r="B795" s="7" t="s">
        <v>1604</v>
      </c>
      <c r="C795" s="8">
        <v>42613</v>
      </c>
      <c r="D795" s="8">
        <v>42613</v>
      </c>
      <c r="E795" s="9">
        <v>8.8000000000000007</v>
      </c>
      <c r="F795" s="9">
        <v>0.98</v>
      </c>
      <c r="G795" s="9">
        <v>100.7517</v>
      </c>
      <c r="H795" s="9">
        <v>97.268830203361318</v>
      </c>
      <c r="I795" s="9">
        <v>36.614347494276068</v>
      </c>
      <c r="J795" s="9">
        <v>35.614347494276068</v>
      </c>
      <c r="K795" s="8">
        <v>45825</v>
      </c>
      <c r="L795" s="7" t="s">
        <v>392</v>
      </c>
      <c r="M795" s="7" t="s">
        <v>16</v>
      </c>
      <c r="N795">
        <f>[1]!b_rate_ratebond(A795,"2016-8-31","101")</f>
        <v>0</v>
      </c>
      <c r="O795" s="10">
        <f>[1]!b_info_outstandingbalance(A795,"2016-8-31")</f>
        <v>50.2</v>
      </c>
    </row>
    <row r="796" spans="1:15" x14ac:dyDescent="0.25">
      <c r="A796" s="7" t="s">
        <v>1605</v>
      </c>
      <c r="B796" s="7" t="s">
        <v>1606</v>
      </c>
      <c r="C796" s="8">
        <v>42613</v>
      </c>
      <c r="D796" s="8">
        <v>42613</v>
      </c>
      <c r="E796" s="9">
        <v>1.7945205479452055</v>
      </c>
      <c r="F796" s="9">
        <v>0.98</v>
      </c>
      <c r="G796" s="9">
        <v>100.6018</v>
      </c>
      <c r="H796" s="9">
        <v>97.413763968437934</v>
      </c>
      <c r="I796" s="9">
        <v>38.666231070797039</v>
      </c>
      <c r="J796" s="9">
        <v>37.666231070797039</v>
      </c>
      <c r="K796" s="8">
        <v>43268</v>
      </c>
      <c r="L796" s="7" t="s">
        <v>392</v>
      </c>
      <c r="M796" s="7" t="s">
        <v>16</v>
      </c>
      <c r="N796">
        <f>[1]!b_rate_ratebond(A796,"2016-8-31","101")</f>
        <v>0</v>
      </c>
      <c r="O796" s="10">
        <f>[1]!b_info_outstandingbalance(A796,"2016-8-31")</f>
        <v>135</v>
      </c>
    </row>
    <row r="797" spans="1:15" x14ac:dyDescent="0.25">
      <c r="A797" s="7" t="s">
        <v>1607</v>
      </c>
      <c r="B797" s="7" t="s">
        <v>1608</v>
      </c>
      <c r="C797" s="8">
        <v>42613</v>
      </c>
      <c r="D797" s="8">
        <v>42613</v>
      </c>
      <c r="E797" s="9">
        <v>3.7972602739726029</v>
      </c>
      <c r="F797" s="9">
        <v>0.98</v>
      </c>
      <c r="G797" s="9">
        <v>100.6788</v>
      </c>
      <c r="H797" s="9">
        <v>97.339261095682502</v>
      </c>
      <c r="I797" s="9">
        <v>37.583544870837621</v>
      </c>
      <c r="J797" s="9">
        <v>36.583544870837621</v>
      </c>
      <c r="K797" s="8">
        <v>43999</v>
      </c>
      <c r="L797" s="7" t="s">
        <v>392</v>
      </c>
      <c r="M797" s="7" t="s">
        <v>16</v>
      </c>
      <c r="N797">
        <f>[1]!b_rate_ratebond(A797,"2016-8-31","101")</f>
        <v>0</v>
      </c>
      <c r="O797" s="10">
        <f>[1]!b_info_outstandingbalance(A797,"2016-8-31")</f>
        <v>135</v>
      </c>
    </row>
    <row r="798" spans="1:15" x14ac:dyDescent="0.25">
      <c r="A798" s="7" t="s">
        <v>1609</v>
      </c>
      <c r="B798" s="7" t="s">
        <v>1610</v>
      </c>
      <c r="C798" s="8">
        <v>42613</v>
      </c>
      <c r="D798" s="8">
        <v>42613</v>
      </c>
      <c r="E798" s="9">
        <v>5.7972602739726025</v>
      </c>
      <c r="F798" s="9">
        <v>0.98</v>
      </c>
      <c r="G798" s="9">
        <v>100.7371</v>
      </c>
      <c r="H798" s="9">
        <v>97.28292754109458</v>
      </c>
      <c r="I798" s="9">
        <v>36.804318439223835</v>
      </c>
      <c r="J798" s="9">
        <v>35.804318439223835</v>
      </c>
      <c r="K798" s="8">
        <v>44729</v>
      </c>
      <c r="L798" s="7" t="s">
        <v>392</v>
      </c>
      <c r="M798" s="7" t="s">
        <v>16</v>
      </c>
      <c r="N798">
        <f>[1]!b_rate_ratebond(A798,"2016-8-31","101")</f>
        <v>0</v>
      </c>
      <c r="O798" s="10">
        <f>[1]!b_info_outstandingbalance(A798,"2016-8-31")</f>
        <v>135</v>
      </c>
    </row>
    <row r="799" spans="1:15" x14ac:dyDescent="0.25">
      <c r="A799" s="7" t="s">
        <v>1611</v>
      </c>
      <c r="B799" s="7" t="s">
        <v>1612</v>
      </c>
      <c r="C799" s="8">
        <v>42613</v>
      </c>
      <c r="D799" s="8">
        <v>42613</v>
      </c>
      <c r="E799" s="9">
        <v>8.8000000000000007</v>
      </c>
      <c r="F799" s="9">
        <v>0.98</v>
      </c>
      <c r="G799" s="9">
        <v>100.7538</v>
      </c>
      <c r="H799" s="9">
        <v>97.26680284019065</v>
      </c>
      <c r="I799" s="9">
        <v>36.587188612099737</v>
      </c>
      <c r="J799" s="9">
        <v>35.587188612099737</v>
      </c>
      <c r="K799" s="8">
        <v>45825</v>
      </c>
      <c r="L799" s="7" t="s">
        <v>392</v>
      </c>
      <c r="M799" s="7" t="s">
        <v>16</v>
      </c>
      <c r="N799">
        <f>[1]!b_rate_ratebond(A799,"2016-8-31","101")</f>
        <v>0</v>
      </c>
      <c r="O799" s="10">
        <f>[1]!b_info_outstandingbalance(A799,"2016-8-31")</f>
        <v>45</v>
      </c>
    </row>
    <row r="800" spans="1:15" x14ac:dyDescent="0.25">
      <c r="A800" s="7" t="s">
        <v>1613</v>
      </c>
      <c r="B800" s="7" t="s">
        <v>1614</v>
      </c>
      <c r="C800" s="8">
        <v>42613</v>
      </c>
      <c r="D800" s="8">
        <v>42613</v>
      </c>
      <c r="E800" s="9">
        <v>1.7808219178082192</v>
      </c>
      <c r="F800" s="9">
        <v>0.98</v>
      </c>
      <c r="G800" s="9">
        <v>100.6369</v>
      </c>
      <c r="H800" s="9">
        <v>97.379788129403835</v>
      </c>
      <c r="I800" s="9">
        <v>38.164852667905606</v>
      </c>
      <c r="J800" s="9">
        <v>37.164852667905606</v>
      </c>
      <c r="K800" s="8">
        <v>43263</v>
      </c>
      <c r="L800" s="7" t="s">
        <v>392</v>
      </c>
      <c r="M800" s="7" t="s">
        <v>16</v>
      </c>
      <c r="N800" t="str">
        <f>[1]!b_rate_ratebond(A800,"2016-8-31","101")</f>
        <v>AAA</v>
      </c>
      <c r="O800" s="10">
        <f>[1]!b_info_outstandingbalance(A800,"2016-8-31")</f>
        <v>4.8</v>
      </c>
    </row>
    <row r="801" spans="1:15" x14ac:dyDescent="0.25">
      <c r="A801" s="7" t="s">
        <v>1615</v>
      </c>
      <c r="B801" s="7" t="s">
        <v>1616</v>
      </c>
      <c r="C801" s="8">
        <v>42613</v>
      </c>
      <c r="D801" s="8">
        <v>42613</v>
      </c>
      <c r="E801" s="9">
        <v>3.7835616438356166</v>
      </c>
      <c r="F801" s="9">
        <v>0.98</v>
      </c>
      <c r="G801" s="9">
        <v>100.7212</v>
      </c>
      <c r="H801" s="9">
        <v>97.298284770237046</v>
      </c>
      <c r="I801" s="9">
        <v>37.013523445538681</v>
      </c>
      <c r="J801" s="9">
        <v>36.013523445538681</v>
      </c>
      <c r="K801" s="8">
        <v>43994</v>
      </c>
      <c r="L801" s="7" t="s">
        <v>392</v>
      </c>
      <c r="M801" s="7" t="s">
        <v>16</v>
      </c>
      <c r="N801" t="str">
        <f>[1]!b_rate_ratebond(A801,"2016-8-31","101")</f>
        <v>AAA</v>
      </c>
      <c r="O801" s="10">
        <f>[1]!b_info_outstandingbalance(A801,"2016-8-31")</f>
        <v>4.8</v>
      </c>
    </row>
    <row r="802" spans="1:15" x14ac:dyDescent="0.25">
      <c r="A802" s="7" t="s">
        <v>1617</v>
      </c>
      <c r="B802" s="7" t="s">
        <v>1618</v>
      </c>
      <c r="C802" s="8">
        <v>42613</v>
      </c>
      <c r="D802" s="8">
        <v>42613</v>
      </c>
      <c r="E802" s="9">
        <v>5.7835616438356166</v>
      </c>
      <c r="F802" s="9">
        <v>0.98</v>
      </c>
      <c r="G802" s="9">
        <v>100.7812</v>
      </c>
      <c r="H802" s="9">
        <v>97.240358320797924</v>
      </c>
      <c r="I802" s="9">
        <v>36.236588522939705</v>
      </c>
      <c r="J802" s="9">
        <v>35.236588522939705</v>
      </c>
      <c r="K802" s="8">
        <v>44724</v>
      </c>
      <c r="L802" s="7" t="s">
        <v>392</v>
      </c>
      <c r="M802" s="7" t="s">
        <v>16</v>
      </c>
      <c r="N802" t="str">
        <f>[1]!b_rate_ratebond(A802,"2016-8-31","101")</f>
        <v>AAA</v>
      </c>
      <c r="O802" s="10">
        <f>[1]!b_info_outstandingbalance(A802,"2016-8-31")</f>
        <v>6.4</v>
      </c>
    </row>
    <row r="803" spans="1:15" x14ac:dyDescent="0.25">
      <c r="A803" s="7" t="s">
        <v>1619</v>
      </c>
      <c r="B803" s="7" t="s">
        <v>1620</v>
      </c>
      <c r="C803" s="8">
        <v>42613</v>
      </c>
      <c r="D803" s="8">
        <v>42613</v>
      </c>
      <c r="E803" s="9">
        <v>1.8</v>
      </c>
      <c r="F803" s="9">
        <v>0.98</v>
      </c>
      <c r="G803" s="9">
        <v>100.592</v>
      </c>
      <c r="H803" s="9">
        <v>97.423254334340697</v>
      </c>
      <c r="I803" s="9">
        <v>38.808641975308554</v>
      </c>
      <c r="J803" s="9">
        <v>37.808641975308554</v>
      </c>
      <c r="K803" s="8">
        <v>43270</v>
      </c>
      <c r="L803" s="7" t="s">
        <v>392</v>
      </c>
      <c r="M803" s="7" t="s">
        <v>16</v>
      </c>
      <c r="N803" t="str">
        <f>[1]!b_rate_ratebond(A803,"2016-8-31","101")</f>
        <v>AAA</v>
      </c>
      <c r="O803" s="10">
        <f>[1]!b_info_outstandingbalance(A803,"2016-8-31")</f>
        <v>43</v>
      </c>
    </row>
    <row r="804" spans="1:15" x14ac:dyDescent="0.25">
      <c r="A804" s="7" t="s">
        <v>1621</v>
      </c>
      <c r="B804" s="7" t="s">
        <v>1622</v>
      </c>
      <c r="C804" s="8">
        <v>42613</v>
      </c>
      <c r="D804" s="8">
        <v>42613</v>
      </c>
      <c r="E804" s="9">
        <v>3.8027397260273972</v>
      </c>
      <c r="F804" s="9">
        <v>0.98</v>
      </c>
      <c r="G804" s="9">
        <v>100.663</v>
      </c>
      <c r="H804" s="9">
        <v>97.354539403753122</v>
      </c>
      <c r="I804" s="9">
        <v>37.800600826136019</v>
      </c>
      <c r="J804" s="9">
        <v>36.800600826136019</v>
      </c>
      <c r="K804" s="8">
        <v>44001</v>
      </c>
      <c r="L804" s="7" t="s">
        <v>392</v>
      </c>
      <c r="M804" s="7" t="s">
        <v>16</v>
      </c>
      <c r="N804" t="str">
        <f>[1]!b_rate_ratebond(A804,"2016-8-31","101")</f>
        <v>AAA</v>
      </c>
      <c r="O804" s="10">
        <f>[1]!b_info_outstandingbalance(A804,"2016-8-31")</f>
        <v>127</v>
      </c>
    </row>
    <row r="805" spans="1:15" x14ac:dyDescent="0.25">
      <c r="A805" s="7" t="s">
        <v>1623</v>
      </c>
      <c r="B805" s="7" t="s">
        <v>1624</v>
      </c>
      <c r="C805" s="8">
        <v>42613</v>
      </c>
      <c r="D805" s="8">
        <v>42613</v>
      </c>
      <c r="E805" s="9">
        <v>5.8027397260273972</v>
      </c>
      <c r="F805" s="9">
        <v>0.98</v>
      </c>
      <c r="G805" s="9">
        <v>100.7197</v>
      </c>
      <c r="H805" s="9">
        <v>97.299733815728203</v>
      </c>
      <c r="I805" s="9">
        <v>37.03338603522446</v>
      </c>
      <c r="J805" s="9">
        <v>36.03338603522446</v>
      </c>
      <c r="K805" s="8">
        <v>44731</v>
      </c>
      <c r="L805" s="7" t="s">
        <v>392</v>
      </c>
      <c r="M805" s="7" t="s">
        <v>16</v>
      </c>
      <c r="N805" t="str">
        <f>[1]!b_rate_ratebond(A805,"2016-8-31","101")</f>
        <v>AAA</v>
      </c>
      <c r="O805" s="10">
        <f>[1]!b_info_outstandingbalance(A805,"2016-8-31")</f>
        <v>127</v>
      </c>
    </row>
    <row r="806" spans="1:15" x14ac:dyDescent="0.25">
      <c r="A806" s="7" t="s">
        <v>1625</v>
      </c>
      <c r="B806" s="7" t="s">
        <v>1626</v>
      </c>
      <c r="C806" s="8">
        <v>42613</v>
      </c>
      <c r="D806" s="8">
        <v>42613</v>
      </c>
      <c r="E806" s="9">
        <v>8.8054794520547937</v>
      </c>
      <c r="F806" s="9">
        <v>0.98</v>
      </c>
      <c r="G806" s="9">
        <v>100.7359</v>
      </c>
      <c r="H806" s="9">
        <v>97.284086408122619</v>
      </c>
      <c r="I806" s="9">
        <v>36.820022661646895</v>
      </c>
      <c r="J806" s="9">
        <v>35.820022661646895</v>
      </c>
      <c r="K806" s="8">
        <v>45827</v>
      </c>
      <c r="L806" s="7" t="s">
        <v>392</v>
      </c>
      <c r="M806" s="7" t="s">
        <v>16</v>
      </c>
      <c r="N806" t="str">
        <f>[1]!b_rate_ratebond(A806,"2016-8-31","101")</f>
        <v>AAA</v>
      </c>
      <c r="O806" s="10">
        <f>[1]!b_info_outstandingbalance(A806,"2016-8-31")</f>
        <v>127</v>
      </c>
    </row>
    <row r="807" spans="1:15" x14ac:dyDescent="0.25">
      <c r="A807" s="7" t="s">
        <v>1627</v>
      </c>
      <c r="B807" s="7" t="s">
        <v>1628</v>
      </c>
      <c r="C807" s="8">
        <v>42613</v>
      </c>
      <c r="D807" s="8">
        <v>42613</v>
      </c>
      <c r="E807" s="9">
        <v>1.810958904109589</v>
      </c>
      <c r="F807" s="9">
        <v>0.98</v>
      </c>
      <c r="G807" s="9">
        <v>100.56</v>
      </c>
      <c r="H807" s="9">
        <v>97.454256165473339</v>
      </c>
      <c r="I807" s="9">
        <v>39.281249999999844</v>
      </c>
      <c r="J807" s="9">
        <v>38.281249999999844</v>
      </c>
      <c r="K807" s="8">
        <v>43274</v>
      </c>
      <c r="L807" s="7" t="s">
        <v>392</v>
      </c>
      <c r="M807" s="7" t="s">
        <v>16</v>
      </c>
      <c r="N807" t="str">
        <f>[1]!b_rate_ratebond(A807,"2016-8-31","101")</f>
        <v>AAA</v>
      </c>
      <c r="O807" s="10">
        <f>[1]!b_info_outstandingbalance(A807,"2016-8-31")</f>
        <v>73</v>
      </c>
    </row>
    <row r="808" spans="1:15" x14ac:dyDescent="0.25">
      <c r="A808" s="7" t="s">
        <v>1629</v>
      </c>
      <c r="B808" s="7" t="s">
        <v>1630</v>
      </c>
      <c r="C808" s="8">
        <v>42613</v>
      </c>
      <c r="D808" s="8">
        <v>42613</v>
      </c>
      <c r="E808" s="9">
        <v>3.8136986301369862</v>
      </c>
      <c r="F808" s="9">
        <v>0.98</v>
      </c>
      <c r="G808" s="9">
        <v>100.62520000000001</v>
      </c>
      <c r="H808" s="9">
        <v>97.391110775431997</v>
      </c>
      <c r="I808" s="9">
        <v>38.330489105591923</v>
      </c>
      <c r="J808" s="9">
        <v>37.330489105591923</v>
      </c>
      <c r="K808" s="8">
        <v>44005</v>
      </c>
      <c r="L808" s="7" t="s">
        <v>392</v>
      </c>
      <c r="M808" s="7" t="s">
        <v>16</v>
      </c>
      <c r="N808" t="str">
        <f>[1]!b_rate_ratebond(A808,"2016-8-31","101")</f>
        <v>AAA</v>
      </c>
      <c r="O808" s="10">
        <f>[1]!b_info_outstandingbalance(A808,"2016-8-31")</f>
        <v>109</v>
      </c>
    </row>
    <row r="809" spans="1:15" x14ac:dyDescent="0.25">
      <c r="A809" s="7" t="s">
        <v>1631</v>
      </c>
      <c r="B809" s="7" t="s">
        <v>1632</v>
      </c>
      <c r="C809" s="8">
        <v>42613</v>
      </c>
      <c r="D809" s="8">
        <v>42613</v>
      </c>
      <c r="E809" s="9">
        <v>5.8136986301369866</v>
      </c>
      <c r="F809" s="9">
        <v>0.98</v>
      </c>
      <c r="G809" s="9">
        <v>100.6789</v>
      </c>
      <c r="H809" s="9">
        <v>97.33916441280148</v>
      </c>
      <c r="I809" s="9">
        <v>37.582179252678195</v>
      </c>
      <c r="J809" s="9">
        <v>36.582179252678195</v>
      </c>
      <c r="K809" s="8">
        <v>44735</v>
      </c>
      <c r="L809" s="7" t="s">
        <v>392</v>
      </c>
      <c r="M809" s="7" t="s">
        <v>16</v>
      </c>
      <c r="N809" t="str">
        <f>[1]!b_rate_ratebond(A809,"2016-8-31","101")</f>
        <v>AAA</v>
      </c>
      <c r="O809" s="10">
        <f>[1]!b_info_outstandingbalance(A809,"2016-8-31")</f>
        <v>109</v>
      </c>
    </row>
    <row r="810" spans="1:15" x14ac:dyDescent="0.25">
      <c r="A810" s="7" t="s">
        <v>1633</v>
      </c>
      <c r="B810" s="7" t="s">
        <v>1634</v>
      </c>
      <c r="C810" s="8">
        <v>42613</v>
      </c>
      <c r="D810" s="8">
        <v>42613</v>
      </c>
      <c r="E810" s="9">
        <v>8.8164383561643831</v>
      </c>
      <c r="F810" s="9">
        <v>0.98</v>
      </c>
      <c r="G810" s="9">
        <v>100.6942</v>
      </c>
      <c r="H810" s="9">
        <v>97.32437419434288</v>
      </c>
      <c r="I810" s="9">
        <v>37.374433969267429</v>
      </c>
      <c r="J810" s="9">
        <v>36.374433969267429</v>
      </c>
      <c r="K810" s="8">
        <v>45831</v>
      </c>
      <c r="L810" s="7" t="s">
        <v>392</v>
      </c>
      <c r="M810" s="7" t="s">
        <v>16</v>
      </c>
      <c r="N810" t="str">
        <f>[1]!b_rate_ratebond(A810,"2016-8-31","101")</f>
        <v>AAA</v>
      </c>
      <c r="O810" s="10">
        <f>[1]!b_info_outstandingbalance(A810,"2016-8-31")</f>
        <v>73</v>
      </c>
    </row>
    <row r="811" spans="1:15" x14ac:dyDescent="0.25">
      <c r="A811" s="7" t="s">
        <v>1635</v>
      </c>
      <c r="B811" s="7" t="s">
        <v>1636</v>
      </c>
      <c r="C811" s="8">
        <v>42613</v>
      </c>
      <c r="D811" s="8">
        <v>42613</v>
      </c>
      <c r="E811" s="9">
        <v>1.810958904109589</v>
      </c>
      <c r="F811" s="9">
        <v>0.98</v>
      </c>
      <c r="G811" s="9">
        <v>100.56</v>
      </c>
      <c r="H811" s="9">
        <v>97.454256165473339</v>
      </c>
      <c r="I811" s="9">
        <v>39.281249999999844</v>
      </c>
      <c r="J811" s="9">
        <v>38.281249999999844</v>
      </c>
      <c r="K811" s="8">
        <v>43274</v>
      </c>
      <c r="L811" s="7" t="s">
        <v>392</v>
      </c>
      <c r="M811" s="7" t="s">
        <v>16</v>
      </c>
      <c r="N811" t="str">
        <f>[1]!b_rate_ratebond(A811,"2016-8-31","101")</f>
        <v>AAA</v>
      </c>
      <c r="O811" s="10">
        <f>[1]!b_info_outstandingbalance(A811,"2016-8-31")</f>
        <v>46</v>
      </c>
    </row>
    <row r="812" spans="1:15" x14ac:dyDescent="0.25">
      <c r="A812" s="7" t="s">
        <v>1637</v>
      </c>
      <c r="B812" s="7" t="s">
        <v>1638</v>
      </c>
      <c r="C812" s="8">
        <v>42613</v>
      </c>
      <c r="D812" s="8">
        <v>42613</v>
      </c>
      <c r="E812" s="9">
        <v>3.8136986301369862</v>
      </c>
      <c r="F812" s="9">
        <v>0.98</v>
      </c>
      <c r="G812" s="9">
        <v>100.62520000000001</v>
      </c>
      <c r="H812" s="9">
        <v>97.391110775431997</v>
      </c>
      <c r="I812" s="9">
        <v>38.330489105591923</v>
      </c>
      <c r="J812" s="9">
        <v>37.330489105591923</v>
      </c>
      <c r="K812" s="8">
        <v>44005</v>
      </c>
      <c r="L812" s="7" t="s">
        <v>392</v>
      </c>
      <c r="M812" s="7" t="s">
        <v>16</v>
      </c>
      <c r="N812" t="str">
        <f>[1]!b_rate_ratebond(A812,"2016-8-31","101")</f>
        <v>AAA</v>
      </c>
      <c r="O812" s="10">
        <f>[1]!b_info_outstandingbalance(A812,"2016-8-31")</f>
        <v>80</v>
      </c>
    </row>
    <row r="813" spans="1:15" x14ac:dyDescent="0.25">
      <c r="A813" s="7" t="s">
        <v>1639</v>
      </c>
      <c r="B813" s="7" t="s">
        <v>1640</v>
      </c>
      <c r="C813" s="8">
        <v>42613</v>
      </c>
      <c r="D813" s="8">
        <v>42613</v>
      </c>
      <c r="E813" s="9">
        <v>5.8136986301369866</v>
      </c>
      <c r="F813" s="9">
        <v>0.98</v>
      </c>
      <c r="G813" s="9">
        <v>100.6789</v>
      </c>
      <c r="H813" s="9">
        <v>97.33916441280148</v>
      </c>
      <c r="I813" s="9">
        <v>37.582179252678195</v>
      </c>
      <c r="J813" s="9">
        <v>36.582179252678195</v>
      </c>
      <c r="K813" s="8">
        <v>44735</v>
      </c>
      <c r="L813" s="7" t="s">
        <v>392</v>
      </c>
      <c r="M813" s="7" t="s">
        <v>16</v>
      </c>
      <c r="N813" t="str">
        <f>[1]!b_rate_ratebond(A813,"2016-8-31","101")</f>
        <v>AAA</v>
      </c>
      <c r="O813" s="10">
        <f>[1]!b_info_outstandingbalance(A813,"2016-8-31")</f>
        <v>80</v>
      </c>
    </row>
    <row r="814" spans="1:15" x14ac:dyDescent="0.25">
      <c r="A814" s="7" t="s">
        <v>1641</v>
      </c>
      <c r="B814" s="7" t="s">
        <v>1642</v>
      </c>
      <c r="C814" s="8">
        <v>42613</v>
      </c>
      <c r="D814" s="8">
        <v>42613</v>
      </c>
      <c r="E814" s="9">
        <v>8.8164383561643831</v>
      </c>
      <c r="F814" s="9">
        <v>0.98</v>
      </c>
      <c r="G814" s="9">
        <v>100.6942</v>
      </c>
      <c r="H814" s="9">
        <v>97.32437419434288</v>
      </c>
      <c r="I814" s="9">
        <v>37.374433969267429</v>
      </c>
      <c r="J814" s="9">
        <v>36.374433969267429</v>
      </c>
      <c r="K814" s="8">
        <v>45831</v>
      </c>
      <c r="L814" s="7" t="s">
        <v>392</v>
      </c>
      <c r="M814" s="7" t="s">
        <v>16</v>
      </c>
      <c r="N814" t="str">
        <f>[1]!b_rate_ratebond(A814,"2016-8-31","101")</f>
        <v>AAA</v>
      </c>
      <c r="O814" s="10">
        <f>[1]!b_info_outstandingbalance(A814,"2016-8-31")</f>
        <v>80</v>
      </c>
    </row>
    <row r="815" spans="1:15" x14ac:dyDescent="0.25">
      <c r="A815" s="7" t="s">
        <v>1643</v>
      </c>
      <c r="B815" s="7" t="s">
        <v>1644</v>
      </c>
      <c r="C815" s="8">
        <v>42613</v>
      </c>
      <c r="D815" s="8">
        <v>42613</v>
      </c>
      <c r="E815" s="9">
        <v>1.8136986301369864</v>
      </c>
      <c r="F815" s="9">
        <v>0.98</v>
      </c>
      <c r="G815" s="9">
        <v>100.55200000000001</v>
      </c>
      <c r="H815" s="9">
        <v>97.462009706420545</v>
      </c>
      <c r="I815" s="9">
        <v>39.401253918495094</v>
      </c>
      <c r="J815" s="9">
        <v>38.401253918495094</v>
      </c>
      <c r="K815" s="8">
        <v>43275</v>
      </c>
      <c r="L815" s="7" t="s">
        <v>392</v>
      </c>
      <c r="M815" s="7" t="s">
        <v>16</v>
      </c>
      <c r="N815" t="str">
        <f>[1]!b_rate_ratebond(A815,"2016-8-31","101")</f>
        <v>AAA</v>
      </c>
      <c r="O815" s="10">
        <f>[1]!b_info_outstandingbalance(A815,"2016-8-31")</f>
        <v>8.1</v>
      </c>
    </row>
    <row r="816" spans="1:15" x14ac:dyDescent="0.25">
      <c r="A816" s="7" t="s">
        <v>1645</v>
      </c>
      <c r="B816" s="7" t="s">
        <v>1646</v>
      </c>
      <c r="C816" s="8">
        <v>42613</v>
      </c>
      <c r="D816" s="8">
        <v>42613</v>
      </c>
      <c r="E816" s="9">
        <v>3.8164383561643835</v>
      </c>
      <c r="F816" s="9">
        <v>0.98</v>
      </c>
      <c r="G816" s="9">
        <v>100.6125</v>
      </c>
      <c r="H816" s="9">
        <v>97.403404149583807</v>
      </c>
      <c r="I816" s="9">
        <v>38.511961722488152</v>
      </c>
      <c r="J816" s="9">
        <v>37.511961722488152</v>
      </c>
      <c r="K816" s="8">
        <v>44006</v>
      </c>
      <c r="L816" s="7" t="s">
        <v>392</v>
      </c>
      <c r="M816" s="7" t="s">
        <v>16</v>
      </c>
      <c r="N816" t="str">
        <f>[1]!b_rate_ratebond(A816,"2016-8-31","101")</f>
        <v>AAA</v>
      </c>
      <c r="O816" s="10">
        <f>[1]!b_info_outstandingbalance(A816,"2016-8-31")</f>
        <v>24.3</v>
      </c>
    </row>
    <row r="817" spans="1:15" x14ac:dyDescent="0.25">
      <c r="A817" s="7" t="s">
        <v>1647</v>
      </c>
      <c r="B817" s="7" t="s">
        <v>1648</v>
      </c>
      <c r="C817" s="8">
        <v>42613</v>
      </c>
      <c r="D817" s="8">
        <v>42613</v>
      </c>
      <c r="E817" s="9">
        <v>5.816438356164384</v>
      </c>
      <c r="F817" s="9">
        <v>0.98</v>
      </c>
      <c r="G817" s="9">
        <v>100.6673</v>
      </c>
      <c r="H817" s="9">
        <v>97.350380908199583</v>
      </c>
      <c r="I817" s="9">
        <v>37.741273947437463</v>
      </c>
      <c r="J817" s="9">
        <v>36.741273947437463</v>
      </c>
      <c r="K817" s="8">
        <v>44736</v>
      </c>
      <c r="L817" s="7" t="s">
        <v>392</v>
      </c>
      <c r="M817" s="7" t="s">
        <v>16</v>
      </c>
      <c r="N817" t="str">
        <f>[1]!b_rate_ratebond(A817,"2016-8-31","101")</f>
        <v>AAA</v>
      </c>
      <c r="O817" s="10">
        <f>[1]!b_info_outstandingbalance(A817,"2016-8-31")</f>
        <v>24.3</v>
      </c>
    </row>
    <row r="818" spans="1:15" x14ac:dyDescent="0.25">
      <c r="A818" s="7" t="s">
        <v>1649</v>
      </c>
      <c r="B818" s="7" t="s">
        <v>1650</v>
      </c>
      <c r="C818" s="8">
        <v>42613</v>
      </c>
      <c r="D818" s="8">
        <v>42613</v>
      </c>
      <c r="E818" s="9">
        <v>8.8191780821917813</v>
      </c>
      <c r="F818" s="9">
        <v>0.98</v>
      </c>
      <c r="G818" s="9">
        <v>100.6824</v>
      </c>
      <c r="H818" s="9">
        <v>97.335780632960677</v>
      </c>
      <c r="I818" s="9">
        <v>37.534446764091875</v>
      </c>
      <c r="J818" s="9">
        <v>36.534446764091875</v>
      </c>
      <c r="K818" s="8">
        <v>45832</v>
      </c>
      <c r="L818" s="7" t="s">
        <v>392</v>
      </c>
      <c r="M818" s="7" t="s">
        <v>16</v>
      </c>
      <c r="N818" t="str">
        <f>[1]!b_rate_ratebond(A818,"2016-8-31","101")</f>
        <v>AAA</v>
      </c>
      <c r="O818" s="10">
        <f>[1]!b_info_outstandingbalance(A818,"2016-8-31")</f>
        <v>24.3</v>
      </c>
    </row>
    <row r="819" spans="1:15" x14ac:dyDescent="0.25">
      <c r="A819" s="7" t="s">
        <v>1651</v>
      </c>
      <c r="B819" s="7" t="s">
        <v>1652</v>
      </c>
      <c r="C819" s="8">
        <v>42613</v>
      </c>
      <c r="D819" s="8">
        <v>42613</v>
      </c>
      <c r="E819" s="9">
        <v>1.8136986301369864</v>
      </c>
      <c r="F819" s="9">
        <v>0.98</v>
      </c>
      <c r="G819" s="9">
        <v>100.55200000000001</v>
      </c>
      <c r="H819" s="9">
        <v>97.462009706420545</v>
      </c>
      <c r="I819" s="9">
        <v>39.401253918495094</v>
      </c>
      <c r="J819" s="9">
        <v>38.401253918495094</v>
      </c>
      <c r="K819" s="8">
        <v>43275</v>
      </c>
      <c r="L819" s="7" t="s">
        <v>392</v>
      </c>
      <c r="M819" s="7" t="s">
        <v>16</v>
      </c>
      <c r="N819" t="str">
        <f>[1]!b_rate_ratebond(A819,"2016-8-31","101")</f>
        <v>AAA</v>
      </c>
      <c r="O819" s="10">
        <f>[1]!b_info_outstandingbalance(A819,"2016-8-31")</f>
        <v>2.8</v>
      </c>
    </row>
    <row r="820" spans="1:15" x14ac:dyDescent="0.25">
      <c r="A820" s="7" t="s">
        <v>1653</v>
      </c>
      <c r="B820" s="7" t="s">
        <v>1654</v>
      </c>
      <c r="C820" s="8">
        <v>42613</v>
      </c>
      <c r="D820" s="8">
        <v>42613</v>
      </c>
      <c r="E820" s="9">
        <v>3.8164383561643835</v>
      </c>
      <c r="F820" s="9">
        <v>0.98</v>
      </c>
      <c r="G820" s="9">
        <v>100.6125</v>
      </c>
      <c r="H820" s="9">
        <v>97.403404149583807</v>
      </c>
      <c r="I820" s="9">
        <v>38.511961722488152</v>
      </c>
      <c r="J820" s="9">
        <v>37.511961722488152</v>
      </c>
      <c r="K820" s="8">
        <v>44006</v>
      </c>
      <c r="L820" s="7" t="s">
        <v>392</v>
      </c>
      <c r="M820" s="7" t="s">
        <v>16</v>
      </c>
      <c r="N820" t="str">
        <f>[1]!b_rate_ratebond(A820,"2016-8-31","101")</f>
        <v>AAA</v>
      </c>
      <c r="O820" s="10">
        <f>[1]!b_info_outstandingbalance(A820,"2016-8-31")</f>
        <v>8.4</v>
      </c>
    </row>
    <row r="821" spans="1:15" x14ac:dyDescent="0.25">
      <c r="A821" s="7" t="s">
        <v>1655</v>
      </c>
      <c r="B821" s="7" t="s">
        <v>1656</v>
      </c>
      <c r="C821" s="8">
        <v>42613</v>
      </c>
      <c r="D821" s="8">
        <v>42613</v>
      </c>
      <c r="E821" s="9">
        <v>5.816438356164384</v>
      </c>
      <c r="F821" s="9">
        <v>0.98</v>
      </c>
      <c r="G821" s="9">
        <v>100.6673</v>
      </c>
      <c r="H821" s="9">
        <v>97.350380908199583</v>
      </c>
      <c r="I821" s="9">
        <v>37.741273947437463</v>
      </c>
      <c r="J821" s="9">
        <v>36.741273947437463</v>
      </c>
      <c r="K821" s="8">
        <v>44736</v>
      </c>
      <c r="L821" s="7" t="s">
        <v>392</v>
      </c>
      <c r="M821" s="7" t="s">
        <v>16</v>
      </c>
      <c r="N821" t="str">
        <f>[1]!b_rate_ratebond(A821,"2016-8-31","101")</f>
        <v>AAA</v>
      </c>
      <c r="O821" s="10">
        <f>[1]!b_info_outstandingbalance(A821,"2016-8-31")</f>
        <v>8.4</v>
      </c>
    </row>
    <row r="822" spans="1:15" x14ac:dyDescent="0.25">
      <c r="A822" s="7" t="s">
        <v>1657</v>
      </c>
      <c r="B822" s="7" t="s">
        <v>1658</v>
      </c>
      <c r="C822" s="8">
        <v>42613</v>
      </c>
      <c r="D822" s="8">
        <v>42613</v>
      </c>
      <c r="E822" s="9">
        <v>8.8191780821917813</v>
      </c>
      <c r="F822" s="9">
        <v>0.98</v>
      </c>
      <c r="G822" s="9">
        <v>100.6824</v>
      </c>
      <c r="H822" s="9">
        <v>97.335780632960677</v>
      </c>
      <c r="I822" s="9">
        <v>37.534446764091875</v>
      </c>
      <c r="J822" s="9">
        <v>36.534446764091875</v>
      </c>
      <c r="K822" s="8">
        <v>45832</v>
      </c>
      <c r="L822" s="7" t="s">
        <v>392</v>
      </c>
      <c r="M822" s="7" t="s">
        <v>16</v>
      </c>
      <c r="N822" t="str">
        <f>[1]!b_rate_ratebond(A822,"2016-8-31","101")</f>
        <v>AAA</v>
      </c>
      <c r="O822" s="10">
        <f>[1]!b_info_outstandingbalance(A822,"2016-8-31")</f>
        <v>8.4</v>
      </c>
    </row>
    <row r="823" spans="1:15" x14ac:dyDescent="0.25">
      <c r="A823" s="7" t="s">
        <v>1659</v>
      </c>
      <c r="B823" s="7" t="s">
        <v>1660</v>
      </c>
      <c r="C823" s="8">
        <v>42613</v>
      </c>
      <c r="D823" s="8">
        <v>42613</v>
      </c>
      <c r="E823" s="9">
        <v>3.8219178082191783</v>
      </c>
      <c r="F823" s="9">
        <v>0.98</v>
      </c>
      <c r="G823" s="9">
        <v>100.58920000000001</v>
      </c>
      <c r="H823" s="9">
        <v>97.42596620710772</v>
      </c>
      <c r="I823" s="9">
        <v>38.849528811988243</v>
      </c>
      <c r="J823" s="9">
        <v>37.849528811988243</v>
      </c>
      <c r="K823" s="8">
        <v>44008</v>
      </c>
      <c r="L823" s="7" t="s">
        <v>392</v>
      </c>
      <c r="M823" s="7" t="s">
        <v>16</v>
      </c>
      <c r="N823">
        <f>[1]!b_rate_ratebond(A823,"2016-8-31","101")</f>
        <v>0</v>
      </c>
      <c r="O823" s="10">
        <f>[1]!b_info_outstandingbalance(A823,"2016-8-31")</f>
        <v>42.278700000000001</v>
      </c>
    </row>
    <row r="824" spans="1:15" x14ac:dyDescent="0.25">
      <c r="A824" s="7" t="s">
        <v>1661</v>
      </c>
      <c r="B824" s="7" t="s">
        <v>1662</v>
      </c>
      <c r="C824" s="8">
        <v>42613</v>
      </c>
      <c r="D824" s="8">
        <v>42613</v>
      </c>
      <c r="E824" s="9">
        <v>5.8219178082191778</v>
      </c>
      <c r="F824" s="9">
        <v>0.98</v>
      </c>
      <c r="G824" s="9">
        <v>100.6461</v>
      </c>
      <c r="H824" s="9">
        <v>97.370886701024673</v>
      </c>
      <c r="I824" s="9">
        <v>38.035637353085583</v>
      </c>
      <c r="J824" s="9">
        <v>37.035637353085583</v>
      </c>
      <c r="K824" s="8">
        <v>44738</v>
      </c>
      <c r="L824" s="7" t="s">
        <v>392</v>
      </c>
      <c r="M824" s="7" t="s">
        <v>16</v>
      </c>
      <c r="N824">
        <f>[1]!b_rate_ratebond(A824,"2016-8-31","101")</f>
        <v>0</v>
      </c>
      <c r="O824" s="10">
        <f>[1]!b_info_outstandingbalance(A824,"2016-8-31")</f>
        <v>16.8</v>
      </c>
    </row>
    <row r="825" spans="1:15" x14ac:dyDescent="0.25">
      <c r="A825" s="7" t="s">
        <v>1663</v>
      </c>
      <c r="B825" s="7" t="s">
        <v>1664</v>
      </c>
      <c r="C825" s="8">
        <v>42613</v>
      </c>
      <c r="D825" s="8">
        <v>42613</v>
      </c>
      <c r="E825" s="9">
        <v>8.8246575342465761</v>
      </c>
      <c r="F825" s="9">
        <v>0.98</v>
      </c>
      <c r="G825" s="9">
        <v>100.65900000000001</v>
      </c>
      <c r="H825" s="9">
        <v>97.358408090682403</v>
      </c>
      <c r="I825" s="9">
        <v>37.85596088755171</v>
      </c>
      <c r="J825" s="9">
        <v>36.85596088755171</v>
      </c>
      <c r="K825" s="8">
        <v>45834</v>
      </c>
      <c r="L825" s="7" t="s">
        <v>392</v>
      </c>
      <c r="M825" s="7" t="s">
        <v>16</v>
      </c>
      <c r="N825">
        <f>[1]!b_rate_ratebond(A825,"2016-8-31","101")</f>
        <v>0</v>
      </c>
      <c r="O825" s="10">
        <f>[1]!b_info_outstandingbalance(A825,"2016-8-31")</f>
        <v>25.2</v>
      </c>
    </row>
    <row r="826" spans="1:15" x14ac:dyDescent="0.25">
      <c r="A826" s="7" t="s">
        <v>1665</v>
      </c>
      <c r="B826" s="7" t="s">
        <v>1666</v>
      </c>
      <c r="C826" s="8">
        <v>42613</v>
      </c>
      <c r="D826" s="8">
        <v>42613</v>
      </c>
      <c r="E826" s="9">
        <v>1.8273972602739725</v>
      </c>
      <c r="F826" s="9">
        <v>0.98</v>
      </c>
      <c r="G826" s="9">
        <v>100.50320000000001</v>
      </c>
      <c r="H826" s="9">
        <v>97.509333036162033</v>
      </c>
      <c r="I826" s="9">
        <v>40.149888143176746</v>
      </c>
      <c r="J826" s="9">
        <v>39.149888143176746</v>
      </c>
      <c r="K826" s="8">
        <v>43280</v>
      </c>
      <c r="L826" s="7" t="s">
        <v>392</v>
      </c>
      <c r="M826" s="7" t="s">
        <v>16</v>
      </c>
      <c r="N826" t="str">
        <f>[1]!b_rate_ratebond(A826,"2016-8-31","101")</f>
        <v>AAA</v>
      </c>
      <c r="O826" s="10">
        <f>[1]!b_info_outstandingbalance(A826,"2016-8-31")</f>
        <v>72.115899999999996</v>
      </c>
    </row>
    <row r="827" spans="1:15" x14ac:dyDescent="0.25">
      <c r="A827" s="7" t="s">
        <v>1667</v>
      </c>
      <c r="B827" s="7" t="s">
        <v>1668</v>
      </c>
      <c r="C827" s="8">
        <v>42613</v>
      </c>
      <c r="D827" s="8">
        <v>42613</v>
      </c>
      <c r="E827" s="9">
        <v>3.8301369863013699</v>
      </c>
      <c r="F827" s="9">
        <v>0.98</v>
      </c>
      <c r="G827" s="9">
        <v>100.5611</v>
      </c>
      <c r="H827" s="9">
        <v>97.453190150067968</v>
      </c>
      <c r="I827" s="9">
        <v>39.264808090273704</v>
      </c>
      <c r="J827" s="9">
        <v>38.264808090273704</v>
      </c>
      <c r="K827" s="8">
        <v>44011</v>
      </c>
      <c r="L827" s="7" t="s">
        <v>392</v>
      </c>
      <c r="M827" s="7" t="s">
        <v>16</v>
      </c>
      <c r="N827" t="str">
        <f>[1]!b_rate_ratebond(A827,"2016-8-31","101")</f>
        <v>AAA</v>
      </c>
      <c r="O827" s="10">
        <f>[1]!b_info_outstandingbalance(A827,"2016-8-31")</f>
        <v>107</v>
      </c>
    </row>
    <row r="828" spans="1:15" x14ac:dyDescent="0.25">
      <c r="A828" s="7" t="s">
        <v>1669</v>
      </c>
      <c r="B828" s="7" t="s">
        <v>1670</v>
      </c>
      <c r="C828" s="8">
        <v>42613</v>
      </c>
      <c r="D828" s="8">
        <v>42613</v>
      </c>
      <c r="E828" s="9">
        <v>5.8301369863013699</v>
      </c>
      <c r="F828" s="9">
        <v>0.98</v>
      </c>
      <c r="G828" s="9">
        <v>100.6172</v>
      </c>
      <c r="H828" s="9">
        <v>97.39885427143669</v>
      </c>
      <c r="I828" s="9">
        <v>38.444597279535344</v>
      </c>
      <c r="J828" s="9">
        <v>37.444597279535344</v>
      </c>
      <c r="K828" s="8">
        <v>44741</v>
      </c>
      <c r="L828" s="7" t="s">
        <v>392</v>
      </c>
      <c r="M828" s="7" t="s">
        <v>16</v>
      </c>
      <c r="N828" t="str">
        <f>[1]!b_rate_ratebond(A828,"2016-8-31","101")</f>
        <v>AAA</v>
      </c>
      <c r="O828" s="10">
        <f>[1]!b_info_outstandingbalance(A828,"2016-8-31")</f>
        <v>107</v>
      </c>
    </row>
    <row r="829" spans="1:15" x14ac:dyDescent="0.25">
      <c r="A829" s="7" t="s">
        <v>1671</v>
      </c>
      <c r="B829" s="7" t="s">
        <v>1672</v>
      </c>
      <c r="C829" s="8">
        <v>42613</v>
      </c>
      <c r="D829" s="8">
        <v>42613</v>
      </c>
      <c r="E829" s="9">
        <v>8.8328767123287673</v>
      </c>
      <c r="F829" s="9">
        <v>0.98</v>
      </c>
      <c r="G829" s="9">
        <v>100.62949999999999</v>
      </c>
      <c r="H829" s="9">
        <v>97.386949155068848</v>
      </c>
      <c r="I829" s="9">
        <v>38.269442859859382</v>
      </c>
      <c r="J829" s="9">
        <v>37.269442859859382</v>
      </c>
      <c r="K829" s="8">
        <v>45837</v>
      </c>
      <c r="L829" s="7" t="s">
        <v>392</v>
      </c>
      <c r="M829" s="7" t="s">
        <v>16</v>
      </c>
      <c r="N829" t="str">
        <f>[1]!b_rate_ratebond(A829,"2016-8-31","101")</f>
        <v>AAA</v>
      </c>
      <c r="O829" s="10">
        <f>[1]!b_info_outstandingbalance(A829,"2016-8-31")</f>
        <v>71</v>
      </c>
    </row>
    <row r="830" spans="1:15" x14ac:dyDescent="0.25">
      <c r="A830" s="7" t="s">
        <v>1673</v>
      </c>
      <c r="B830" s="7" t="s">
        <v>1674</v>
      </c>
      <c r="C830" s="8">
        <v>42613</v>
      </c>
      <c r="D830" s="8">
        <v>42613</v>
      </c>
      <c r="E830" s="9">
        <v>1.8301369863013699</v>
      </c>
      <c r="F830" s="9">
        <v>0.98</v>
      </c>
      <c r="G830" s="9">
        <v>100.4954</v>
      </c>
      <c r="H830" s="9">
        <v>97.516901271102952</v>
      </c>
      <c r="I830" s="9">
        <v>40.272260960166648</v>
      </c>
      <c r="J830" s="9">
        <v>39.272260960166648</v>
      </c>
      <c r="K830" s="8">
        <v>43281</v>
      </c>
      <c r="L830" s="7" t="s">
        <v>392</v>
      </c>
      <c r="M830" s="7" t="s">
        <v>16</v>
      </c>
      <c r="N830">
        <f>[1]!b_rate_ratebond(A830,"2016-8-31","101")</f>
        <v>0</v>
      </c>
      <c r="O830" s="10">
        <f>[1]!b_info_outstandingbalance(A830,"2016-8-31")</f>
        <v>18</v>
      </c>
    </row>
    <row r="831" spans="1:15" x14ac:dyDescent="0.25">
      <c r="A831" s="7" t="s">
        <v>1675</v>
      </c>
      <c r="B831" s="7" t="s">
        <v>1676</v>
      </c>
      <c r="C831" s="8">
        <v>42613</v>
      </c>
      <c r="D831" s="8">
        <v>42613</v>
      </c>
      <c r="E831" s="9">
        <v>3.8328767123287673</v>
      </c>
      <c r="F831" s="9">
        <v>0.98</v>
      </c>
      <c r="G831" s="9">
        <v>100.5523</v>
      </c>
      <c r="H831" s="9">
        <v>97.461718926369656</v>
      </c>
      <c r="I831" s="9">
        <v>39.396740195118063</v>
      </c>
      <c r="J831" s="9">
        <v>38.396740195118063</v>
      </c>
      <c r="K831" s="8">
        <v>44012</v>
      </c>
      <c r="L831" s="7" t="s">
        <v>392</v>
      </c>
      <c r="M831" s="7" t="s">
        <v>16</v>
      </c>
      <c r="N831">
        <f>[1]!b_rate_ratebond(A831,"2016-8-31","101")</f>
        <v>0</v>
      </c>
      <c r="O831" s="10">
        <f>[1]!b_info_outstandingbalance(A831,"2016-8-31")</f>
        <v>53</v>
      </c>
    </row>
    <row r="832" spans="1:15" x14ac:dyDescent="0.25">
      <c r="A832" s="7" t="s">
        <v>1677</v>
      </c>
      <c r="B832" s="7" t="s">
        <v>1678</v>
      </c>
      <c r="C832" s="8">
        <v>42613</v>
      </c>
      <c r="D832" s="8">
        <v>42613</v>
      </c>
      <c r="E832" s="9">
        <v>5.8328767123287673</v>
      </c>
      <c r="F832" s="9">
        <v>0.98</v>
      </c>
      <c r="G832" s="9">
        <v>100.6093</v>
      </c>
      <c r="H832" s="9">
        <v>97.406502182203823</v>
      </c>
      <c r="I832" s="9">
        <v>38.557965737937245</v>
      </c>
      <c r="J832" s="9">
        <v>37.557965737937245</v>
      </c>
      <c r="K832" s="8">
        <v>44742</v>
      </c>
      <c r="L832" s="7" t="s">
        <v>392</v>
      </c>
      <c r="M832" s="7" t="s">
        <v>16</v>
      </c>
      <c r="N832">
        <f>[1]!b_rate_ratebond(A832,"2016-8-31","101")</f>
        <v>0</v>
      </c>
      <c r="O832" s="10">
        <f>[1]!b_info_outstandingbalance(A832,"2016-8-31")</f>
        <v>53</v>
      </c>
    </row>
    <row r="833" spans="1:15" x14ac:dyDescent="0.25">
      <c r="A833" s="7" t="s">
        <v>1679</v>
      </c>
      <c r="B833" s="7" t="s">
        <v>1680</v>
      </c>
      <c r="C833" s="8">
        <v>42613</v>
      </c>
      <c r="D833" s="8">
        <v>42613</v>
      </c>
      <c r="E833" s="9">
        <v>8.8356164383561637</v>
      </c>
      <c r="F833" s="9">
        <v>0.98</v>
      </c>
      <c r="G833" s="9">
        <v>100.62139999999999</v>
      </c>
      <c r="H833" s="9">
        <v>97.394788782505515</v>
      </c>
      <c r="I833" s="9">
        <v>38.384603646906292</v>
      </c>
      <c r="J833" s="9">
        <v>37.384603646906292</v>
      </c>
      <c r="K833" s="8">
        <v>45838</v>
      </c>
      <c r="L833" s="7" t="s">
        <v>392</v>
      </c>
      <c r="M833" s="7" t="s">
        <v>16</v>
      </c>
      <c r="N833">
        <f>[1]!b_rate_ratebond(A833,"2016-8-31","101")</f>
        <v>0</v>
      </c>
      <c r="O833" s="10">
        <f>[1]!b_info_outstandingbalance(A833,"2016-8-31")</f>
        <v>53</v>
      </c>
    </row>
    <row r="834" spans="1:15" x14ac:dyDescent="0.25">
      <c r="A834" s="7" t="s">
        <v>1681</v>
      </c>
      <c r="B834" s="7" t="s">
        <v>1682</v>
      </c>
      <c r="C834" s="8">
        <v>42613</v>
      </c>
      <c r="D834" s="8">
        <v>42613</v>
      </c>
      <c r="E834" s="9">
        <v>1.8383561643835618</v>
      </c>
      <c r="F834" s="9">
        <v>0.98</v>
      </c>
      <c r="G834" s="9">
        <v>100.4734</v>
      </c>
      <c r="H834" s="9">
        <v>97.538253906008961</v>
      </c>
      <c r="I834" s="9">
        <v>40.621573542492243</v>
      </c>
      <c r="J834" s="9">
        <v>39.621573542492243</v>
      </c>
      <c r="K834" s="8">
        <v>43284</v>
      </c>
      <c r="L834" s="7" t="s">
        <v>392</v>
      </c>
      <c r="M834" s="7" t="s">
        <v>16</v>
      </c>
      <c r="N834" t="str">
        <f>[1]!b_rate_ratebond(A834,"2016-8-31","101")</f>
        <v>AAA</v>
      </c>
      <c r="O834" s="10">
        <f>[1]!b_info_outstandingbalance(A834,"2016-8-31")</f>
        <v>12.7</v>
      </c>
    </row>
    <row r="835" spans="1:15" x14ac:dyDescent="0.25">
      <c r="A835" s="7" t="s">
        <v>1683</v>
      </c>
      <c r="B835" s="7" t="s">
        <v>1684</v>
      </c>
      <c r="C835" s="8">
        <v>42613</v>
      </c>
      <c r="D835" s="8">
        <v>42613</v>
      </c>
      <c r="E835" s="9">
        <v>3.8410958904109589</v>
      </c>
      <c r="F835" s="9">
        <v>0.98</v>
      </c>
      <c r="G835" s="9">
        <v>100.5277</v>
      </c>
      <c r="H835" s="9">
        <v>97.485568654211718</v>
      </c>
      <c r="I835" s="9">
        <v>39.770423705344676</v>
      </c>
      <c r="J835" s="9">
        <v>38.770423705344676</v>
      </c>
      <c r="K835" s="8">
        <v>44015</v>
      </c>
      <c r="L835" s="7" t="s">
        <v>392</v>
      </c>
      <c r="M835" s="7" t="s">
        <v>16</v>
      </c>
      <c r="N835" t="str">
        <f>[1]!b_rate_ratebond(A835,"2016-8-31","101")</f>
        <v>AAA</v>
      </c>
      <c r="O835" s="10">
        <f>[1]!b_info_outstandingbalance(A835,"2016-8-31")</f>
        <v>19</v>
      </c>
    </row>
    <row r="836" spans="1:15" x14ac:dyDescent="0.25">
      <c r="A836" s="7" t="s">
        <v>1685</v>
      </c>
      <c r="B836" s="7" t="s">
        <v>1686</v>
      </c>
      <c r="C836" s="8">
        <v>42613</v>
      </c>
      <c r="D836" s="8">
        <v>42613</v>
      </c>
      <c r="E836" s="9">
        <v>5.8410958904109593</v>
      </c>
      <c r="F836" s="9">
        <v>0.98</v>
      </c>
      <c r="G836" s="9">
        <v>100.5819</v>
      </c>
      <c r="H836" s="9">
        <v>97.433037156784664</v>
      </c>
      <c r="I836" s="9">
        <v>38.956543630659503</v>
      </c>
      <c r="J836" s="9">
        <v>37.956543630659503</v>
      </c>
      <c r="K836" s="8">
        <v>44745</v>
      </c>
      <c r="L836" s="7" t="s">
        <v>392</v>
      </c>
      <c r="M836" s="7" t="s">
        <v>16</v>
      </c>
      <c r="N836" t="str">
        <f>[1]!b_rate_ratebond(A836,"2016-8-31","101")</f>
        <v>AAA</v>
      </c>
      <c r="O836" s="10">
        <f>[1]!b_info_outstandingbalance(A836,"2016-8-31")</f>
        <v>19</v>
      </c>
    </row>
    <row r="837" spans="1:15" x14ac:dyDescent="0.25">
      <c r="A837" s="7" t="s">
        <v>1687</v>
      </c>
      <c r="B837" s="7" t="s">
        <v>1688</v>
      </c>
      <c r="C837" s="8">
        <v>42613</v>
      </c>
      <c r="D837" s="8">
        <v>42613</v>
      </c>
      <c r="E837" s="9">
        <v>8.8438356164383567</v>
      </c>
      <c r="F837" s="9">
        <v>0.98</v>
      </c>
      <c r="G837" s="9">
        <v>100.59180000000001</v>
      </c>
      <c r="H837" s="9">
        <v>97.423448034531631</v>
      </c>
      <c r="I837" s="9">
        <v>38.811559533914497</v>
      </c>
      <c r="J837" s="9">
        <v>37.811559533914497</v>
      </c>
      <c r="K837" s="8">
        <v>45841</v>
      </c>
      <c r="L837" s="7" t="s">
        <v>392</v>
      </c>
      <c r="M837" s="7" t="s">
        <v>16</v>
      </c>
      <c r="N837" t="str">
        <f>[1]!b_rate_ratebond(A837,"2016-8-31","101")</f>
        <v>AAA</v>
      </c>
      <c r="O837" s="10">
        <f>[1]!b_info_outstandingbalance(A837,"2016-8-31")</f>
        <v>12.6</v>
      </c>
    </row>
    <row r="838" spans="1:15" x14ac:dyDescent="0.25">
      <c r="A838" s="7" t="s">
        <v>1689</v>
      </c>
      <c r="B838" s="7" t="s">
        <v>1690</v>
      </c>
      <c r="C838" s="8">
        <v>42613</v>
      </c>
      <c r="D838" s="8">
        <v>42613</v>
      </c>
      <c r="E838" s="9">
        <v>1.8383561643835618</v>
      </c>
      <c r="F838" s="9">
        <v>0.98</v>
      </c>
      <c r="G838" s="9">
        <v>100.4734</v>
      </c>
      <c r="H838" s="9">
        <v>97.538253906008961</v>
      </c>
      <c r="I838" s="9">
        <v>40.621573542492243</v>
      </c>
      <c r="J838" s="9">
        <v>39.621573542492243</v>
      </c>
      <c r="K838" s="8">
        <v>43284</v>
      </c>
      <c r="L838" s="7" t="s">
        <v>392</v>
      </c>
      <c r="M838" s="7" t="s">
        <v>16</v>
      </c>
      <c r="N838" t="str">
        <f>[1]!b_rate_ratebond(A838,"2016-8-31","101")</f>
        <v>AAA</v>
      </c>
      <c r="O838" s="10">
        <f>[1]!b_info_outstandingbalance(A838,"2016-8-31")</f>
        <v>1.7</v>
      </c>
    </row>
    <row r="839" spans="1:15" x14ac:dyDescent="0.25">
      <c r="A839" s="7" t="s">
        <v>1691</v>
      </c>
      <c r="B839" s="7" t="s">
        <v>1692</v>
      </c>
      <c r="C839" s="8">
        <v>42613</v>
      </c>
      <c r="D839" s="8">
        <v>42613</v>
      </c>
      <c r="E839" s="9">
        <v>3.8410958904109589</v>
      </c>
      <c r="F839" s="9">
        <v>0.98</v>
      </c>
      <c r="G839" s="9">
        <v>100.5277</v>
      </c>
      <c r="H839" s="9">
        <v>97.485568654211718</v>
      </c>
      <c r="I839" s="9">
        <v>39.770423705344676</v>
      </c>
      <c r="J839" s="9">
        <v>38.770423705344676</v>
      </c>
      <c r="K839" s="8">
        <v>44015</v>
      </c>
      <c r="L839" s="7" t="s">
        <v>392</v>
      </c>
      <c r="M839" s="7" t="s">
        <v>16</v>
      </c>
      <c r="N839" t="str">
        <f>[1]!b_rate_ratebond(A839,"2016-8-31","101")</f>
        <v>AAA</v>
      </c>
      <c r="O839" s="10">
        <f>[1]!b_info_outstandingbalance(A839,"2016-8-31")</f>
        <v>2.4</v>
      </c>
    </row>
    <row r="840" spans="1:15" x14ac:dyDescent="0.25">
      <c r="A840" s="7" t="s">
        <v>1693</v>
      </c>
      <c r="B840" s="7" t="s">
        <v>1694</v>
      </c>
      <c r="C840" s="8">
        <v>42613</v>
      </c>
      <c r="D840" s="8">
        <v>42613</v>
      </c>
      <c r="E840" s="9">
        <v>5.8410958904109593</v>
      </c>
      <c r="F840" s="9">
        <v>0.98</v>
      </c>
      <c r="G840" s="9">
        <v>100.5819</v>
      </c>
      <c r="H840" s="9">
        <v>97.433037156784664</v>
      </c>
      <c r="I840" s="9">
        <v>38.956543630659503</v>
      </c>
      <c r="J840" s="9">
        <v>37.956543630659503</v>
      </c>
      <c r="K840" s="8">
        <v>44745</v>
      </c>
      <c r="L840" s="7" t="s">
        <v>392</v>
      </c>
      <c r="M840" s="7" t="s">
        <v>16</v>
      </c>
      <c r="N840" t="str">
        <f>[1]!b_rate_ratebond(A840,"2016-8-31","101")</f>
        <v>AAA</v>
      </c>
      <c r="O840" s="10">
        <f>[1]!b_info_outstandingbalance(A840,"2016-8-31")</f>
        <v>2.4</v>
      </c>
    </row>
    <row r="841" spans="1:15" x14ac:dyDescent="0.25">
      <c r="A841" s="7" t="s">
        <v>1695</v>
      </c>
      <c r="B841" s="7" t="s">
        <v>1696</v>
      </c>
      <c r="C841" s="8">
        <v>42613</v>
      </c>
      <c r="D841" s="8">
        <v>42613</v>
      </c>
      <c r="E841" s="9">
        <v>8.8438356164383567</v>
      </c>
      <c r="F841" s="9">
        <v>0.98</v>
      </c>
      <c r="G841" s="9">
        <v>100.59180000000001</v>
      </c>
      <c r="H841" s="9">
        <v>97.423448034531631</v>
      </c>
      <c r="I841" s="9">
        <v>38.811559533914497</v>
      </c>
      <c r="J841" s="9">
        <v>37.811559533914497</v>
      </c>
      <c r="K841" s="8">
        <v>45841</v>
      </c>
      <c r="L841" s="7" t="s">
        <v>392</v>
      </c>
      <c r="M841" s="7" t="s">
        <v>16</v>
      </c>
      <c r="N841" t="str">
        <f>[1]!b_rate_ratebond(A841,"2016-8-31","101")</f>
        <v>AAA</v>
      </c>
      <c r="O841" s="10">
        <f>[1]!b_info_outstandingbalance(A841,"2016-8-31")</f>
        <v>1.6</v>
      </c>
    </row>
    <row r="842" spans="1:15" x14ac:dyDescent="0.25">
      <c r="A842" s="7" t="s">
        <v>1697</v>
      </c>
      <c r="B842" s="7" t="s">
        <v>1698</v>
      </c>
      <c r="C842" s="8">
        <v>42613</v>
      </c>
      <c r="D842" s="8">
        <v>42613</v>
      </c>
      <c r="E842" s="9">
        <v>1.8465753424657534</v>
      </c>
      <c r="F842" s="9">
        <v>0.98</v>
      </c>
      <c r="G842" s="9">
        <v>100.4498</v>
      </c>
      <c r="H842" s="9">
        <v>97.561169857978811</v>
      </c>
      <c r="I842" s="9">
        <v>41.00326557269981</v>
      </c>
      <c r="J842" s="9">
        <v>40.00326557269981</v>
      </c>
      <c r="K842" s="8">
        <v>43287</v>
      </c>
      <c r="L842" s="7" t="s">
        <v>392</v>
      </c>
      <c r="M842" s="7" t="s">
        <v>16</v>
      </c>
      <c r="N842" t="str">
        <f>[1]!b_rate_ratebond(A842,"2016-8-31","101")</f>
        <v>AAA</v>
      </c>
      <c r="O842" s="10">
        <f>[1]!b_info_outstandingbalance(A842,"2016-8-31")</f>
        <v>80</v>
      </c>
    </row>
    <row r="843" spans="1:15" x14ac:dyDescent="0.25">
      <c r="A843" s="7" t="s">
        <v>1699</v>
      </c>
      <c r="B843" s="7" t="s">
        <v>1700</v>
      </c>
      <c r="C843" s="8">
        <v>42613</v>
      </c>
      <c r="D843" s="8">
        <v>42613</v>
      </c>
      <c r="E843" s="9">
        <v>3.8493150684931505</v>
      </c>
      <c r="F843" s="9">
        <v>0.98</v>
      </c>
      <c r="G843" s="9">
        <v>100.4997</v>
      </c>
      <c r="H843" s="9">
        <v>97.512728893718091</v>
      </c>
      <c r="I843" s="9">
        <v>40.204704564547747</v>
      </c>
      <c r="J843" s="9">
        <v>39.204704564547747</v>
      </c>
      <c r="K843" s="8">
        <v>44018</v>
      </c>
      <c r="L843" s="7" t="s">
        <v>392</v>
      </c>
      <c r="M843" s="7" t="s">
        <v>16</v>
      </c>
      <c r="N843" t="str">
        <f>[1]!b_rate_ratebond(A843,"2016-8-31","101")</f>
        <v>AAA</v>
      </c>
      <c r="O843" s="10">
        <f>[1]!b_info_outstandingbalance(A843,"2016-8-31")</f>
        <v>120</v>
      </c>
    </row>
    <row r="844" spans="1:15" x14ac:dyDescent="0.25">
      <c r="A844" s="7" t="s">
        <v>1701</v>
      </c>
      <c r="B844" s="7" t="s">
        <v>1702</v>
      </c>
      <c r="C844" s="8">
        <v>42613</v>
      </c>
      <c r="D844" s="8">
        <v>42613</v>
      </c>
      <c r="E844" s="9">
        <v>5.8493150684931505</v>
      </c>
      <c r="F844" s="9">
        <v>0.98</v>
      </c>
      <c r="G844" s="9">
        <v>100.5528</v>
      </c>
      <c r="H844" s="9">
        <v>97.461234296807234</v>
      </c>
      <c r="I844" s="9">
        <v>39.389219680350749</v>
      </c>
      <c r="J844" s="9">
        <v>38.389219680350749</v>
      </c>
      <c r="K844" s="8">
        <v>44748</v>
      </c>
      <c r="L844" s="7" t="s">
        <v>392</v>
      </c>
      <c r="M844" s="7" t="s">
        <v>16</v>
      </c>
      <c r="N844" t="str">
        <f>[1]!b_rate_ratebond(A844,"2016-8-31","101")</f>
        <v>AAA</v>
      </c>
      <c r="O844" s="10">
        <f>[1]!b_info_outstandingbalance(A844,"2016-8-31")</f>
        <v>120</v>
      </c>
    </row>
    <row r="845" spans="1:15" x14ac:dyDescent="0.25">
      <c r="A845" s="7" t="s">
        <v>1703</v>
      </c>
      <c r="B845" s="7" t="s">
        <v>1704</v>
      </c>
      <c r="C845" s="8">
        <v>42613</v>
      </c>
      <c r="D845" s="8">
        <v>42613</v>
      </c>
      <c r="E845" s="9">
        <v>8.8520547945205479</v>
      </c>
      <c r="F845" s="9">
        <v>0.98</v>
      </c>
      <c r="G845" s="9">
        <v>100.5638</v>
      </c>
      <c r="H845" s="9">
        <v>97.450573665672934</v>
      </c>
      <c r="I845" s="9">
        <v>39.224510492238053</v>
      </c>
      <c r="J845" s="9">
        <v>38.224510492238053</v>
      </c>
      <c r="K845" s="8">
        <v>45844</v>
      </c>
      <c r="L845" s="7" t="s">
        <v>392</v>
      </c>
      <c r="M845" s="7" t="s">
        <v>16</v>
      </c>
      <c r="N845" t="str">
        <f>[1]!b_rate_ratebond(A845,"2016-8-31","101")</f>
        <v>AAA</v>
      </c>
      <c r="O845" s="10">
        <f>[1]!b_info_outstandingbalance(A845,"2016-8-31")</f>
        <v>80</v>
      </c>
    </row>
    <row r="846" spans="1:15" x14ac:dyDescent="0.25">
      <c r="A846" s="7" t="s">
        <v>1705</v>
      </c>
      <c r="B846" s="7" t="s">
        <v>1706</v>
      </c>
      <c r="C846" s="8">
        <v>42613</v>
      </c>
      <c r="D846" s="8">
        <v>42613</v>
      </c>
      <c r="E846" s="9">
        <v>1.8465753424657534</v>
      </c>
      <c r="F846" s="9">
        <v>0.98</v>
      </c>
      <c r="G846" s="9">
        <v>100.4498</v>
      </c>
      <c r="H846" s="9">
        <v>97.561169857978811</v>
      </c>
      <c r="I846" s="9">
        <v>41.00326557269981</v>
      </c>
      <c r="J846" s="9">
        <v>40.00326557269981</v>
      </c>
      <c r="K846" s="8">
        <v>43287</v>
      </c>
      <c r="L846" s="7" t="s">
        <v>392</v>
      </c>
      <c r="M846" s="7" t="s">
        <v>16</v>
      </c>
      <c r="N846">
        <f>[1]!b_rate_ratebond(A846,"2016-8-31","101")</f>
        <v>0</v>
      </c>
      <c r="O846" s="10">
        <f>[1]!b_info_outstandingbalance(A846,"2016-8-31")</f>
        <v>44</v>
      </c>
    </row>
    <row r="847" spans="1:15" x14ac:dyDescent="0.25">
      <c r="A847" s="7" t="s">
        <v>1707</v>
      </c>
      <c r="B847" s="7" t="s">
        <v>1708</v>
      </c>
      <c r="C847" s="8">
        <v>42613</v>
      </c>
      <c r="D847" s="8">
        <v>42613</v>
      </c>
      <c r="E847" s="9">
        <v>3.8493150684931505</v>
      </c>
      <c r="F847" s="9">
        <v>0.98</v>
      </c>
      <c r="G847" s="9">
        <v>100.4997</v>
      </c>
      <c r="H847" s="9">
        <v>97.512728893718091</v>
      </c>
      <c r="I847" s="9">
        <v>40.204704564547747</v>
      </c>
      <c r="J847" s="9">
        <v>39.204704564547747</v>
      </c>
      <c r="K847" s="8">
        <v>44018</v>
      </c>
      <c r="L847" s="7" t="s">
        <v>392</v>
      </c>
      <c r="M847" s="7" t="s">
        <v>16</v>
      </c>
      <c r="N847">
        <f>[1]!b_rate_ratebond(A847,"2016-8-31","101")</f>
        <v>0</v>
      </c>
      <c r="O847" s="10">
        <f>[1]!b_info_outstandingbalance(A847,"2016-8-31")</f>
        <v>88</v>
      </c>
    </row>
    <row r="848" spans="1:15" x14ac:dyDescent="0.25">
      <c r="A848" s="7" t="s">
        <v>1709</v>
      </c>
      <c r="B848" s="7" t="s">
        <v>1710</v>
      </c>
      <c r="C848" s="8">
        <v>42613</v>
      </c>
      <c r="D848" s="8">
        <v>42613</v>
      </c>
      <c r="E848" s="9">
        <v>5.8493150684931505</v>
      </c>
      <c r="F848" s="9">
        <v>0.98</v>
      </c>
      <c r="G848" s="9">
        <v>100.5528</v>
      </c>
      <c r="H848" s="9">
        <v>97.461234296807234</v>
      </c>
      <c r="I848" s="9">
        <v>39.389219680350749</v>
      </c>
      <c r="J848" s="9">
        <v>38.389219680350749</v>
      </c>
      <c r="K848" s="8">
        <v>44748</v>
      </c>
      <c r="L848" s="7" t="s">
        <v>392</v>
      </c>
      <c r="M848" s="7" t="s">
        <v>16</v>
      </c>
      <c r="N848">
        <f>[1]!b_rate_ratebond(A848,"2016-8-31","101")</f>
        <v>0</v>
      </c>
      <c r="O848" s="10">
        <f>[1]!b_info_outstandingbalance(A848,"2016-8-31")</f>
        <v>88</v>
      </c>
    </row>
    <row r="849" spans="1:15" x14ac:dyDescent="0.25">
      <c r="A849" s="7" t="s">
        <v>1711</v>
      </c>
      <c r="B849" s="7" t="s">
        <v>1712</v>
      </c>
      <c r="C849" s="8">
        <v>42613</v>
      </c>
      <c r="D849" s="8">
        <v>42613</v>
      </c>
      <c r="E849" s="9">
        <v>8.8520547945205479</v>
      </c>
      <c r="F849" s="9">
        <v>0.98</v>
      </c>
      <c r="G849" s="9">
        <v>100.5638</v>
      </c>
      <c r="H849" s="9">
        <v>97.450573665672934</v>
      </c>
      <c r="I849" s="9">
        <v>39.224510492238053</v>
      </c>
      <c r="J849" s="9">
        <v>38.224510492238053</v>
      </c>
      <c r="K849" s="8">
        <v>45844</v>
      </c>
      <c r="L849" s="7" t="s">
        <v>392</v>
      </c>
      <c r="M849" s="7" t="s">
        <v>16</v>
      </c>
      <c r="N849">
        <f>[1]!b_rate_ratebond(A849,"2016-8-31","101")</f>
        <v>0</v>
      </c>
      <c r="O849" s="10">
        <f>[1]!b_info_outstandingbalance(A849,"2016-8-31")</f>
        <v>74</v>
      </c>
    </row>
    <row r="850" spans="1:15" x14ac:dyDescent="0.25">
      <c r="A850" s="7" t="s">
        <v>1713</v>
      </c>
      <c r="B850" s="7" t="s">
        <v>1714</v>
      </c>
      <c r="C850" s="8">
        <v>42613</v>
      </c>
      <c r="D850" s="8">
        <v>42613</v>
      </c>
      <c r="E850" s="9">
        <v>1.8493150684931507</v>
      </c>
      <c r="F850" s="9">
        <v>0.98</v>
      </c>
      <c r="G850" s="9">
        <v>100.4434</v>
      </c>
      <c r="H850" s="9">
        <v>97.567386209546882</v>
      </c>
      <c r="I850" s="9">
        <v>41.108046165179886</v>
      </c>
      <c r="J850" s="9">
        <v>40.108046165179886</v>
      </c>
      <c r="K850" s="8">
        <v>43288</v>
      </c>
      <c r="L850" s="7" t="s">
        <v>392</v>
      </c>
      <c r="M850" s="7" t="s">
        <v>16</v>
      </c>
      <c r="N850">
        <f>[1]!b_rate_ratebond(A850,"2016-8-31","101")</f>
        <v>0</v>
      </c>
      <c r="O850" s="10">
        <f>[1]!b_info_outstandingbalance(A850,"2016-8-31")</f>
        <v>6.6</v>
      </c>
    </row>
    <row r="851" spans="1:15" x14ac:dyDescent="0.25">
      <c r="A851" s="7" t="s">
        <v>1715</v>
      </c>
      <c r="B851" s="7" t="s">
        <v>1716</v>
      </c>
      <c r="C851" s="8">
        <v>42613</v>
      </c>
      <c r="D851" s="8">
        <v>42613</v>
      </c>
      <c r="E851" s="9">
        <v>3.8520547945205479</v>
      </c>
      <c r="F851" s="9">
        <v>0.98</v>
      </c>
      <c r="G851" s="9">
        <v>100.4894</v>
      </c>
      <c r="H851" s="9">
        <v>97.52272378977284</v>
      </c>
      <c r="I851" s="9">
        <v>40.366915722663904</v>
      </c>
      <c r="J851" s="9">
        <v>39.366915722663904</v>
      </c>
      <c r="K851" s="8">
        <v>44019</v>
      </c>
      <c r="L851" s="7" t="s">
        <v>392</v>
      </c>
      <c r="M851" s="7" t="s">
        <v>16</v>
      </c>
      <c r="N851">
        <f>[1]!b_rate_ratebond(A851,"2016-8-31","101")</f>
        <v>0</v>
      </c>
      <c r="O851" s="10">
        <f>[1]!b_info_outstandingbalance(A851,"2016-8-31")</f>
        <v>9.9</v>
      </c>
    </row>
    <row r="852" spans="1:15" x14ac:dyDescent="0.25">
      <c r="A852" s="7" t="s">
        <v>1717</v>
      </c>
      <c r="B852" s="7" t="s">
        <v>1718</v>
      </c>
      <c r="C852" s="8">
        <v>42613</v>
      </c>
      <c r="D852" s="8">
        <v>42613</v>
      </c>
      <c r="E852" s="9">
        <v>5.8520547945205479</v>
      </c>
      <c r="F852" s="9">
        <v>0.98</v>
      </c>
      <c r="G852" s="9">
        <v>100.5431</v>
      </c>
      <c r="H852" s="9">
        <v>97.470636970612617</v>
      </c>
      <c r="I852" s="9">
        <v>39.535645472061873</v>
      </c>
      <c r="J852" s="9">
        <v>38.535645472061873</v>
      </c>
      <c r="K852" s="8">
        <v>44749</v>
      </c>
      <c r="L852" s="7" t="s">
        <v>392</v>
      </c>
      <c r="M852" s="7" t="s">
        <v>16</v>
      </c>
      <c r="N852">
        <f>[1]!b_rate_ratebond(A852,"2016-8-31","101")</f>
        <v>0</v>
      </c>
      <c r="O852" s="10">
        <f>[1]!b_info_outstandingbalance(A852,"2016-8-31")</f>
        <v>9.9</v>
      </c>
    </row>
    <row r="853" spans="1:15" x14ac:dyDescent="0.25">
      <c r="A853" s="7" t="s">
        <v>1719</v>
      </c>
      <c r="B853" s="7" t="s">
        <v>1720</v>
      </c>
      <c r="C853" s="8">
        <v>42613</v>
      </c>
      <c r="D853" s="8">
        <v>42613</v>
      </c>
      <c r="E853" s="9">
        <v>8.8547945205479444</v>
      </c>
      <c r="F853" s="9">
        <v>0.98</v>
      </c>
      <c r="G853" s="9">
        <v>100.5523</v>
      </c>
      <c r="H853" s="9">
        <v>97.461718926369656</v>
      </c>
      <c r="I853" s="9">
        <v>39.396740195118063</v>
      </c>
      <c r="J853" s="9">
        <v>38.396740195118063</v>
      </c>
      <c r="K853" s="8">
        <v>45845</v>
      </c>
      <c r="L853" s="7" t="s">
        <v>392</v>
      </c>
      <c r="M853" s="7" t="s">
        <v>16</v>
      </c>
      <c r="N853">
        <f>[1]!b_rate_ratebond(A853,"2016-8-31","101")</f>
        <v>0</v>
      </c>
      <c r="O853" s="10">
        <f>[1]!b_info_outstandingbalance(A853,"2016-8-31")</f>
        <v>6.6</v>
      </c>
    </row>
    <row r="854" spans="1:15" x14ac:dyDescent="0.25">
      <c r="A854" s="7" t="s">
        <v>1721</v>
      </c>
      <c r="B854" s="7" t="s">
        <v>1722</v>
      </c>
      <c r="C854" s="8">
        <v>42613</v>
      </c>
      <c r="D854" s="8">
        <v>42613</v>
      </c>
      <c r="E854" s="9">
        <v>1.8520547945205479</v>
      </c>
      <c r="F854" s="9">
        <v>0.98</v>
      </c>
      <c r="G854" s="9">
        <v>100.4355</v>
      </c>
      <c r="H854" s="9">
        <v>97.575060611038921</v>
      </c>
      <c r="I854" s="9">
        <v>41.238144118250801</v>
      </c>
      <c r="J854" s="9">
        <v>40.238144118250801</v>
      </c>
      <c r="K854" s="8">
        <v>43289</v>
      </c>
      <c r="L854" s="7" t="s">
        <v>392</v>
      </c>
      <c r="M854" s="7" t="s">
        <v>16</v>
      </c>
      <c r="N854">
        <f>[1]!b_rate_ratebond(A854,"2016-8-31","101")</f>
        <v>0</v>
      </c>
      <c r="O854" s="10">
        <f>[1]!b_info_outstandingbalance(A854,"2016-8-31")</f>
        <v>150</v>
      </c>
    </row>
    <row r="855" spans="1:15" x14ac:dyDescent="0.25">
      <c r="A855" s="7" t="s">
        <v>1723</v>
      </c>
      <c r="B855" s="7" t="s">
        <v>1724</v>
      </c>
      <c r="C855" s="8">
        <v>42613</v>
      </c>
      <c r="D855" s="8">
        <v>42613</v>
      </c>
      <c r="E855" s="9">
        <v>3.8547945205479452</v>
      </c>
      <c r="F855" s="9">
        <v>0.98</v>
      </c>
      <c r="G855" s="9">
        <v>100.47920000000001</v>
      </c>
      <c r="H855" s="9">
        <v>97.532623667385877</v>
      </c>
      <c r="I855" s="9">
        <v>40.528880283962415</v>
      </c>
      <c r="J855" s="9">
        <v>39.528880283962415</v>
      </c>
      <c r="K855" s="8">
        <v>44020</v>
      </c>
      <c r="L855" s="7" t="s">
        <v>392</v>
      </c>
      <c r="M855" s="7" t="s">
        <v>16</v>
      </c>
      <c r="N855">
        <f>[1]!b_rate_ratebond(A855,"2016-8-31","101")</f>
        <v>0</v>
      </c>
      <c r="O855" s="10">
        <f>[1]!b_info_outstandingbalance(A855,"2016-8-31")</f>
        <v>150</v>
      </c>
    </row>
    <row r="856" spans="1:15" x14ac:dyDescent="0.25">
      <c r="A856" s="7" t="s">
        <v>1725</v>
      </c>
      <c r="B856" s="7" t="s">
        <v>1726</v>
      </c>
      <c r="C856" s="8">
        <v>42613</v>
      </c>
      <c r="D856" s="8">
        <v>42613</v>
      </c>
      <c r="E856" s="9">
        <v>5.8547945205479452</v>
      </c>
      <c r="F856" s="9">
        <v>0.98</v>
      </c>
      <c r="G856" s="9">
        <v>100.53189999999999</v>
      </c>
      <c r="H856" s="9">
        <v>97.481495923184596</v>
      </c>
      <c r="I856" s="9">
        <v>39.70611003594162</v>
      </c>
      <c r="J856" s="9">
        <v>38.70611003594162</v>
      </c>
      <c r="K856" s="8">
        <v>44750</v>
      </c>
      <c r="L856" s="7" t="s">
        <v>392</v>
      </c>
      <c r="M856" s="7" t="s">
        <v>16</v>
      </c>
      <c r="N856">
        <f>[1]!b_rate_ratebond(A856,"2016-8-31","101")</f>
        <v>0</v>
      </c>
      <c r="O856" s="10">
        <f>[1]!b_info_outstandingbalance(A856,"2016-8-31")</f>
        <v>150</v>
      </c>
    </row>
    <row r="857" spans="1:15" x14ac:dyDescent="0.25">
      <c r="A857" s="7" t="s">
        <v>1727</v>
      </c>
      <c r="B857" s="7" t="s">
        <v>1728</v>
      </c>
      <c r="C857" s="8">
        <v>42613</v>
      </c>
      <c r="D857" s="8">
        <v>42613</v>
      </c>
      <c r="E857" s="9">
        <v>8.8575342465753426</v>
      </c>
      <c r="F857" s="9">
        <v>0.98</v>
      </c>
      <c r="G857" s="9">
        <v>100.5425</v>
      </c>
      <c r="H857" s="9">
        <v>97.471218638884039</v>
      </c>
      <c r="I857" s="9">
        <v>39.54473942969495</v>
      </c>
      <c r="J857" s="9">
        <v>38.54473942969495</v>
      </c>
      <c r="K857" s="8">
        <v>45846</v>
      </c>
      <c r="L857" s="7" t="s">
        <v>392</v>
      </c>
      <c r="M857" s="7" t="s">
        <v>16</v>
      </c>
      <c r="N857">
        <f>[1]!b_rate_ratebond(A857,"2016-8-31","101")</f>
        <v>0</v>
      </c>
      <c r="O857" s="10">
        <f>[1]!b_info_outstandingbalance(A857,"2016-8-31")</f>
        <v>50</v>
      </c>
    </row>
    <row r="858" spans="1:15" x14ac:dyDescent="0.25">
      <c r="A858" s="7" t="s">
        <v>1729</v>
      </c>
      <c r="B858" s="7" t="s">
        <v>1730</v>
      </c>
      <c r="C858" s="8">
        <v>42613</v>
      </c>
      <c r="D858" s="8">
        <v>42613</v>
      </c>
      <c r="E858" s="9">
        <v>1.8520547945205479</v>
      </c>
      <c r="F858" s="9">
        <v>0.98</v>
      </c>
      <c r="G858" s="9">
        <v>100.434</v>
      </c>
      <c r="H858" s="9">
        <v>97.576517912260783</v>
      </c>
      <c r="I858" s="9">
        <v>41.262941659819141</v>
      </c>
      <c r="J858" s="9">
        <v>40.262941659819141</v>
      </c>
      <c r="K858" s="8">
        <v>43289</v>
      </c>
      <c r="L858" s="7" t="s">
        <v>392</v>
      </c>
      <c r="M858" s="7" t="s">
        <v>16</v>
      </c>
      <c r="N858">
        <f>[1]!b_rate_ratebond(A858,"2016-8-31","101")</f>
        <v>0</v>
      </c>
      <c r="O858" s="10">
        <f>[1]!b_info_outstandingbalance(A858,"2016-8-31")</f>
        <v>28</v>
      </c>
    </row>
    <row r="859" spans="1:15" x14ac:dyDescent="0.25">
      <c r="A859" s="7" t="s">
        <v>1731</v>
      </c>
      <c r="B859" s="7" t="s">
        <v>1732</v>
      </c>
      <c r="C859" s="8">
        <v>42613</v>
      </c>
      <c r="D859" s="8">
        <v>42613</v>
      </c>
      <c r="E859" s="9">
        <v>3.8547945205479452</v>
      </c>
      <c r="F859" s="9">
        <v>0.98</v>
      </c>
      <c r="G859" s="9">
        <v>100.4777</v>
      </c>
      <c r="H859" s="9">
        <v>97.534079701267046</v>
      </c>
      <c r="I859" s="9">
        <v>40.552811074787087</v>
      </c>
      <c r="J859" s="9">
        <v>39.552811074787087</v>
      </c>
      <c r="K859" s="8">
        <v>44020</v>
      </c>
      <c r="L859" s="7" t="s">
        <v>392</v>
      </c>
      <c r="M859" s="7" t="s">
        <v>16</v>
      </c>
      <c r="N859">
        <f>[1]!b_rate_ratebond(A859,"2016-8-31","101")</f>
        <v>0</v>
      </c>
      <c r="O859" s="10">
        <f>[1]!b_info_outstandingbalance(A859,"2016-8-31")</f>
        <v>84</v>
      </c>
    </row>
    <row r="860" spans="1:15" x14ac:dyDescent="0.25">
      <c r="A860" s="7" t="s">
        <v>1733</v>
      </c>
      <c r="B860" s="7" t="s">
        <v>1734</v>
      </c>
      <c r="C860" s="8">
        <v>42613</v>
      </c>
      <c r="D860" s="8">
        <v>42613</v>
      </c>
      <c r="E860" s="9">
        <v>5.8547945205479452</v>
      </c>
      <c r="F860" s="9">
        <v>0.98</v>
      </c>
      <c r="G860" s="9">
        <v>100.5304</v>
      </c>
      <c r="H860" s="9">
        <v>97.482950430914428</v>
      </c>
      <c r="I860" s="9">
        <v>39.72905469490987</v>
      </c>
      <c r="J860" s="9">
        <v>38.72905469490987</v>
      </c>
      <c r="K860" s="8">
        <v>44750</v>
      </c>
      <c r="L860" s="7" t="s">
        <v>392</v>
      </c>
      <c r="M860" s="7" t="s">
        <v>16</v>
      </c>
      <c r="N860">
        <f>[1]!b_rate_ratebond(A860,"2016-8-31","101")</f>
        <v>0</v>
      </c>
      <c r="O860" s="10">
        <f>[1]!b_info_outstandingbalance(A860,"2016-8-31")</f>
        <v>84</v>
      </c>
    </row>
    <row r="861" spans="1:15" x14ac:dyDescent="0.25">
      <c r="A861" s="7" t="s">
        <v>1735</v>
      </c>
      <c r="B861" s="7" t="s">
        <v>1736</v>
      </c>
      <c r="C861" s="8">
        <v>42613</v>
      </c>
      <c r="D861" s="8">
        <v>42613</v>
      </c>
      <c r="E861" s="9">
        <v>8.8575342465753426</v>
      </c>
      <c r="F861" s="9">
        <v>0.98</v>
      </c>
      <c r="G861" s="9">
        <v>100.5395</v>
      </c>
      <c r="H861" s="9">
        <v>97.474127084379774</v>
      </c>
      <c r="I861" s="9">
        <v>39.590273675920493</v>
      </c>
      <c r="J861" s="9">
        <v>38.590273675920493</v>
      </c>
      <c r="K861" s="8">
        <v>45846</v>
      </c>
      <c r="L861" s="7" t="s">
        <v>392</v>
      </c>
      <c r="M861" s="7" t="s">
        <v>16</v>
      </c>
      <c r="N861">
        <f>[1]!b_rate_ratebond(A861,"2016-8-31","101")</f>
        <v>0</v>
      </c>
      <c r="O861" s="10">
        <f>[1]!b_info_outstandingbalance(A861,"2016-8-31")</f>
        <v>84</v>
      </c>
    </row>
    <row r="862" spans="1:15" x14ac:dyDescent="0.25">
      <c r="A862" s="7" t="s">
        <v>1737</v>
      </c>
      <c r="B862" s="7" t="s">
        <v>1738</v>
      </c>
      <c r="C862" s="8">
        <v>42613</v>
      </c>
      <c r="D862" s="8">
        <v>42613</v>
      </c>
      <c r="E862" s="9">
        <v>1.8575342465753424</v>
      </c>
      <c r="F862" s="9">
        <v>0.98</v>
      </c>
      <c r="G862" s="9">
        <v>100.41379999999999</v>
      </c>
      <c r="H862" s="9">
        <v>97.596147143121769</v>
      </c>
      <c r="I862" s="9">
        <v>41.599884000331542</v>
      </c>
      <c r="J862" s="9">
        <v>40.599884000331542</v>
      </c>
      <c r="K862" s="8">
        <v>43291</v>
      </c>
      <c r="L862" s="7" t="s">
        <v>392</v>
      </c>
      <c r="M862" s="7" t="s">
        <v>16</v>
      </c>
      <c r="N862" t="str">
        <f>[1]!b_rate_ratebond(A862,"2016-8-31","101")</f>
        <v>AAA</v>
      </c>
      <c r="O862" s="10">
        <f>[1]!b_info_outstandingbalance(A862,"2016-8-31")</f>
        <v>20</v>
      </c>
    </row>
    <row r="863" spans="1:15" x14ac:dyDescent="0.25">
      <c r="A863" s="7" t="s">
        <v>1739</v>
      </c>
      <c r="B863" s="7" t="s">
        <v>1740</v>
      </c>
      <c r="C863" s="8">
        <v>42613</v>
      </c>
      <c r="D863" s="8">
        <v>42613</v>
      </c>
      <c r="E863" s="9">
        <v>3.8602739726027395</v>
      </c>
      <c r="F863" s="9">
        <v>0.98</v>
      </c>
      <c r="G863" s="9">
        <v>100.4559</v>
      </c>
      <c r="H863" s="9">
        <v>97.555245635149362</v>
      </c>
      <c r="I863" s="9">
        <v>40.903904882120734</v>
      </c>
      <c r="J863" s="9">
        <v>39.903904882120734</v>
      </c>
      <c r="K863" s="8">
        <v>44022</v>
      </c>
      <c r="L863" s="7" t="s">
        <v>392</v>
      </c>
      <c r="M863" s="7" t="s">
        <v>16</v>
      </c>
      <c r="N863" t="str">
        <f>[1]!b_rate_ratebond(A863,"2016-8-31","101")</f>
        <v>AAA</v>
      </c>
      <c r="O863" s="10">
        <f>[1]!b_info_outstandingbalance(A863,"2016-8-31")</f>
        <v>60</v>
      </c>
    </row>
    <row r="864" spans="1:15" x14ac:dyDescent="0.25">
      <c r="A864" s="7" t="s">
        <v>1741</v>
      </c>
      <c r="B864" s="7" t="s">
        <v>1742</v>
      </c>
      <c r="C864" s="8">
        <v>42613</v>
      </c>
      <c r="D864" s="8">
        <v>42613</v>
      </c>
      <c r="E864" s="9">
        <v>5.86027397260274</v>
      </c>
      <c r="F864" s="9">
        <v>0.98</v>
      </c>
      <c r="G864" s="9">
        <v>100.50530000000001</v>
      </c>
      <c r="H864" s="9">
        <v>97.507295635155558</v>
      </c>
      <c r="I864" s="9">
        <v>40.117071807767509</v>
      </c>
      <c r="J864" s="9">
        <v>39.117071807767509</v>
      </c>
      <c r="K864" s="8">
        <v>44752</v>
      </c>
      <c r="L864" s="7" t="s">
        <v>392</v>
      </c>
      <c r="M864" s="7" t="s">
        <v>16</v>
      </c>
      <c r="N864" t="str">
        <f>[1]!b_rate_ratebond(A864,"2016-8-31","101")</f>
        <v>AAA</v>
      </c>
      <c r="O864" s="10">
        <f>[1]!b_info_outstandingbalance(A864,"2016-8-31")</f>
        <v>60</v>
      </c>
    </row>
    <row r="865" spans="1:15" x14ac:dyDescent="0.25">
      <c r="A865" s="7" t="s">
        <v>1743</v>
      </c>
      <c r="B865" s="7" t="s">
        <v>1744</v>
      </c>
      <c r="C865" s="8">
        <v>42613</v>
      </c>
      <c r="D865" s="8">
        <v>42613</v>
      </c>
      <c r="E865" s="9">
        <v>8.8630136986301373</v>
      </c>
      <c r="F865" s="9">
        <v>0.98</v>
      </c>
      <c r="G865" s="9">
        <v>100.5097</v>
      </c>
      <c r="H865" s="9">
        <v>97.503027071019019</v>
      </c>
      <c r="I865" s="9">
        <v>40.048491851615786</v>
      </c>
      <c r="J865" s="9">
        <v>39.048491851615786</v>
      </c>
      <c r="K865" s="8">
        <v>45848</v>
      </c>
      <c r="L865" s="7" t="s">
        <v>392</v>
      </c>
      <c r="M865" s="7" t="s">
        <v>16</v>
      </c>
      <c r="N865" t="str">
        <f>[1]!b_rate_ratebond(A865,"2016-8-31","101")</f>
        <v>AAA</v>
      </c>
      <c r="O865" s="10">
        <f>[1]!b_info_outstandingbalance(A865,"2016-8-31")</f>
        <v>60</v>
      </c>
    </row>
    <row r="866" spans="1:15" x14ac:dyDescent="0.25">
      <c r="A866" s="7" t="s">
        <v>1745</v>
      </c>
      <c r="B866" s="7" t="s">
        <v>1746</v>
      </c>
      <c r="C866" s="8">
        <v>42613</v>
      </c>
      <c r="D866" s="8">
        <v>42613</v>
      </c>
      <c r="E866" s="9">
        <v>1.8657534246575342</v>
      </c>
      <c r="F866" s="9">
        <v>0.98</v>
      </c>
      <c r="G866" s="9">
        <v>100.389</v>
      </c>
      <c r="H866" s="9">
        <v>97.620257199493977</v>
      </c>
      <c r="I866" s="9">
        <v>42.021347844286467</v>
      </c>
      <c r="J866" s="9">
        <v>41.021347844286467</v>
      </c>
      <c r="K866" s="8">
        <v>43294</v>
      </c>
      <c r="L866" s="7" t="s">
        <v>392</v>
      </c>
      <c r="M866" s="7" t="s">
        <v>16</v>
      </c>
      <c r="N866" t="str">
        <f>[1]!b_rate_ratebond(A866,"2016-8-31","101")</f>
        <v>AAA</v>
      </c>
      <c r="O866" s="10">
        <f>[1]!b_info_outstandingbalance(A866,"2016-8-31")</f>
        <v>28</v>
      </c>
    </row>
    <row r="867" spans="1:15" x14ac:dyDescent="0.25">
      <c r="A867" s="7" t="s">
        <v>1747</v>
      </c>
      <c r="B867" s="7" t="s">
        <v>1748</v>
      </c>
      <c r="C867" s="8">
        <v>42613</v>
      </c>
      <c r="D867" s="8">
        <v>42613</v>
      </c>
      <c r="E867" s="9">
        <v>3.8684931506849316</v>
      </c>
      <c r="F867" s="9">
        <v>0.98</v>
      </c>
      <c r="G867" s="9">
        <v>100.4288</v>
      </c>
      <c r="H867" s="9">
        <v>97.581570226867186</v>
      </c>
      <c r="I867" s="9">
        <v>41.349143610013044</v>
      </c>
      <c r="J867" s="9">
        <v>40.349143610013044</v>
      </c>
      <c r="K867" s="8">
        <v>44025</v>
      </c>
      <c r="L867" s="7" t="s">
        <v>392</v>
      </c>
      <c r="M867" s="7" t="s">
        <v>16</v>
      </c>
      <c r="N867" t="str">
        <f>[1]!b_rate_ratebond(A867,"2016-8-31","101")</f>
        <v>AAA</v>
      </c>
      <c r="O867" s="10">
        <f>[1]!b_info_outstandingbalance(A867,"2016-8-31")</f>
        <v>40</v>
      </c>
    </row>
    <row r="868" spans="1:15" x14ac:dyDescent="0.25">
      <c r="A868" s="7" t="s">
        <v>1749</v>
      </c>
      <c r="B868" s="7" t="s">
        <v>1750</v>
      </c>
      <c r="C868" s="8">
        <v>42613</v>
      </c>
      <c r="D868" s="8">
        <v>42613</v>
      </c>
      <c r="E868" s="9">
        <v>5.8684931506849312</v>
      </c>
      <c r="F868" s="9">
        <v>0.98</v>
      </c>
      <c r="G868" s="9">
        <v>100.474</v>
      </c>
      <c r="H868" s="9">
        <v>97.537671437386791</v>
      </c>
      <c r="I868" s="9">
        <v>40.611964430072831</v>
      </c>
      <c r="J868" s="9">
        <v>39.611964430072831</v>
      </c>
      <c r="K868" s="8">
        <v>44755</v>
      </c>
      <c r="L868" s="7" t="s">
        <v>392</v>
      </c>
      <c r="M868" s="7" t="s">
        <v>16</v>
      </c>
      <c r="N868" t="str">
        <f>[1]!b_rate_ratebond(A868,"2016-8-31","101")</f>
        <v>AAA</v>
      </c>
      <c r="O868" s="10">
        <f>[1]!b_info_outstandingbalance(A868,"2016-8-31")</f>
        <v>40</v>
      </c>
    </row>
    <row r="869" spans="1:15" x14ac:dyDescent="0.25">
      <c r="A869" s="7" t="s">
        <v>1751</v>
      </c>
      <c r="B869" s="7" t="s">
        <v>1752</v>
      </c>
      <c r="C869" s="8">
        <v>42613</v>
      </c>
      <c r="D869" s="8">
        <v>42613</v>
      </c>
      <c r="E869" s="9">
        <v>8.8712328767123285</v>
      </c>
      <c r="F869" s="9">
        <v>0.98</v>
      </c>
      <c r="G869" s="9">
        <v>100.4753</v>
      </c>
      <c r="H869" s="9">
        <v>97.536409445903615</v>
      </c>
      <c r="I869" s="9">
        <v>40.591160667393773</v>
      </c>
      <c r="J869" s="9">
        <v>39.591160667393773</v>
      </c>
      <c r="K869" s="8">
        <v>45851</v>
      </c>
      <c r="L869" s="7" t="s">
        <v>392</v>
      </c>
      <c r="M869" s="7" t="s">
        <v>16</v>
      </c>
      <c r="N869" t="str">
        <f>[1]!b_rate_ratebond(A869,"2016-8-31","101")</f>
        <v>AAA</v>
      </c>
      <c r="O869" s="10">
        <f>[1]!b_info_outstandingbalance(A869,"2016-8-31")</f>
        <v>45</v>
      </c>
    </row>
    <row r="870" spans="1:15" x14ac:dyDescent="0.25">
      <c r="A870" s="7" t="s">
        <v>1753</v>
      </c>
      <c r="B870" s="7" t="s">
        <v>1754</v>
      </c>
      <c r="C870" s="8">
        <v>42613</v>
      </c>
      <c r="D870" s="8">
        <v>42613</v>
      </c>
      <c r="E870" s="9">
        <v>3.871232876712329</v>
      </c>
      <c r="F870" s="9">
        <v>0.98</v>
      </c>
      <c r="G870" s="9">
        <v>100.4188</v>
      </c>
      <c r="H870" s="9">
        <v>97.59128768716613</v>
      </c>
      <c r="I870" s="9">
        <v>41.515958326442544</v>
      </c>
      <c r="J870" s="9">
        <v>40.515958326442544</v>
      </c>
      <c r="K870" s="8">
        <v>44026</v>
      </c>
      <c r="L870" s="7" t="s">
        <v>392</v>
      </c>
      <c r="M870" s="7" t="s">
        <v>16</v>
      </c>
      <c r="N870" t="str">
        <f>[1]!b_rate_ratebond(A870,"2016-8-31","101")</f>
        <v>AAA</v>
      </c>
      <c r="O870" s="10">
        <f>[1]!b_info_outstandingbalance(A870,"2016-8-31")</f>
        <v>27.5</v>
      </c>
    </row>
    <row r="871" spans="1:15" x14ac:dyDescent="0.25">
      <c r="A871" s="7" t="s">
        <v>1755</v>
      </c>
      <c r="B871" s="7" t="s">
        <v>1756</v>
      </c>
      <c r="C871" s="8">
        <v>42613</v>
      </c>
      <c r="D871" s="8">
        <v>42613</v>
      </c>
      <c r="E871" s="9">
        <v>5.8712328767123285</v>
      </c>
      <c r="F871" s="9">
        <v>0.98</v>
      </c>
      <c r="G871" s="9">
        <v>100.4632</v>
      </c>
      <c r="H871" s="9">
        <v>97.548156937067503</v>
      </c>
      <c r="I871" s="9">
        <v>40.785644689834363</v>
      </c>
      <c r="J871" s="9">
        <v>39.785644689834363</v>
      </c>
      <c r="K871" s="8">
        <v>44756</v>
      </c>
      <c r="L871" s="7" t="s">
        <v>392</v>
      </c>
      <c r="M871" s="7" t="s">
        <v>16</v>
      </c>
      <c r="N871" t="str">
        <f>[1]!b_rate_ratebond(A871,"2016-8-31","101")</f>
        <v>AAA</v>
      </c>
      <c r="O871" s="10">
        <f>[1]!b_info_outstandingbalance(A871,"2016-8-31")</f>
        <v>11</v>
      </c>
    </row>
    <row r="872" spans="1:15" x14ac:dyDescent="0.25">
      <c r="A872" s="7" t="s">
        <v>1757</v>
      </c>
      <c r="B872" s="7" t="s">
        <v>1758</v>
      </c>
      <c r="C872" s="8">
        <v>42613</v>
      </c>
      <c r="D872" s="8">
        <v>42613</v>
      </c>
      <c r="E872" s="9">
        <v>8.8739726027397268</v>
      </c>
      <c r="F872" s="9">
        <v>0.98</v>
      </c>
      <c r="G872" s="9">
        <v>100.4645</v>
      </c>
      <c r="H872" s="9">
        <v>97.54689467423816</v>
      </c>
      <c r="I872" s="9">
        <v>40.764658145668434</v>
      </c>
      <c r="J872" s="9">
        <v>39.764658145668434</v>
      </c>
      <c r="K872" s="8">
        <v>45852</v>
      </c>
      <c r="L872" s="7" t="s">
        <v>392</v>
      </c>
      <c r="M872" s="7" t="s">
        <v>16</v>
      </c>
      <c r="N872" t="str">
        <f>[1]!b_rate_ratebond(A872,"2016-8-31","101")</f>
        <v>AAA</v>
      </c>
      <c r="O872" s="10">
        <f>[1]!b_info_outstandingbalance(A872,"2016-8-31")</f>
        <v>16.5</v>
      </c>
    </row>
    <row r="873" spans="1:15" x14ac:dyDescent="0.25">
      <c r="A873" s="7" t="s">
        <v>1759</v>
      </c>
      <c r="B873" s="7" t="s">
        <v>1760</v>
      </c>
      <c r="C873" s="8">
        <v>42613</v>
      </c>
      <c r="D873" s="8">
        <v>42613</v>
      </c>
      <c r="E873" s="9">
        <v>1.8657534246575342</v>
      </c>
      <c r="F873" s="9">
        <v>0.98</v>
      </c>
      <c r="G873" s="9">
        <v>100.389</v>
      </c>
      <c r="H873" s="9">
        <v>97.620257199493977</v>
      </c>
      <c r="I873" s="9">
        <v>42.021347844286467</v>
      </c>
      <c r="J873" s="9">
        <v>41.021347844286467</v>
      </c>
      <c r="K873" s="8">
        <v>43294</v>
      </c>
      <c r="L873" s="7" t="s">
        <v>392</v>
      </c>
      <c r="M873" s="7" t="s">
        <v>16</v>
      </c>
      <c r="N873" t="str">
        <f>[1]!b_rate_ratebond(A873,"2016-8-31","101")</f>
        <v>AAA</v>
      </c>
      <c r="O873" s="10">
        <f>[1]!b_info_outstandingbalance(A873,"2016-8-31")</f>
        <v>29.2</v>
      </c>
    </row>
    <row r="874" spans="1:15" x14ac:dyDescent="0.25">
      <c r="A874" s="7" t="s">
        <v>1761</v>
      </c>
      <c r="B874" s="7" t="s">
        <v>1762</v>
      </c>
      <c r="C874" s="8">
        <v>42613</v>
      </c>
      <c r="D874" s="8">
        <v>42613</v>
      </c>
      <c r="E874" s="9">
        <v>3.8684931506849316</v>
      </c>
      <c r="F874" s="9">
        <v>0.98</v>
      </c>
      <c r="G874" s="9">
        <v>100.4288</v>
      </c>
      <c r="H874" s="9">
        <v>97.581570226867186</v>
      </c>
      <c r="I874" s="9">
        <v>41.349143610013044</v>
      </c>
      <c r="J874" s="9">
        <v>40.349143610013044</v>
      </c>
      <c r="K874" s="8">
        <v>44025</v>
      </c>
      <c r="L874" s="7" t="s">
        <v>392</v>
      </c>
      <c r="M874" s="7" t="s">
        <v>16</v>
      </c>
      <c r="N874" t="str">
        <f>[1]!b_rate_ratebond(A874,"2016-8-31","101")</f>
        <v>AAA</v>
      </c>
      <c r="O874" s="10">
        <f>[1]!b_info_outstandingbalance(A874,"2016-8-31")</f>
        <v>44.1</v>
      </c>
    </row>
    <row r="875" spans="1:15" x14ac:dyDescent="0.25">
      <c r="A875" s="7" t="s">
        <v>1763</v>
      </c>
      <c r="B875" s="7" t="s">
        <v>1764</v>
      </c>
      <c r="C875" s="8">
        <v>42613</v>
      </c>
      <c r="D875" s="8">
        <v>42613</v>
      </c>
      <c r="E875" s="9">
        <v>5.8684931506849312</v>
      </c>
      <c r="F875" s="9">
        <v>0.98</v>
      </c>
      <c r="G875" s="9">
        <v>100.474</v>
      </c>
      <c r="H875" s="9">
        <v>97.537671437386791</v>
      </c>
      <c r="I875" s="9">
        <v>40.611964430072831</v>
      </c>
      <c r="J875" s="9">
        <v>39.611964430072831</v>
      </c>
      <c r="K875" s="8">
        <v>44755</v>
      </c>
      <c r="L875" s="7" t="s">
        <v>392</v>
      </c>
      <c r="M875" s="7" t="s">
        <v>16</v>
      </c>
      <c r="N875" t="str">
        <f>[1]!b_rate_ratebond(A875,"2016-8-31","101")</f>
        <v>AAA</v>
      </c>
      <c r="O875" s="10">
        <f>[1]!b_info_outstandingbalance(A875,"2016-8-31")</f>
        <v>29.9</v>
      </c>
    </row>
    <row r="876" spans="1:15" x14ac:dyDescent="0.25">
      <c r="A876" s="7" t="s">
        <v>1765</v>
      </c>
      <c r="B876" s="7" t="s">
        <v>1766</v>
      </c>
      <c r="C876" s="8">
        <v>42613</v>
      </c>
      <c r="D876" s="8">
        <v>42613</v>
      </c>
      <c r="E876" s="9">
        <v>8.8712328767123285</v>
      </c>
      <c r="F876" s="9">
        <v>0.98</v>
      </c>
      <c r="G876" s="9">
        <v>100.4753</v>
      </c>
      <c r="H876" s="9">
        <v>97.536409445903615</v>
      </c>
      <c r="I876" s="9">
        <v>40.591160667393773</v>
      </c>
      <c r="J876" s="9">
        <v>39.591160667393773</v>
      </c>
      <c r="K876" s="8">
        <v>45851</v>
      </c>
      <c r="L876" s="7" t="s">
        <v>392</v>
      </c>
      <c r="M876" s="7" t="s">
        <v>16</v>
      </c>
      <c r="N876" t="str">
        <f>[1]!b_rate_ratebond(A876,"2016-8-31","101")</f>
        <v>AAA</v>
      </c>
      <c r="O876" s="10">
        <f>[1]!b_info_outstandingbalance(A876,"2016-8-31")</f>
        <v>43.8</v>
      </c>
    </row>
    <row r="877" spans="1:15" x14ac:dyDescent="0.25">
      <c r="A877" s="7" t="s">
        <v>1767</v>
      </c>
      <c r="B877" s="7" t="s">
        <v>1768</v>
      </c>
      <c r="C877" s="8">
        <v>42613</v>
      </c>
      <c r="D877" s="8">
        <v>42613</v>
      </c>
      <c r="E877" s="9">
        <v>1.8657534246575342</v>
      </c>
      <c r="F877" s="9">
        <v>0.98</v>
      </c>
      <c r="G877" s="9">
        <v>100.389</v>
      </c>
      <c r="H877" s="9">
        <v>97.620257199493977</v>
      </c>
      <c r="I877" s="9">
        <v>42.021347844286467</v>
      </c>
      <c r="J877" s="9">
        <v>41.021347844286467</v>
      </c>
      <c r="K877" s="8">
        <v>43294</v>
      </c>
      <c r="L877" s="7" t="s">
        <v>392</v>
      </c>
      <c r="M877" s="7" t="s">
        <v>16</v>
      </c>
      <c r="N877" t="str">
        <f>[1]!b_rate_ratebond(A877,"2016-8-31","101")</f>
        <v>AAA</v>
      </c>
      <c r="O877" s="10">
        <f>[1]!b_info_outstandingbalance(A877,"2016-8-31")</f>
        <v>14.2</v>
      </c>
    </row>
    <row r="878" spans="1:15" x14ac:dyDescent="0.25">
      <c r="A878" s="7" t="s">
        <v>1769</v>
      </c>
      <c r="B878" s="7" t="s">
        <v>1770</v>
      </c>
      <c r="C878" s="8">
        <v>42613</v>
      </c>
      <c r="D878" s="8">
        <v>42613</v>
      </c>
      <c r="E878" s="9">
        <v>3.8684931506849316</v>
      </c>
      <c r="F878" s="9">
        <v>0.98</v>
      </c>
      <c r="G878" s="9">
        <v>100.4288</v>
      </c>
      <c r="H878" s="9">
        <v>97.581570226867186</v>
      </c>
      <c r="I878" s="9">
        <v>41.349143610013044</v>
      </c>
      <c r="J878" s="9">
        <v>40.349143610013044</v>
      </c>
      <c r="K878" s="8">
        <v>44025</v>
      </c>
      <c r="L878" s="7" t="s">
        <v>392</v>
      </c>
      <c r="M878" s="7" t="s">
        <v>16</v>
      </c>
      <c r="N878" t="str">
        <f>[1]!b_rate_ratebond(A878,"2016-8-31","101")</f>
        <v>AAA</v>
      </c>
      <c r="O878" s="10">
        <f>[1]!b_info_outstandingbalance(A878,"2016-8-31")</f>
        <v>15</v>
      </c>
    </row>
    <row r="879" spans="1:15" x14ac:dyDescent="0.25">
      <c r="A879" s="7" t="s">
        <v>1771</v>
      </c>
      <c r="B879" s="7" t="s">
        <v>1772</v>
      </c>
      <c r="C879" s="8">
        <v>42613</v>
      </c>
      <c r="D879" s="8">
        <v>42613</v>
      </c>
      <c r="E879" s="9">
        <v>5.8684931506849312</v>
      </c>
      <c r="F879" s="9">
        <v>0.98</v>
      </c>
      <c r="G879" s="9">
        <v>100.474</v>
      </c>
      <c r="H879" s="9">
        <v>97.537671437386791</v>
      </c>
      <c r="I879" s="9">
        <v>40.611964430072831</v>
      </c>
      <c r="J879" s="9">
        <v>39.611964430072831</v>
      </c>
      <c r="K879" s="8">
        <v>44755</v>
      </c>
      <c r="L879" s="7" t="s">
        <v>392</v>
      </c>
      <c r="M879" s="7" t="s">
        <v>16</v>
      </c>
      <c r="N879" t="str">
        <f>[1]!b_rate_ratebond(A879,"2016-8-31","101")</f>
        <v>AAA</v>
      </c>
      <c r="O879" s="10">
        <f>[1]!b_info_outstandingbalance(A879,"2016-8-31")</f>
        <v>12.2</v>
      </c>
    </row>
    <row r="880" spans="1:15" x14ac:dyDescent="0.25">
      <c r="A880" s="7" t="s">
        <v>1773</v>
      </c>
      <c r="B880" s="7" t="s">
        <v>1774</v>
      </c>
      <c r="C880" s="8">
        <v>42613</v>
      </c>
      <c r="D880" s="8">
        <v>42613</v>
      </c>
      <c r="E880" s="9">
        <v>8.8712328767123285</v>
      </c>
      <c r="F880" s="9">
        <v>0.98</v>
      </c>
      <c r="G880" s="9">
        <v>100.4753</v>
      </c>
      <c r="H880" s="9">
        <v>97.536409445903615</v>
      </c>
      <c r="I880" s="9">
        <v>40.591160667393773</v>
      </c>
      <c r="J880" s="9">
        <v>39.591160667393773</v>
      </c>
      <c r="K880" s="8">
        <v>45851</v>
      </c>
      <c r="L880" s="7" t="s">
        <v>392</v>
      </c>
      <c r="M880" s="7" t="s">
        <v>16</v>
      </c>
      <c r="N880" t="str">
        <f>[1]!b_rate_ratebond(A880,"2016-8-31","101")</f>
        <v>AAA</v>
      </c>
      <c r="O880" s="10">
        <f>[1]!b_info_outstandingbalance(A880,"2016-8-31")</f>
        <v>16.899999999999999</v>
      </c>
    </row>
    <row r="881" spans="1:15" x14ac:dyDescent="0.25">
      <c r="A881" s="7" t="s">
        <v>1775</v>
      </c>
      <c r="B881" s="7" t="s">
        <v>1776</v>
      </c>
      <c r="C881" s="8">
        <v>42613</v>
      </c>
      <c r="D881" s="8">
        <v>42613</v>
      </c>
      <c r="E881" s="9">
        <v>1.8712328767123287</v>
      </c>
      <c r="F881" s="9">
        <v>0.98</v>
      </c>
      <c r="G881" s="9">
        <v>100.37220000000001</v>
      </c>
      <c r="H881" s="9">
        <v>97.636596587501316</v>
      </c>
      <c r="I881" s="9">
        <v>42.311862406205137</v>
      </c>
      <c r="J881" s="9">
        <v>41.311862406205137</v>
      </c>
      <c r="K881" s="8">
        <v>43296</v>
      </c>
      <c r="L881" s="7" t="s">
        <v>392</v>
      </c>
      <c r="M881" s="7" t="s">
        <v>16</v>
      </c>
      <c r="N881">
        <f>[1]!b_rate_ratebond(A881,"2016-8-31","101")</f>
        <v>0</v>
      </c>
      <c r="O881" s="10">
        <f>[1]!b_info_outstandingbalance(A881,"2016-8-31")</f>
        <v>11.6</v>
      </c>
    </row>
    <row r="882" spans="1:15" x14ac:dyDescent="0.25">
      <c r="A882" s="7" t="s">
        <v>1777</v>
      </c>
      <c r="B882" s="7" t="s">
        <v>1778</v>
      </c>
      <c r="C882" s="8">
        <v>42613</v>
      </c>
      <c r="D882" s="8">
        <v>42613</v>
      </c>
      <c r="E882" s="9">
        <v>3.8739726027397259</v>
      </c>
      <c r="F882" s="9">
        <v>0.98</v>
      </c>
      <c r="G882" s="9">
        <v>100.41160000000001</v>
      </c>
      <c r="H882" s="9">
        <v>97.598285457058751</v>
      </c>
      <c r="I882" s="9">
        <v>41.636921545861746</v>
      </c>
      <c r="J882" s="9">
        <v>40.636921545861746</v>
      </c>
      <c r="K882" s="8">
        <v>44027</v>
      </c>
      <c r="L882" s="7" t="s">
        <v>392</v>
      </c>
      <c r="M882" s="7" t="s">
        <v>16</v>
      </c>
      <c r="N882">
        <f>[1]!b_rate_ratebond(A882,"2016-8-31","101")</f>
        <v>0</v>
      </c>
      <c r="O882" s="10">
        <f>[1]!b_info_outstandingbalance(A882,"2016-8-31")</f>
        <v>34.799999999999997</v>
      </c>
    </row>
    <row r="883" spans="1:15" x14ac:dyDescent="0.25">
      <c r="A883" s="7" t="s">
        <v>1779</v>
      </c>
      <c r="B883" s="7" t="s">
        <v>1780</v>
      </c>
      <c r="C883" s="8">
        <v>42613</v>
      </c>
      <c r="D883" s="8">
        <v>42613</v>
      </c>
      <c r="E883" s="9">
        <v>5.8739726027397259</v>
      </c>
      <c r="F883" s="9">
        <v>0.98</v>
      </c>
      <c r="G883" s="9">
        <v>100.4537</v>
      </c>
      <c r="H883" s="9">
        <v>97.557382157153</v>
      </c>
      <c r="I883" s="9">
        <v>40.939682927823348</v>
      </c>
      <c r="J883" s="9">
        <v>39.939682927823348</v>
      </c>
      <c r="K883" s="8">
        <v>44757</v>
      </c>
      <c r="L883" s="7" t="s">
        <v>392</v>
      </c>
      <c r="M883" s="7" t="s">
        <v>16</v>
      </c>
      <c r="N883">
        <f>[1]!b_rate_ratebond(A883,"2016-8-31","101")</f>
        <v>0</v>
      </c>
      <c r="O883" s="10">
        <f>[1]!b_info_outstandingbalance(A883,"2016-8-31")</f>
        <v>34.799999999999997</v>
      </c>
    </row>
    <row r="884" spans="1:15" x14ac:dyDescent="0.25">
      <c r="A884" s="7" t="s">
        <v>1781</v>
      </c>
      <c r="B884" s="7" t="s">
        <v>1782</v>
      </c>
      <c r="C884" s="8">
        <v>42613</v>
      </c>
      <c r="D884" s="8">
        <v>42613</v>
      </c>
      <c r="E884" s="9">
        <v>8.8767123287671232</v>
      </c>
      <c r="F884" s="9">
        <v>0.98</v>
      </c>
      <c r="G884" s="9">
        <v>100.455</v>
      </c>
      <c r="H884" s="9">
        <v>97.556119655567173</v>
      </c>
      <c r="I884" s="9">
        <v>40.91853360488804</v>
      </c>
      <c r="J884" s="9">
        <v>39.91853360488804</v>
      </c>
      <c r="K884" s="8">
        <v>45853</v>
      </c>
      <c r="L884" s="7" t="s">
        <v>392</v>
      </c>
      <c r="M884" s="7" t="s">
        <v>16</v>
      </c>
      <c r="N884">
        <f>[1]!b_rate_ratebond(A884,"2016-8-31","101")</f>
        <v>0</v>
      </c>
      <c r="O884" s="10">
        <f>[1]!b_info_outstandingbalance(A884,"2016-8-31")</f>
        <v>34.799999999999997</v>
      </c>
    </row>
    <row r="885" spans="1:15" x14ac:dyDescent="0.25">
      <c r="A885" s="7" t="s">
        <v>1783</v>
      </c>
      <c r="B885" s="7" t="s">
        <v>1784</v>
      </c>
      <c r="C885" s="8">
        <v>42613</v>
      </c>
      <c r="D885" s="8">
        <v>42613</v>
      </c>
      <c r="E885" s="9">
        <v>1.8767123287671232</v>
      </c>
      <c r="F885" s="9">
        <v>0.98</v>
      </c>
      <c r="G885" s="9">
        <v>100.3567</v>
      </c>
      <c r="H885" s="9">
        <v>97.65167647003139</v>
      </c>
      <c r="I885" s="9">
        <v>42.583570246531018</v>
      </c>
      <c r="J885" s="9">
        <v>41.583570246531018</v>
      </c>
      <c r="K885" s="8">
        <v>43298</v>
      </c>
      <c r="L885" s="7" t="s">
        <v>392</v>
      </c>
      <c r="M885" s="7" t="s">
        <v>16</v>
      </c>
      <c r="N885" t="str">
        <f>[1]!b_rate_ratebond(A885,"2016-8-31","101")</f>
        <v>AAA</v>
      </c>
      <c r="O885" s="10">
        <f>[1]!b_info_outstandingbalance(A885,"2016-8-31")</f>
        <v>44</v>
      </c>
    </row>
    <row r="886" spans="1:15" x14ac:dyDescent="0.25">
      <c r="A886" s="7" t="s">
        <v>1785</v>
      </c>
      <c r="B886" s="7" t="s">
        <v>1786</v>
      </c>
      <c r="C886" s="8">
        <v>42613</v>
      </c>
      <c r="D886" s="8">
        <v>42613</v>
      </c>
      <c r="E886" s="9">
        <v>3.8794520547945206</v>
      </c>
      <c r="F886" s="9">
        <v>0.98</v>
      </c>
      <c r="G886" s="9">
        <v>100.39570000000001</v>
      </c>
      <c r="H886" s="9">
        <v>97.613742421239138</v>
      </c>
      <c r="I886" s="9">
        <v>41.906624368660189</v>
      </c>
      <c r="J886" s="9">
        <v>40.906624368660189</v>
      </c>
      <c r="K886" s="8">
        <v>44029</v>
      </c>
      <c r="L886" s="7" t="s">
        <v>392</v>
      </c>
      <c r="M886" s="7" t="s">
        <v>16</v>
      </c>
      <c r="N886" t="str">
        <f>[1]!b_rate_ratebond(A886,"2016-8-31","101")</f>
        <v>AAA</v>
      </c>
      <c r="O886" s="10">
        <f>[1]!b_info_outstandingbalance(A886,"2016-8-31")</f>
        <v>126</v>
      </c>
    </row>
    <row r="887" spans="1:15" x14ac:dyDescent="0.25">
      <c r="A887" s="7" t="s">
        <v>1787</v>
      </c>
      <c r="B887" s="7" t="s">
        <v>1788</v>
      </c>
      <c r="C887" s="8">
        <v>42613</v>
      </c>
      <c r="D887" s="8">
        <v>42613</v>
      </c>
      <c r="E887" s="9">
        <v>5.8794520547945206</v>
      </c>
      <c r="F887" s="9">
        <v>0.98</v>
      </c>
      <c r="G887" s="9">
        <v>100.43859999999999</v>
      </c>
      <c r="H887" s="9">
        <v>97.572048993116198</v>
      </c>
      <c r="I887" s="9">
        <v>41.186992536701482</v>
      </c>
      <c r="J887" s="9">
        <v>40.186992536701482</v>
      </c>
      <c r="K887" s="8">
        <v>44759</v>
      </c>
      <c r="L887" s="7" t="s">
        <v>392</v>
      </c>
      <c r="M887" s="7" t="s">
        <v>16</v>
      </c>
      <c r="N887" t="str">
        <f>[1]!b_rate_ratebond(A887,"2016-8-31","101")</f>
        <v>AAA</v>
      </c>
      <c r="O887" s="10">
        <f>[1]!b_info_outstandingbalance(A887,"2016-8-31")</f>
        <v>126</v>
      </c>
    </row>
    <row r="888" spans="1:15" x14ac:dyDescent="0.25">
      <c r="A888" s="7" t="s">
        <v>1789</v>
      </c>
      <c r="B888" s="7" t="s">
        <v>1790</v>
      </c>
      <c r="C888" s="8">
        <v>42613</v>
      </c>
      <c r="D888" s="8">
        <v>42613</v>
      </c>
      <c r="E888" s="9">
        <v>8.882191780821918</v>
      </c>
      <c r="F888" s="9">
        <v>0.98</v>
      </c>
      <c r="G888" s="9">
        <v>100.44110000000001</v>
      </c>
      <c r="H888" s="9">
        <v>97.56962040439619</v>
      </c>
      <c r="I888" s="9">
        <v>41.145835893654187</v>
      </c>
      <c r="J888" s="9">
        <v>40.145835893654187</v>
      </c>
      <c r="K888" s="8">
        <v>45855</v>
      </c>
      <c r="L888" s="7" t="s">
        <v>392</v>
      </c>
      <c r="M888" s="7" t="s">
        <v>16</v>
      </c>
      <c r="N888" t="str">
        <f>[1]!b_rate_ratebond(A888,"2016-8-31","101")</f>
        <v>AAA</v>
      </c>
      <c r="O888" s="10">
        <f>[1]!b_info_outstandingbalance(A888,"2016-8-31")</f>
        <v>126</v>
      </c>
    </row>
    <row r="889" spans="1:15" x14ac:dyDescent="0.25">
      <c r="A889" s="7" t="s">
        <v>1791</v>
      </c>
      <c r="B889" s="7" t="s">
        <v>1792</v>
      </c>
      <c r="C889" s="8">
        <v>42613</v>
      </c>
      <c r="D889" s="8">
        <v>42613</v>
      </c>
      <c r="E889" s="9">
        <v>3.8876712328767122</v>
      </c>
      <c r="F889" s="9">
        <v>0.98</v>
      </c>
      <c r="G889" s="9">
        <v>100.3711</v>
      </c>
      <c r="H889" s="9">
        <v>97.63766661917623</v>
      </c>
      <c r="I889" s="9">
        <v>42.331027793007337</v>
      </c>
      <c r="J889" s="9">
        <v>41.331027793007337</v>
      </c>
      <c r="K889" s="8">
        <v>44032</v>
      </c>
      <c r="L889" s="7" t="s">
        <v>392</v>
      </c>
      <c r="M889" s="7" t="s">
        <v>16</v>
      </c>
      <c r="N889">
        <f>[1]!b_rate_ratebond(A889,"2016-8-31","101")</f>
        <v>0</v>
      </c>
      <c r="O889" s="10">
        <f>[1]!b_info_outstandingbalance(A889,"2016-8-31")</f>
        <v>6.5</v>
      </c>
    </row>
    <row r="890" spans="1:15" x14ac:dyDescent="0.25">
      <c r="A890" s="7" t="s">
        <v>1793</v>
      </c>
      <c r="B890" s="7" t="s">
        <v>1794</v>
      </c>
      <c r="C890" s="8">
        <v>42613</v>
      </c>
      <c r="D890" s="8">
        <v>42613</v>
      </c>
      <c r="E890" s="9">
        <v>5.8876712328767127</v>
      </c>
      <c r="F890" s="9">
        <v>0.98</v>
      </c>
      <c r="G890" s="9">
        <v>100.41119999999999</v>
      </c>
      <c r="H890" s="9">
        <v>97.598674251477917</v>
      </c>
      <c r="I890" s="9">
        <v>41.643662906436525</v>
      </c>
      <c r="J890" s="9">
        <v>40.643662906436525</v>
      </c>
      <c r="K890" s="8">
        <v>44762</v>
      </c>
      <c r="L890" s="7" t="s">
        <v>392</v>
      </c>
      <c r="M890" s="7" t="s">
        <v>16</v>
      </c>
      <c r="N890">
        <f>[1]!b_rate_ratebond(A890,"2016-8-31","101")</f>
        <v>0</v>
      </c>
      <c r="O890" s="10">
        <f>[1]!b_info_outstandingbalance(A890,"2016-8-31")</f>
        <v>6.5</v>
      </c>
    </row>
    <row r="891" spans="1:15" x14ac:dyDescent="0.25">
      <c r="A891" s="7" t="s">
        <v>1795</v>
      </c>
      <c r="B891" s="7" t="s">
        <v>1796</v>
      </c>
      <c r="C891" s="8">
        <v>42613</v>
      </c>
      <c r="D891" s="8">
        <v>42613</v>
      </c>
      <c r="E891" s="9">
        <v>1.8849315068493151</v>
      </c>
      <c r="F891" s="9">
        <v>0.98</v>
      </c>
      <c r="G891" s="9">
        <v>100.33459999999999</v>
      </c>
      <c r="H891" s="9">
        <v>97.673185521245912</v>
      </c>
      <c r="I891" s="9">
        <v>42.977212370427502</v>
      </c>
      <c r="J891" s="9">
        <v>41.977212370427502</v>
      </c>
      <c r="K891" s="8">
        <v>43301</v>
      </c>
      <c r="L891" s="7" t="s">
        <v>392</v>
      </c>
      <c r="M891" s="7" t="s">
        <v>16</v>
      </c>
      <c r="N891">
        <f>[1]!b_rate_ratebond(A891,"2016-8-31","101")</f>
        <v>0</v>
      </c>
      <c r="O891" s="10">
        <f>[1]!b_info_outstandingbalance(A891,"2016-8-31")</f>
        <v>58.2774</v>
      </c>
    </row>
    <row r="892" spans="1:15" x14ac:dyDescent="0.25">
      <c r="A892" s="7" t="s">
        <v>1797</v>
      </c>
      <c r="B892" s="7" t="s">
        <v>1798</v>
      </c>
      <c r="C892" s="8">
        <v>42613</v>
      </c>
      <c r="D892" s="8">
        <v>42613</v>
      </c>
      <c r="E892" s="9">
        <v>3.8876712328767122</v>
      </c>
      <c r="F892" s="9">
        <v>0.98</v>
      </c>
      <c r="G892" s="9">
        <v>100.3711</v>
      </c>
      <c r="H892" s="9">
        <v>97.63766661917623</v>
      </c>
      <c r="I892" s="9">
        <v>42.331027793007337</v>
      </c>
      <c r="J892" s="9">
        <v>41.331027793007337</v>
      </c>
      <c r="K892" s="8">
        <v>44032</v>
      </c>
      <c r="L892" s="7" t="s">
        <v>392</v>
      </c>
      <c r="M892" s="7" t="s">
        <v>16</v>
      </c>
      <c r="N892">
        <f>[1]!b_rate_ratebond(A892,"2016-8-31","101")</f>
        <v>0</v>
      </c>
      <c r="O892" s="10">
        <f>[1]!b_info_outstandingbalance(A892,"2016-8-31")</f>
        <v>85</v>
      </c>
    </row>
    <row r="893" spans="1:15" x14ac:dyDescent="0.25">
      <c r="A893" s="7" t="s">
        <v>1799</v>
      </c>
      <c r="B893" s="7" t="s">
        <v>1800</v>
      </c>
      <c r="C893" s="8">
        <v>42613</v>
      </c>
      <c r="D893" s="8">
        <v>42613</v>
      </c>
      <c r="E893" s="9">
        <v>5.8876712328767127</v>
      </c>
      <c r="F893" s="9">
        <v>0.98</v>
      </c>
      <c r="G893" s="9">
        <v>100.41119999999999</v>
      </c>
      <c r="H893" s="9">
        <v>97.598674251477917</v>
      </c>
      <c r="I893" s="9">
        <v>41.643662906436525</v>
      </c>
      <c r="J893" s="9">
        <v>40.643662906436525</v>
      </c>
      <c r="K893" s="8">
        <v>44762</v>
      </c>
      <c r="L893" s="7" t="s">
        <v>392</v>
      </c>
      <c r="M893" s="7" t="s">
        <v>16</v>
      </c>
      <c r="N893">
        <f>[1]!b_rate_ratebond(A893,"2016-8-31","101")</f>
        <v>0</v>
      </c>
      <c r="O893" s="10">
        <f>[1]!b_info_outstandingbalance(A893,"2016-8-31")</f>
        <v>85</v>
      </c>
    </row>
    <row r="894" spans="1:15" x14ac:dyDescent="0.25">
      <c r="A894" s="7" t="s">
        <v>1801</v>
      </c>
      <c r="B894" s="7" t="s">
        <v>1802</v>
      </c>
      <c r="C894" s="8">
        <v>42613</v>
      </c>
      <c r="D894" s="8">
        <v>42613</v>
      </c>
      <c r="E894" s="9">
        <v>8.8904109589041092</v>
      </c>
      <c r="F894" s="9">
        <v>0.98</v>
      </c>
      <c r="G894" s="9">
        <v>100.4147</v>
      </c>
      <c r="H894" s="9">
        <v>97.595272405335081</v>
      </c>
      <c r="I894" s="9">
        <v>41.584751728993339</v>
      </c>
      <c r="J894" s="9">
        <v>40.584751728993339</v>
      </c>
      <c r="K894" s="8">
        <v>45858</v>
      </c>
      <c r="L894" s="7" t="s">
        <v>392</v>
      </c>
      <c r="M894" s="7" t="s">
        <v>16</v>
      </c>
      <c r="N894">
        <f>[1]!b_rate_ratebond(A894,"2016-8-31","101")</f>
        <v>0</v>
      </c>
      <c r="O894" s="10">
        <f>[1]!b_info_outstandingbalance(A894,"2016-8-31")</f>
        <v>56</v>
      </c>
    </row>
    <row r="895" spans="1:15" x14ac:dyDescent="0.25">
      <c r="A895" s="7" t="s">
        <v>1803</v>
      </c>
      <c r="B895" s="7" t="s">
        <v>1804</v>
      </c>
      <c r="C895" s="8">
        <v>42613</v>
      </c>
      <c r="D895" s="8">
        <v>42613</v>
      </c>
      <c r="E895" s="9">
        <v>1.8849315068493151</v>
      </c>
      <c r="F895" s="9">
        <v>0.98</v>
      </c>
      <c r="G895" s="9">
        <v>100.33459999999999</v>
      </c>
      <c r="H895" s="9">
        <v>97.673185521245912</v>
      </c>
      <c r="I895" s="9">
        <v>42.977212370427502</v>
      </c>
      <c r="J895" s="9">
        <v>41.977212370427502</v>
      </c>
      <c r="K895" s="8">
        <v>43301</v>
      </c>
      <c r="L895" s="7" t="s">
        <v>392</v>
      </c>
      <c r="M895" s="7" t="s">
        <v>16</v>
      </c>
      <c r="N895">
        <f>[1]!b_rate_ratebond(A895,"2016-8-31","101")</f>
        <v>0</v>
      </c>
      <c r="O895" s="10">
        <f>[1]!b_info_outstandingbalance(A895,"2016-8-31")</f>
        <v>2.2999999999999998</v>
      </c>
    </row>
    <row r="896" spans="1:15" x14ac:dyDescent="0.25">
      <c r="A896" s="7" t="s">
        <v>1805</v>
      </c>
      <c r="B896" s="7" t="s">
        <v>1806</v>
      </c>
      <c r="C896" s="8">
        <v>42613</v>
      </c>
      <c r="D896" s="8">
        <v>42613</v>
      </c>
      <c r="E896" s="9">
        <v>3.8876712328767122</v>
      </c>
      <c r="F896" s="9">
        <v>0.98</v>
      </c>
      <c r="G896" s="9">
        <v>100.37350000000001</v>
      </c>
      <c r="H896" s="9">
        <v>97.635332034849824</v>
      </c>
      <c r="I896" s="9">
        <v>42.28923530650917</v>
      </c>
      <c r="J896" s="9">
        <v>41.28923530650917</v>
      </c>
      <c r="K896" s="8">
        <v>44032</v>
      </c>
      <c r="L896" s="7" t="s">
        <v>392</v>
      </c>
      <c r="M896" s="7" t="s">
        <v>16</v>
      </c>
      <c r="N896">
        <f>[1]!b_rate_ratebond(A896,"2016-8-31","101")</f>
        <v>0</v>
      </c>
      <c r="O896" s="10">
        <f>[1]!b_info_outstandingbalance(A896,"2016-8-31")</f>
        <v>9.1999999999999993</v>
      </c>
    </row>
    <row r="897" spans="1:15" x14ac:dyDescent="0.25">
      <c r="A897" s="7" t="s">
        <v>1807</v>
      </c>
      <c r="B897" s="7" t="s">
        <v>1808</v>
      </c>
      <c r="C897" s="8">
        <v>42613</v>
      </c>
      <c r="D897" s="8">
        <v>42613</v>
      </c>
      <c r="E897" s="9">
        <v>5.8876712328767127</v>
      </c>
      <c r="F897" s="9">
        <v>0.98</v>
      </c>
      <c r="G897" s="9">
        <v>100.4229</v>
      </c>
      <c r="H897" s="9">
        <v>97.587303294368112</v>
      </c>
      <c r="I897" s="9">
        <v>41.447397746502041</v>
      </c>
      <c r="J897" s="9">
        <v>40.447397746502041</v>
      </c>
      <c r="K897" s="8">
        <v>44762</v>
      </c>
      <c r="L897" s="7" t="s">
        <v>392</v>
      </c>
      <c r="M897" s="7" t="s">
        <v>16</v>
      </c>
      <c r="N897">
        <f>[1]!b_rate_ratebond(A897,"2016-8-31","101")</f>
        <v>0</v>
      </c>
      <c r="O897" s="10">
        <f>[1]!b_info_outstandingbalance(A897,"2016-8-31")</f>
        <v>4.5999999999999996</v>
      </c>
    </row>
    <row r="898" spans="1:15" x14ac:dyDescent="0.25">
      <c r="A898" s="7" t="s">
        <v>1809</v>
      </c>
      <c r="B898" s="7" t="s">
        <v>1810</v>
      </c>
      <c r="C898" s="8">
        <v>42613</v>
      </c>
      <c r="D898" s="8">
        <v>42613</v>
      </c>
      <c r="E898" s="9">
        <v>8.8904109589041092</v>
      </c>
      <c r="F898" s="9">
        <v>0.98</v>
      </c>
      <c r="G898" s="9">
        <v>100.4265</v>
      </c>
      <c r="H898" s="9">
        <v>97.583805071370605</v>
      </c>
      <c r="I898" s="9">
        <v>41.387389243766762</v>
      </c>
      <c r="J898" s="9">
        <v>40.387389243766762</v>
      </c>
      <c r="K898" s="8">
        <v>45858</v>
      </c>
      <c r="L898" s="7" t="s">
        <v>392</v>
      </c>
      <c r="M898" s="7" t="s">
        <v>16</v>
      </c>
      <c r="N898">
        <f>[1]!b_rate_ratebond(A898,"2016-8-31","101")</f>
        <v>0</v>
      </c>
      <c r="O898" s="10">
        <f>[1]!b_info_outstandingbalance(A898,"2016-8-31")</f>
        <v>6.9</v>
      </c>
    </row>
    <row r="899" spans="1:15" x14ac:dyDescent="0.25">
      <c r="A899" s="7" t="s">
        <v>1811</v>
      </c>
      <c r="B899" s="7" t="s">
        <v>1812</v>
      </c>
      <c r="C899" s="8">
        <v>42613</v>
      </c>
      <c r="D899" s="8">
        <v>42613</v>
      </c>
      <c r="E899" s="9">
        <v>1.8849315068493151</v>
      </c>
      <c r="F899" s="9">
        <v>0.98</v>
      </c>
      <c r="G899" s="9">
        <v>100.33459999999999</v>
      </c>
      <c r="H899" s="9">
        <v>97.673185521245912</v>
      </c>
      <c r="I899" s="9">
        <v>42.977212370427502</v>
      </c>
      <c r="J899" s="9">
        <v>41.977212370427502</v>
      </c>
      <c r="K899" s="8">
        <v>43301</v>
      </c>
      <c r="L899" s="7" t="s">
        <v>392</v>
      </c>
      <c r="M899" s="7" t="s">
        <v>16</v>
      </c>
      <c r="N899">
        <f>[1]!b_rate_ratebond(A899,"2016-8-31","101")</f>
        <v>0</v>
      </c>
      <c r="O899" s="10">
        <f>[1]!b_info_outstandingbalance(A899,"2016-8-31")</f>
        <v>21.1</v>
      </c>
    </row>
    <row r="900" spans="1:15" x14ac:dyDescent="0.25">
      <c r="A900" s="7" t="s">
        <v>1813</v>
      </c>
      <c r="B900" s="7" t="s">
        <v>1814</v>
      </c>
      <c r="C900" s="8">
        <v>42613</v>
      </c>
      <c r="D900" s="8">
        <v>42613</v>
      </c>
      <c r="E900" s="9">
        <v>3.8876712328767122</v>
      </c>
      <c r="F900" s="9">
        <v>0.98</v>
      </c>
      <c r="G900" s="9">
        <v>100.3711</v>
      </c>
      <c r="H900" s="9">
        <v>97.63766661917623</v>
      </c>
      <c r="I900" s="9">
        <v>42.331027793007337</v>
      </c>
      <c r="J900" s="9">
        <v>41.331027793007337</v>
      </c>
      <c r="K900" s="8">
        <v>44032</v>
      </c>
      <c r="L900" s="7" t="s">
        <v>392</v>
      </c>
      <c r="M900" s="7" t="s">
        <v>16</v>
      </c>
      <c r="N900">
        <f>[1]!b_rate_ratebond(A900,"2016-8-31","101")</f>
        <v>0</v>
      </c>
      <c r="O900" s="10">
        <f>[1]!b_info_outstandingbalance(A900,"2016-8-31")</f>
        <v>63.3</v>
      </c>
    </row>
    <row r="901" spans="1:15" x14ac:dyDescent="0.25">
      <c r="A901" s="7" t="s">
        <v>1815</v>
      </c>
      <c r="B901" s="7" t="s">
        <v>1816</v>
      </c>
      <c r="C901" s="8">
        <v>42613</v>
      </c>
      <c r="D901" s="8">
        <v>42613</v>
      </c>
      <c r="E901" s="9">
        <v>5.8876712328767127</v>
      </c>
      <c r="F901" s="9">
        <v>0.98</v>
      </c>
      <c r="G901" s="9">
        <v>100.41119999999999</v>
      </c>
      <c r="H901" s="9">
        <v>97.598674251477917</v>
      </c>
      <c r="I901" s="9">
        <v>41.643662906436525</v>
      </c>
      <c r="J901" s="9">
        <v>40.643662906436525</v>
      </c>
      <c r="K901" s="8">
        <v>44762</v>
      </c>
      <c r="L901" s="7" t="s">
        <v>392</v>
      </c>
      <c r="M901" s="7" t="s">
        <v>16</v>
      </c>
      <c r="N901">
        <f>[1]!b_rate_ratebond(A901,"2016-8-31","101")</f>
        <v>0</v>
      </c>
      <c r="O901" s="10">
        <f>[1]!b_info_outstandingbalance(A901,"2016-8-31")</f>
        <v>63.3</v>
      </c>
    </row>
    <row r="902" spans="1:15" x14ac:dyDescent="0.25">
      <c r="A902" s="7" t="s">
        <v>1817</v>
      </c>
      <c r="B902" s="7" t="s">
        <v>1818</v>
      </c>
      <c r="C902" s="8">
        <v>42613</v>
      </c>
      <c r="D902" s="8">
        <v>42613</v>
      </c>
      <c r="E902" s="9">
        <v>8.8904109589041092</v>
      </c>
      <c r="F902" s="9">
        <v>0.98</v>
      </c>
      <c r="G902" s="9">
        <v>100.4147</v>
      </c>
      <c r="H902" s="9">
        <v>97.595272405335081</v>
      </c>
      <c r="I902" s="9">
        <v>41.584751728993339</v>
      </c>
      <c r="J902" s="9">
        <v>40.584751728993339</v>
      </c>
      <c r="K902" s="8">
        <v>45858</v>
      </c>
      <c r="L902" s="7" t="s">
        <v>392</v>
      </c>
      <c r="M902" s="7" t="s">
        <v>16</v>
      </c>
      <c r="N902">
        <f>[1]!b_rate_ratebond(A902,"2016-8-31","101")</f>
        <v>0</v>
      </c>
      <c r="O902" s="10">
        <f>[1]!b_info_outstandingbalance(A902,"2016-8-31")</f>
        <v>63.3</v>
      </c>
    </row>
    <row r="903" spans="1:15" x14ac:dyDescent="0.25">
      <c r="A903" s="7" t="s">
        <v>1819</v>
      </c>
      <c r="B903" s="7" t="s">
        <v>1820</v>
      </c>
      <c r="C903" s="8">
        <v>42613</v>
      </c>
      <c r="D903" s="8">
        <v>42613</v>
      </c>
      <c r="E903" s="9">
        <v>1.8904109589041096</v>
      </c>
      <c r="F903" s="9">
        <v>0.98</v>
      </c>
      <c r="G903" s="9">
        <v>100.3201</v>
      </c>
      <c r="H903" s="9">
        <v>97.687302943278567</v>
      </c>
      <c r="I903" s="9">
        <v>43.239558639713842</v>
      </c>
      <c r="J903" s="9">
        <v>42.239558639713842</v>
      </c>
      <c r="K903" s="8">
        <v>43303</v>
      </c>
      <c r="L903" s="7" t="s">
        <v>392</v>
      </c>
      <c r="M903" s="7" t="s">
        <v>16</v>
      </c>
      <c r="N903" t="str">
        <f>[1]!b_rate_ratebond(A903,"2016-8-31","101")</f>
        <v>AAA</v>
      </c>
      <c r="O903" s="10">
        <f>[1]!b_info_outstandingbalance(A903,"2016-8-31")</f>
        <v>25.9</v>
      </c>
    </row>
    <row r="904" spans="1:15" x14ac:dyDescent="0.25">
      <c r="A904" s="7" t="s">
        <v>1821</v>
      </c>
      <c r="B904" s="7" t="s">
        <v>1822</v>
      </c>
      <c r="C904" s="8">
        <v>42613</v>
      </c>
      <c r="D904" s="8">
        <v>42613</v>
      </c>
      <c r="E904" s="9">
        <v>3.893150684931507</v>
      </c>
      <c r="F904" s="9">
        <v>0.98</v>
      </c>
      <c r="G904" s="9">
        <v>100.355</v>
      </c>
      <c r="H904" s="9">
        <v>97.653330676099841</v>
      </c>
      <c r="I904" s="9">
        <v>42.61358811040332</v>
      </c>
      <c r="J904" s="9">
        <v>41.61358811040332</v>
      </c>
      <c r="K904" s="8">
        <v>44034</v>
      </c>
      <c r="L904" s="7" t="s">
        <v>392</v>
      </c>
      <c r="M904" s="7" t="s">
        <v>16</v>
      </c>
      <c r="N904" t="str">
        <f>[1]!b_rate_ratebond(A904,"2016-8-31","101")</f>
        <v>AAA</v>
      </c>
      <c r="O904" s="10">
        <f>[1]!b_info_outstandingbalance(A904,"2016-8-31")</f>
        <v>77.7</v>
      </c>
    </row>
    <row r="905" spans="1:15" x14ac:dyDescent="0.25">
      <c r="A905" s="7" t="s">
        <v>1823</v>
      </c>
      <c r="B905" s="7" t="s">
        <v>1824</v>
      </c>
      <c r="C905" s="8">
        <v>42613</v>
      </c>
      <c r="D905" s="8">
        <v>42613</v>
      </c>
      <c r="E905" s="9">
        <v>5.8931506849315065</v>
      </c>
      <c r="F905" s="9">
        <v>0.98</v>
      </c>
      <c r="G905" s="9">
        <v>100.392</v>
      </c>
      <c r="H905" s="9">
        <v>97.617340027093789</v>
      </c>
      <c r="I905" s="9">
        <v>41.969899665551779</v>
      </c>
      <c r="J905" s="9">
        <v>40.969899665551779</v>
      </c>
      <c r="K905" s="8">
        <v>44764</v>
      </c>
      <c r="L905" s="7" t="s">
        <v>392</v>
      </c>
      <c r="M905" s="7" t="s">
        <v>16</v>
      </c>
      <c r="N905" t="str">
        <f>[1]!b_rate_ratebond(A905,"2016-8-31","101")</f>
        <v>AAA</v>
      </c>
      <c r="O905" s="10">
        <f>[1]!b_info_outstandingbalance(A905,"2016-8-31")</f>
        <v>77.7</v>
      </c>
    </row>
    <row r="906" spans="1:15" x14ac:dyDescent="0.25">
      <c r="A906" s="7" t="s">
        <v>1825</v>
      </c>
      <c r="B906" s="7" t="s">
        <v>1826</v>
      </c>
      <c r="C906" s="8">
        <v>42613</v>
      </c>
      <c r="D906" s="8">
        <v>42613</v>
      </c>
      <c r="E906" s="9">
        <v>8.8958904109589039</v>
      </c>
      <c r="F906" s="9">
        <v>0.98</v>
      </c>
      <c r="G906" s="9">
        <v>100.3965</v>
      </c>
      <c r="H906" s="9">
        <v>97.61296459537931</v>
      </c>
      <c r="I906" s="9">
        <v>41.892968912997929</v>
      </c>
      <c r="J906" s="9">
        <v>40.892968912997929</v>
      </c>
      <c r="K906" s="8">
        <v>45860</v>
      </c>
      <c r="L906" s="7" t="s">
        <v>392</v>
      </c>
      <c r="M906" s="7" t="s">
        <v>16</v>
      </c>
      <c r="N906" t="str">
        <f>[1]!b_rate_ratebond(A906,"2016-8-31","101")</f>
        <v>AAA</v>
      </c>
      <c r="O906" s="10">
        <f>[1]!b_info_outstandingbalance(A906,"2016-8-31")</f>
        <v>77.7</v>
      </c>
    </row>
    <row r="907" spans="1:15" x14ac:dyDescent="0.25">
      <c r="A907" s="7" t="s">
        <v>1827</v>
      </c>
      <c r="B907" s="7" t="s">
        <v>1828</v>
      </c>
      <c r="C907" s="8">
        <v>42613</v>
      </c>
      <c r="D907" s="8">
        <v>42613</v>
      </c>
      <c r="E907" s="9">
        <v>3.9068493150684933</v>
      </c>
      <c r="F907" s="9">
        <v>0.98</v>
      </c>
      <c r="G907" s="9">
        <v>100.3117</v>
      </c>
      <c r="H907" s="9">
        <v>97.695483178931255</v>
      </c>
      <c r="I907" s="9">
        <v>43.393044080113896</v>
      </c>
      <c r="J907" s="9">
        <v>42.393044080113896</v>
      </c>
      <c r="K907" s="8">
        <v>44039</v>
      </c>
      <c r="L907" s="7" t="s">
        <v>392</v>
      </c>
      <c r="M907" s="7" t="s">
        <v>16</v>
      </c>
      <c r="N907" t="str">
        <f>[1]!b_rate_ratebond(A907,"2016-8-31","101")</f>
        <v>AAA</v>
      </c>
      <c r="O907" s="10">
        <f>[1]!b_info_outstandingbalance(A907,"2016-8-31")</f>
        <v>90.056399999999996</v>
      </c>
    </row>
    <row r="908" spans="1:15" x14ac:dyDescent="0.25">
      <c r="A908" s="7" t="s">
        <v>1829</v>
      </c>
      <c r="B908" s="7" t="s">
        <v>1830</v>
      </c>
      <c r="C908" s="8">
        <v>42613</v>
      </c>
      <c r="D908" s="8">
        <v>42613</v>
      </c>
      <c r="E908" s="9">
        <v>5.9068493150684933</v>
      </c>
      <c r="F908" s="9">
        <v>0.98</v>
      </c>
      <c r="G908" s="9">
        <v>100.3413</v>
      </c>
      <c r="H908" s="9">
        <v>97.66666367687084</v>
      </c>
      <c r="I908" s="9">
        <v>42.857087942595996</v>
      </c>
      <c r="J908" s="9">
        <v>41.857087942595996</v>
      </c>
      <c r="K908" s="8">
        <v>44769</v>
      </c>
      <c r="L908" s="7" t="s">
        <v>392</v>
      </c>
      <c r="M908" s="7" t="s">
        <v>16</v>
      </c>
      <c r="N908" t="str">
        <f>[1]!b_rate_ratebond(A908,"2016-8-31","101")</f>
        <v>AAA</v>
      </c>
      <c r="O908" s="10">
        <f>[1]!b_info_outstandingbalance(A908,"2016-8-31")</f>
        <v>36</v>
      </c>
    </row>
    <row r="909" spans="1:15" x14ac:dyDescent="0.25">
      <c r="A909" s="7" t="s">
        <v>1831</v>
      </c>
      <c r="B909" s="7" t="s">
        <v>1832</v>
      </c>
      <c r="C909" s="8">
        <v>42613</v>
      </c>
      <c r="D909" s="8">
        <v>42613</v>
      </c>
      <c r="E909" s="9">
        <v>8.9095890410958898</v>
      </c>
      <c r="F909" s="9">
        <v>0.98</v>
      </c>
      <c r="G909" s="9">
        <v>100.34520000000001</v>
      </c>
      <c r="H909" s="9">
        <v>97.662867780421976</v>
      </c>
      <c r="I909" s="9">
        <v>42.787480811870928</v>
      </c>
      <c r="J909" s="9">
        <v>41.787480811870928</v>
      </c>
      <c r="K909" s="8">
        <v>45865</v>
      </c>
      <c r="L909" s="7" t="s">
        <v>392</v>
      </c>
      <c r="M909" s="7" t="s">
        <v>16</v>
      </c>
      <c r="N909" t="str">
        <f>[1]!b_rate_ratebond(A909,"2016-8-31","101")</f>
        <v>AAA</v>
      </c>
      <c r="O909" s="10">
        <f>[1]!b_info_outstandingbalance(A909,"2016-8-31")</f>
        <v>54</v>
      </c>
    </row>
    <row r="910" spans="1:15" x14ac:dyDescent="0.25">
      <c r="A910" s="7" t="s">
        <v>1833</v>
      </c>
      <c r="B910" s="7" t="s">
        <v>1834</v>
      </c>
      <c r="C910" s="8">
        <v>42613</v>
      </c>
      <c r="D910" s="8">
        <v>42613</v>
      </c>
      <c r="E910" s="9">
        <v>3.9068493150684933</v>
      </c>
      <c r="F910" s="9">
        <v>0.98</v>
      </c>
      <c r="G910" s="9">
        <v>100.3117</v>
      </c>
      <c r="H910" s="9">
        <v>97.695483178931255</v>
      </c>
      <c r="I910" s="9">
        <v>43.393044080113896</v>
      </c>
      <c r="J910" s="9">
        <v>42.393044080113896</v>
      </c>
      <c r="K910" s="8">
        <v>44039</v>
      </c>
      <c r="L910" s="7" t="s">
        <v>392</v>
      </c>
      <c r="M910" s="7" t="s">
        <v>16</v>
      </c>
      <c r="N910">
        <f>[1]!b_rate_ratebond(A910,"2016-8-31","101")</f>
        <v>0</v>
      </c>
      <c r="O910" s="10">
        <f>[1]!b_info_outstandingbalance(A910,"2016-8-31")</f>
        <v>85.5</v>
      </c>
    </row>
    <row r="911" spans="1:15" x14ac:dyDescent="0.25">
      <c r="A911" s="7" t="s">
        <v>1835</v>
      </c>
      <c r="B911" s="7" t="s">
        <v>1836</v>
      </c>
      <c r="C911" s="8">
        <v>42613</v>
      </c>
      <c r="D911" s="8">
        <v>42613</v>
      </c>
      <c r="E911" s="9">
        <v>8.9095890410958898</v>
      </c>
      <c r="F911" s="9">
        <v>0.98</v>
      </c>
      <c r="G911" s="9">
        <v>100.34520000000001</v>
      </c>
      <c r="H911" s="9">
        <v>97.662867780421976</v>
      </c>
      <c r="I911" s="9">
        <v>42.787480811870928</v>
      </c>
      <c r="J911" s="9">
        <v>41.787480811870928</v>
      </c>
      <c r="K911" s="8">
        <v>45865</v>
      </c>
      <c r="L911" s="7" t="s">
        <v>392</v>
      </c>
      <c r="M911" s="7" t="s">
        <v>16</v>
      </c>
      <c r="N911">
        <f>[1]!b_rate_ratebond(A911,"2016-8-31","101")</f>
        <v>0</v>
      </c>
      <c r="O911" s="10">
        <f>[1]!b_info_outstandingbalance(A911,"2016-8-31")</f>
        <v>85.5</v>
      </c>
    </row>
    <row r="912" spans="1:15" x14ac:dyDescent="0.25">
      <c r="A912" s="7" t="s">
        <v>1837</v>
      </c>
      <c r="B912" s="7" t="s">
        <v>1838</v>
      </c>
      <c r="C912" s="8">
        <v>42613</v>
      </c>
      <c r="D912" s="8">
        <v>42613</v>
      </c>
      <c r="E912" s="9">
        <v>1.904109589041096</v>
      </c>
      <c r="F912" s="9">
        <v>0.98</v>
      </c>
      <c r="G912" s="9">
        <v>100.2801</v>
      </c>
      <c r="H912" s="9">
        <v>97.726268721311598</v>
      </c>
      <c r="I912" s="9">
        <v>43.98057102758635</v>
      </c>
      <c r="J912" s="9">
        <v>42.98057102758635</v>
      </c>
      <c r="K912" s="8">
        <v>43308</v>
      </c>
      <c r="L912" s="7" t="s">
        <v>392</v>
      </c>
      <c r="M912" s="7" t="s">
        <v>16</v>
      </c>
      <c r="N912">
        <f>[1]!b_rate_ratebond(A912,"2016-8-31","101")</f>
        <v>0</v>
      </c>
      <c r="O912" s="10">
        <f>[1]!b_info_outstandingbalance(A912,"2016-8-31")</f>
        <v>8</v>
      </c>
    </row>
    <row r="913" spans="1:15" x14ac:dyDescent="0.25">
      <c r="A913" s="7" t="s">
        <v>1839</v>
      </c>
      <c r="B913" s="7" t="s">
        <v>1840</v>
      </c>
      <c r="C913" s="8">
        <v>42613</v>
      </c>
      <c r="D913" s="8">
        <v>42613</v>
      </c>
      <c r="E913" s="9">
        <v>3.9068493150684933</v>
      </c>
      <c r="F913" s="9">
        <v>0.98</v>
      </c>
      <c r="G913" s="9">
        <v>100.3117</v>
      </c>
      <c r="H913" s="9">
        <v>97.695483178931255</v>
      </c>
      <c r="I913" s="9">
        <v>43.393044080113896</v>
      </c>
      <c r="J913" s="9">
        <v>42.393044080113896</v>
      </c>
      <c r="K913" s="8">
        <v>44039</v>
      </c>
      <c r="L913" s="7" t="s">
        <v>392</v>
      </c>
      <c r="M913" s="7" t="s">
        <v>16</v>
      </c>
      <c r="N913">
        <f>[1]!b_rate_ratebond(A913,"2016-8-31","101")</f>
        <v>0</v>
      </c>
      <c r="O913" s="10">
        <f>[1]!b_info_outstandingbalance(A913,"2016-8-31")</f>
        <v>24</v>
      </c>
    </row>
    <row r="914" spans="1:15" x14ac:dyDescent="0.25">
      <c r="A914" s="7" t="s">
        <v>1841</v>
      </c>
      <c r="B914" s="7" t="s">
        <v>1842</v>
      </c>
      <c r="C914" s="8">
        <v>42613</v>
      </c>
      <c r="D914" s="8">
        <v>42613</v>
      </c>
      <c r="E914" s="9">
        <v>5.9068493150684933</v>
      </c>
      <c r="F914" s="9">
        <v>0.98</v>
      </c>
      <c r="G914" s="9">
        <v>100.3413</v>
      </c>
      <c r="H914" s="9">
        <v>97.66666367687084</v>
      </c>
      <c r="I914" s="9">
        <v>42.857087942595996</v>
      </c>
      <c r="J914" s="9">
        <v>41.857087942595996</v>
      </c>
      <c r="K914" s="8">
        <v>44769</v>
      </c>
      <c r="L914" s="7" t="s">
        <v>392</v>
      </c>
      <c r="M914" s="7" t="s">
        <v>16</v>
      </c>
      <c r="N914">
        <f>[1]!b_rate_ratebond(A914,"2016-8-31","101")</f>
        <v>0</v>
      </c>
      <c r="O914" s="10">
        <f>[1]!b_info_outstandingbalance(A914,"2016-8-31")</f>
        <v>24</v>
      </c>
    </row>
    <row r="915" spans="1:15" x14ac:dyDescent="0.25">
      <c r="A915" s="7" t="s">
        <v>1843</v>
      </c>
      <c r="B915" s="7" t="s">
        <v>1844</v>
      </c>
      <c r="C915" s="8">
        <v>42613</v>
      </c>
      <c r="D915" s="8">
        <v>42613</v>
      </c>
      <c r="E915" s="9">
        <v>8.9095890410958898</v>
      </c>
      <c r="F915" s="9">
        <v>0.98</v>
      </c>
      <c r="G915" s="9">
        <v>100.34520000000001</v>
      </c>
      <c r="H915" s="9">
        <v>97.662867780421976</v>
      </c>
      <c r="I915" s="9">
        <v>42.787480811870928</v>
      </c>
      <c r="J915" s="9">
        <v>41.787480811870928</v>
      </c>
      <c r="K915" s="8">
        <v>45865</v>
      </c>
      <c r="L915" s="7" t="s">
        <v>392</v>
      </c>
      <c r="M915" s="7" t="s">
        <v>16</v>
      </c>
      <c r="N915">
        <f>[1]!b_rate_ratebond(A915,"2016-8-31","101")</f>
        <v>0</v>
      </c>
      <c r="O915" s="10">
        <f>[1]!b_info_outstandingbalance(A915,"2016-8-31")</f>
        <v>24</v>
      </c>
    </row>
    <row r="916" spans="1:15" x14ac:dyDescent="0.25">
      <c r="A916" s="7" t="s">
        <v>1845</v>
      </c>
      <c r="B916" s="7" t="s">
        <v>1846</v>
      </c>
      <c r="C916" s="8">
        <v>42613</v>
      </c>
      <c r="D916" s="8">
        <v>42613</v>
      </c>
      <c r="E916" s="9">
        <v>1.9068493150684931</v>
      </c>
      <c r="F916" s="9">
        <v>0.98</v>
      </c>
      <c r="G916" s="9">
        <v>100.2723</v>
      </c>
      <c r="H916" s="9">
        <v>97.733870670165132</v>
      </c>
      <c r="I916" s="9">
        <v>44.128108084319685</v>
      </c>
      <c r="J916" s="9">
        <v>43.128108084319685</v>
      </c>
      <c r="K916" s="8">
        <v>43309</v>
      </c>
      <c r="L916" s="7" t="s">
        <v>392</v>
      </c>
      <c r="M916" s="7" t="s">
        <v>16</v>
      </c>
      <c r="N916" t="str">
        <f>[1]!b_rate_ratebond(A916,"2016-8-31","101")</f>
        <v>AAA</v>
      </c>
      <c r="O916" s="10">
        <f>[1]!b_info_outstandingbalance(A916,"2016-8-31")</f>
        <v>13</v>
      </c>
    </row>
    <row r="917" spans="1:15" x14ac:dyDescent="0.25">
      <c r="A917" s="7" t="s">
        <v>1847</v>
      </c>
      <c r="B917" s="7" t="s">
        <v>1848</v>
      </c>
      <c r="C917" s="8">
        <v>42613</v>
      </c>
      <c r="D917" s="8">
        <v>42613</v>
      </c>
      <c r="E917" s="9">
        <v>3.9095890410958902</v>
      </c>
      <c r="F917" s="9">
        <v>0.98</v>
      </c>
      <c r="G917" s="9">
        <v>100.303</v>
      </c>
      <c r="H917" s="9">
        <v>97.703957010258918</v>
      </c>
      <c r="I917" s="9">
        <v>43.553191489361751</v>
      </c>
      <c r="J917" s="9">
        <v>42.553191489361751</v>
      </c>
      <c r="K917" s="8">
        <v>44040</v>
      </c>
      <c r="L917" s="7" t="s">
        <v>392</v>
      </c>
      <c r="M917" s="7" t="s">
        <v>16</v>
      </c>
      <c r="N917" t="str">
        <f>[1]!b_rate_ratebond(A917,"2016-8-31","101")</f>
        <v>AAA</v>
      </c>
      <c r="O917" s="10">
        <f>[1]!b_info_outstandingbalance(A917,"2016-8-31")</f>
        <v>13</v>
      </c>
    </row>
    <row r="918" spans="1:15" x14ac:dyDescent="0.25">
      <c r="A918" s="7" t="s">
        <v>1849</v>
      </c>
      <c r="B918" s="7" t="s">
        <v>1850</v>
      </c>
      <c r="C918" s="8">
        <v>42613</v>
      </c>
      <c r="D918" s="8">
        <v>42613</v>
      </c>
      <c r="E918" s="9">
        <v>5.9095890410958907</v>
      </c>
      <c r="F918" s="9">
        <v>0.98</v>
      </c>
      <c r="G918" s="9">
        <v>100.3308</v>
      </c>
      <c r="H918" s="9">
        <v>97.67688486486702</v>
      </c>
      <c r="I918" s="9">
        <v>43.045649562382017</v>
      </c>
      <c r="J918" s="9">
        <v>42.045649562382017</v>
      </c>
      <c r="K918" s="8">
        <v>44770</v>
      </c>
      <c r="L918" s="7" t="s">
        <v>392</v>
      </c>
      <c r="M918" s="7" t="s">
        <v>16</v>
      </c>
      <c r="N918" t="str">
        <f>[1]!b_rate_ratebond(A918,"2016-8-31","101")</f>
        <v>AAA</v>
      </c>
      <c r="O918" s="10">
        <f>[1]!b_info_outstandingbalance(A918,"2016-8-31")</f>
        <v>13</v>
      </c>
    </row>
    <row r="919" spans="1:15" x14ac:dyDescent="0.25">
      <c r="A919" s="7" t="s">
        <v>1851</v>
      </c>
      <c r="B919" s="7" t="s">
        <v>1852</v>
      </c>
      <c r="C919" s="8">
        <v>42613</v>
      </c>
      <c r="D919" s="8">
        <v>42613</v>
      </c>
      <c r="E919" s="9">
        <v>8.912328767123288</v>
      </c>
      <c r="F919" s="9">
        <v>0.98</v>
      </c>
      <c r="G919" s="9">
        <v>100.3347</v>
      </c>
      <c r="H919" s="9">
        <v>97.673088173882007</v>
      </c>
      <c r="I919" s="9">
        <v>42.975414400136884</v>
      </c>
      <c r="J919" s="9">
        <v>41.975414400136884</v>
      </c>
      <c r="K919" s="8">
        <v>45866</v>
      </c>
      <c r="L919" s="7" t="s">
        <v>392</v>
      </c>
      <c r="M919" s="7" t="s">
        <v>16</v>
      </c>
      <c r="N919" t="str">
        <f>[1]!b_rate_ratebond(A919,"2016-8-31","101")</f>
        <v>AAA</v>
      </c>
      <c r="O919" s="10">
        <f>[1]!b_info_outstandingbalance(A919,"2016-8-31")</f>
        <v>8</v>
      </c>
    </row>
    <row r="920" spans="1:15" x14ac:dyDescent="0.25">
      <c r="A920" s="7" t="s">
        <v>1853</v>
      </c>
      <c r="B920" s="7" t="s">
        <v>1854</v>
      </c>
      <c r="C920" s="8">
        <v>42613</v>
      </c>
      <c r="D920" s="8">
        <v>42613</v>
      </c>
      <c r="E920" s="9">
        <v>3.9095890410958902</v>
      </c>
      <c r="F920" s="9">
        <v>0.98</v>
      </c>
      <c r="G920" s="9">
        <v>100.303</v>
      </c>
      <c r="H920" s="9">
        <v>97.703957010258918</v>
      </c>
      <c r="I920" s="9">
        <v>43.553191489361751</v>
      </c>
      <c r="J920" s="9">
        <v>42.553191489361751</v>
      </c>
      <c r="K920" s="8">
        <v>44040</v>
      </c>
      <c r="L920" s="7" t="s">
        <v>392</v>
      </c>
      <c r="M920" s="7" t="s">
        <v>16</v>
      </c>
      <c r="N920" t="str">
        <f>[1]!b_rate_ratebond(A920,"2016-8-31","101")</f>
        <v>AAA</v>
      </c>
      <c r="O920" s="10">
        <f>[1]!b_info_outstandingbalance(A920,"2016-8-31")</f>
        <v>17.899999999999999</v>
      </c>
    </row>
    <row r="921" spans="1:15" x14ac:dyDescent="0.25">
      <c r="A921" s="7" t="s">
        <v>1855</v>
      </c>
      <c r="B921" s="7" t="s">
        <v>1856</v>
      </c>
      <c r="C921" s="8">
        <v>42613</v>
      </c>
      <c r="D921" s="8">
        <v>42613</v>
      </c>
      <c r="E921" s="9">
        <v>5.9095890410958907</v>
      </c>
      <c r="F921" s="9">
        <v>0.98</v>
      </c>
      <c r="G921" s="9">
        <v>100.3308</v>
      </c>
      <c r="H921" s="9">
        <v>97.67688486486702</v>
      </c>
      <c r="I921" s="9">
        <v>43.045649562382017</v>
      </c>
      <c r="J921" s="9">
        <v>42.045649562382017</v>
      </c>
      <c r="K921" s="8">
        <v>44770</v>
      </c>
      <c r="L921" s="7" t="s">
        <v>392</v>
      </c>
      <c r="M921" s="7" t="s">
        <v>16</v>
      </c>
      <c r="N921" t="str">
        <f>[1]!b_rate_ratebond(A921,"2016-8-31","101")</f>
        <v>AAA</v>
      </c>
      <c r="O921" s="10">
        <f>[1]!b_info_outstandingbalance(A921,"2016-8-31")</f>
        <v>6.8</v>
      </c>
    </row>
    <row r="922" spans="1:15" x14ac:dyDescent="0.25">
      <c r="A922" s="7" t="s">
        <v>1857</v>
      </c>
      <c r="B922" s="7" t="s">
        <v>1858</v>
      </c>
      <c r="C922" s="8">
        <v>42613</v>
      </c>
      <c r="D922" s="8">
        <v>42613</v>
      </c>
      <c r="E922" s="9">
        <v>8.912328767123288</v>
      </c>
      <c r="F922" s="9">
        <v>0.98</v>
      </c>
      <c r="G922" s="9">
        <v>100.3347</v>
      </c>
      <c r="H922" s="9">
        <v>97.673088173882007</v>
      </c>
      <c r="I922" s="9">
        <v>42.975414400136884</v>
      </c>
      <c r="J922" s="9">
        <v>41.975414400136884</v>
      </c>
      <c r="K922" s="8">
        <v>45866</v>
      </c>
      <c r="L922" s="7" t="s">
        <v>392</v>
      </c>
      <c r="M922" s="7" t="s">
        <v>16</v>
      </c>
      <c r="N922" t="str">
        <f>[1]!b_rate_ratebond(A922,"2016-8-31","101")</f>
        <v>AAA</v>
      </c>
      <c r="O922" s="10">
        <f>[1]!b_info_outstandingbalance(A922,"2016-8-31")</f>
        <v>11</v>
      </c>
    </row>
    <row r="923" spans="1:15" x14ac:dyDescent="0.25">
      <c r="A923" s="7" t="s">
        <v>1859</v>
      </c>
      <c r="B923" s="7" t="s">
        <v>1860</v>
      </c>
      <c r="C923" s="8">
        <v>42613</v>
      </c>
      <c r="D923" s="8">
        <v>42613</v>
      </c>
      <c r="E923" s="9">
        <v>1.9068493150684931</v>
      </c>
      <c r="F923" s="9">
        <v>0.98</v>
      </c>
      <c r="G923" s="9">
        <v>100.27330000000001</v>
      </c>
      <c r="H923" s="9">
        <v>97.732895995244988</v>
      </c>
      <c r="I923" s="9">
        <v>44.109136497602456</v>
      </c>
      <c r="J923" s="9">
        <v>43.109136497602456</v>
      </c>
      <c r="K923" s="8">
        <v>43309</v>
      </c>
      <c r="L923" s="7" t="s">
        <v>392</v>
      </c>
      <c r="M923" s="7" t="s">
        <v>16</v>
      </c>
      <c r="N923" t="str">
        <f>[1]!b_rate_ratebond(A923,"2016-8-31","101")</f>
        <v>AAA</v>
      </c>
      <c r="O923" s="10">
        <f>[1]!b_info_outstandingbalance(A923,"2016-8-31")</f>
        <v>45.5</v>
      </c>
    </row>
    <row r="924" spans="1:15" x14ac:dyDescent="0.25">
      <c r="A924" s="7" t="s">
        <v>1861</v>
      </c>
      <c r="B924" s="7" t="s">
        <v>1862</v>
      </c>
      <c r="C924" s="8">
        <v>42613</v>
      </c>
      <c r="D924" s="8">
        <v>42613</v>
      </c>
      <c r="E924" s="9">
        <v>3.9095890410958902</v>
      </c>
      <c r="F924" s="9">
        <v>0.98</v>
      </c>
      <c r="G924" s="9">
        <v>100.304</v>
      </c>
      <c r="H924" s="9">
        <v>97.702982931887064</v>
      </c>
      <c r="I924" s="9">
        <v>43.534722222222236</v>
      </c>
      <c r="J924" s="9">
        <v>42.534722222222236</v>
      </c>
      <c r="K924" s="8">
        <v>44040</v>
      </c>
      <c r="L924" s="7" t="s">
        <v>392</v>
      </c>
      <c r="M924" s="7" t="s">
        <v>16</v>
      </c>
      <c r="N924" t="str">
        <f>[1]!b_rate_ratebond(A924,"2016-8-31","101")</f>
        <v>AAA</v>
      </c>
      <c r="O924" s="10">
        <f>[1]!b_info_outstandingbalance(A924,"2016-8-31")</f>
        <v>54.6</v>
      </c>
    </row>
    <row r="925" spans="1:15" x14ac:dyDescent="0.25">
      <c r="A925" s="7" t="s">
        <v>1863</v>
      </c>
      <c r="B925" s="7" t="s">
        <v>1864</v>
      </c>
      <c r="C925" s="8">
        <v>42613</v>
      </c>
      <c r="D925" s="8">
        <v>42613</v>
      </c>
      <c r="E925" s="9">
        <v>5.9095890410958907</v>
      </c>
      <c r="F925" s="9">
        <v>0.98</v>
      </c>
      <c r="G925" s="9">
        <v>100.3308</v>
      </c>
      <c r="H925" s="9">
        <v>97.67688486486702</v>
      </c>
      <c r="I925" s="9">
        <v>43.045649562382017</v>
      </c>
      <c r="J925" s="9">
        <v>42.045649562382017</v>
      </c>
      <c r="K925" s="8">
        <v>44770</v>
      </c>
      <c r="L925" s="7" t="s">
        <v>392</v>
      </c>
      <c r="M925" s="7" t="s">
        <v>16</v>
      </c>
      <c r="N925" t="str">
        <f>[1]!b_rate_ratebond(A925,"2016-8-31","101")</f>
        <v>AAA</v>
      </c>
      <c r="O925" s="10">
        <f>[1]!b_info_outstandingbalance(A925,"2016-8-31")</f>
        <v>28</v>
      </c>
    </row>
    <row r="926" spans="1:15" x14ac:dyDescent="0.25">
      <c r="A926" s="7" t="s">
        <v>1865</v>
      </c>
      <c r="B926" s="7" t="s">
        <v>1866</v>
      </c>
      <c r="C926" s="8">
        <v>42613</v>
      </c>
      <c r="D926" s="8">
        <v>42613</v>
      </c>
      <c r="E926" s="9">
        <v>8.912328767123288</v>
      </c>
      <c r="F926" s="9">
        <v>0.98</v>
      </c>
      <c r="G926" s="9">
        <v>100.3356</v>
      </c>
      <c r="H926" s="9">
        <v>97.672212056338935</v>
      </c>
      <c r="I926" s="9">
        <v>42.959239595821366</v>
      </c>
      <c r="J926" s="9">
        <v>41.959239595821366</v>
      </c>
      <c r="K926" s="8">
        <v>45866</v>
      </c>
      <c r="L926" s="7" t="s">
        <v>392</v>
      </c>
      <c r="M926" s="7" t="s">
        <v>16</v>
      </c>
      <c r="N926" t="str">
        <f>[1]!b_rate_ratebond(A926,"2016-8-31","101")</f>
        <v>AAA</v>
      </c>
      <c r="O926" s="10">
        <f>[1]!b_info_outstandingbalance(A926,"2016-8-31")</f>
        <v>54</v>
      </c>
    </row>
    <row r="927" spans="1:15" x14ac:dyDescent="0.25">
      <c r="A927" s="7" t="s">
        <v>1867</v>
      </c>
      <c r="B927" s="7" t="s">
        <v>1868</v>
      </c>
      <c r="C927" s="8">
        <v>42613</v>
      </c>
      <c r="D927" s="8">
        <v>42613</v>
      </c>
      <c r="E927" s="9">
        <v>3.9315068493150687</v>
      </c>
      <c r="F927" s="9">
        <v>0.98</v>
      </c>
      <c r="G927" s="9">
        <v>100.236</v>
      </c>
      <c r="H927" s="9">
        <v>97.769264535695754</v>
      </c>
      <c r="I927" s="9">
        <v>44.828264758497241</v>
      </c>
      <c r="J927" s="9">
        <v>43.828264758497241</v>
      </c>
      <c r="K927" s="8">
        <v>44048</v>
      </c>
      <c r="L927" s="7" t="s">
        <v>392</v>
      </c>
      <c r="M927" s="7" t="s">
        <v>16</v>
      </c>
      <c r="N927">
        <f>[1]!b_rate_ratebond(A927,"2016-8-31","101")</f>
        <v>0</v>
      </c>
      <c r="O927" s="10">
        <f>[1]!b_info_outstandingbalance(A927,"2016-8-31")</f>
        <v>13</v>
      </c>
    </row>
    <row r="928" spans="1:15" x14ac:dyDescent="0.25">
      <c r="A928" s="7" t="s">
        <v>1869</v>
      </c>
      <c r="B928" s="7" t="s">
        <v>1870</v>
      </c>
      <c r="C928" s="8">
        <v>42613</v>
      </c>
      <c r="D928" s="8">
        <v>42613</v>
      </c>
      <c r="E928" s="9">
        <v>8.9342465753424651</v>
      </c>
      <c r="F928" s="9">
        <v>0.98</v>
      </c>
      <c r="G928" s="9">
        <v>100.2567</v>
      </c>
      <c r="H928" s="9">
        <v>97.749078116475019</v>
      </c>
      <c r="I928" s="9">
        <v>44.426241857579853</v>
      </c>
      <c r="J928" s="9">
        <v>43.426241857579853</v>
      </c>
      <c r="K928" s="8">
        <v>45874</v>
      </c>
      <c r="L928" s="7" t="s">
        <v>392</v>
      </c>
      <c r="M928" s="7" t="s">
        <v>16</v>
      </c>
      <c r="N928">
        <f>[1]!b_rate_ratebond(A928,"2016-8-31","101")</f>
        <v>0</v>
      </c>
      <c r="O928" s="10">
        <f>[1]!b_info_outstandingbalance(A928,"2016-8-31")</f>
        <v>12</v>
      </c>
    </row>
    <row r="929" spans="1:15" x14ac:dyDescent="0.25">
      <c r="A929" s="7" t="s">
        <v>1871</v>
      </c>
      <c r="B929" s="7" t="s">
        <v>1872</v>
      </c>
      <c r="C929" s="8">
        <v>42613</v>
      </c>
      <c r="D929" s="8">
        <v>42613</v>
      </c>
      <c r="E929" s="9">
        <v>1.9287671232876713</v>
      </c>
      <c r="F929" s="9">
        <v>0.98</v>
      </c>
      <c r="G929" s="9">
        <v>100.21299999999999</v>
      </c>
      <c r="H929" s="9">
        <v>97.7917036711804</v>
      </c>
      <c r="I929" s="9">
        <v>45.283777677361343</v>
      </c>
      <c r="J929" s="9">
        <v>44.283777677361343</v>
      </c>
      <c r="K929" s="8">
        <v>43317</v>
      </c>
      <c r="L929" s="7" t="s">
        <v>392</v>
      </c>
      <c r="M929" s="7" t="s">
        <v>16</v>
      </c>
      <c r="N929">
        <f>[1]!b_rate_ratebond(A929,"2016-8-31","101")</f>
        <v>0</v>
      </c>
      <c r="O929" s="10">
        <f>[1]!b_info_outstandingbalance(A929,"2016-8-31")</f>
        <v>62.29</v>
      </c>
    </row>
    <row r="930" spans="1:15" x14ac:dyDescent="0.25">
      <c r="A930" s="7" t="s">
        <v>1873</v>
      </c>
      <c r="B930" s="7" t="s">
        <v>1874</v>
      </c>
      <c r="C930" s="8">
        <v>42613</v>
      </c>
      <c r="D930" s="8">
        <v>42613</v>
      </c>
      <c r="E930" s="9">
        <v>3.9315068493150687</v>
      </c>
      <c r="F930" s="9">
        <v>0.98</v>
      </c>
      <c r="G930" s="9">
        <v>100.236</v>
      </c>
      <c r="H930" s="9">
        <v>97.769264535695754</v>
      </c>
      <c r="I930" s="9">
        <v>44.828264758497241</v>
      </c>
      <c r="J930" s="9">
        <v>43.828264758497241</v>
      </c>
      <c r="K930" s="8">
        <v>44048</v>
      </c>
      <c r="L930" s="7" t="s">
        <v>392</v>
      </c>
      <c r="M930" s="7" t="s">
        <v>16</v>
      </c>
      <c r="N930">
        <f>[1]!b_rate_ratebond(A930,"2016-8-31","101")</f>
        <v>0</v>
      </c>
      <c r="O930" s="10">
        <f>[1]!b_info_outstandingbalance(A930,"2016-8-31")</f>
        <v>116</v>
      </c>
    </row>
    <row r="931" spans="1:15" x14ac:dyDescent="0.25">
      <c r="A931" s="7" t="s">
        <v>1875</v>
      </c>
      <c r="B931" s="7" t="s">
        <v>1876</v>
      </c>
      <c r="C931" s="8">
        <v>42613</v>
      </c>
      <c r="D931" s="8">
        <v>42613</v>
      </c>
      <c r="E931" s="9">
        <v>5.9315068493150687</v>
      </c>
      <c r="F931" s="9">
        <v>0.98</v>
      </c>
      <c r="G931" s="9">
        <v>100.25449999999999</v>
      </c>
      <c r="H931" s="9">
        <v>97.751223137116042</v>
      </c>
      <c r="I931" s="9">
        <v>44.468618318917777</v>
      </c>
      <c r="J931" s="9">
        <v>43.468618318917777</v>
      </c>
      <c r="K931" s="8">
        <v>44778</v>
      </c>
      <c r="L931" s="7" t="s">
        <v>392</v>
      </c>
      <c r="M931" s="7" t="s">
        <v>16</v>
      </c>
      <c r="N931">
        <f>[1]!b_rate_ratebond(A931,"2016-8-31","101")</f>
        <v>0</v>
      </c>
      <c r="O931" s="10">
        <f>[1]!b_info_outstandingbalance(A931,"2016-8-31")</f>
        <v>116</v>
      </c>
    </row>
    <row r="932" spans="1:15" x14ac:dyDescent="0.25">
      <c r="A932" s="7" t="s">
        <v>1877</v>
      </c>
      <c r="B932" s="7" t="s">
        <v>1878</v>
      </c>
      <c r="C932" s="8">
        <v>42613</v>
      </c>
      <c r="D932" s="8">
        <v>42613</v>
      </c>
      <c r="E932" s="9">
        <v>8.9342465753424651</v>
      </c>
      <c r="F932" s="9">
        <v>0.98</v>
      </c>
      <c r="G932" s="9">
        <v>100.2567</v>
      </c>
      <c r="H932" s="9">
        <v>97.749078116475019</v>
      </c>
      <c r="I932" s="9">
        <v>44.426241857579853</v>
      </c>
      <c r="J932" s="9">
        <v>43.426241857579853</v>
      </c>
      <c r="K932" s="8">
        <v>45874</v>
      </c>
      <c r="L932" s="7" t="s">
        <v>392</v>
      </c>
      <c r="M932" s="7" t="s">
        <v>16</v>
      </c>
      <c r="N932">
        <f>[1]!b_rate_ratebond(A932,"2016-8-31","101")</f>
        <v>0</v>
      </c>
      <c r="O932" s="10">
        <f>[1]!b_info_outstandingbalance(A932,"2016-8-31")</f>
        <v>97</v>
      </c>
    </row>
    <row r="933" spans="1:15" x14ac:dyDescent="0.25">
      <c r="A933" s="7" t="s">
        <v>1879</v>
      </c>
      <c r="B933" s="7" t="s">
        <v>1880</v>
      </c>
      <c r="C933" s="8">
        <v>42613</v>
      </c>
      <c r="D933" s="8">
        <v>42613</v>
      </c>
      <c r="E933" s="9">
        <v>1.9342465753424658</v>
      </c>
      <c r="F933" s="9">
        <v>0.98</v>
      </c>
      <c r="G933" s="9">
        <v>100.1973</v>
      </c>
      <c r="H933" s="9">
        <v>97.807026736249369</v>
      </c>
      <c r="I933" s="9">
        <v>45.600191143676113</v>
      </c>
      <c r="J933" s="9">
        <v>44.600191143676113</v>
      </c>
      <c r="K933" s="8">
        <v>43319</v>
      </c>
      <c r="L933" s="7" t="s">
        <v>392</v>
      </c>
      <c r="M933" s="7" t="s">
        <v>16</v>
      </c>
      <c r="N933">
        <f>[1]!b_rate_ratebond(A933,"2016-8-31","101")</f>
        <v>0</v>
      </c>
      <c r="O933" s="10">
        <f>[1]!b_info_outstandingbalance(A933,"2016-8-31")</f>
        <v>2.4</v>
      </c>
    </row>
    <row r="934" spans="1:15" x14ac:dyDescent="0.25">
      <c r="A934" s="7" t="s">
        <v>1881</v>
      </c>
      <c r="B934" s="7" t="s">
        <v>1882</v>
      </c>
      <c r="C934" s="8">
        <v>42613</v>
      </c>
      <c r="D934" s="8">
        <v>42613</v>
      </c>
      <c r="E934" s="9">
        <v>3.9369863013698629</v>
      </c>
      <c r="F934" s="9">
        <v>0.98</v>
      </c>
      <c r="G934" s="9">
        <v>100.21850000000001</v>
      </c>
      <c r="H934" s="9">
        <v>97.786336853974049</v>
      </c>
      <c r="I934" s="9">
        <v>45.173991435654365</v>
      </c>
      <c r="J934" s="9">
        <v>44.173991435654365</v>
      </c>
      <c r="K934" s="8">
        <v>44050</v>
      </c>
      <c r="L934" s="7" t="s">
        <v>392</v>
      </c>
      <c r="M934" s="7" t="s">
        <v>16</v>
      </c>
      <c r="N934">
        <f>[1]!b_rate_ratebond(A934,"2016-8-31","101")</f>
        <v>0</v>
      </c>
      <c r="O934" s="10">
        <f>[1]!b_info_outstandingbalance(A934,"2016-8-31")</f>
        <v>3.6</v>
      </c>
    </row>
    <row r="935" spans="1:15" x14ac:dyDescent="0.25">
      <c r="A935" s="7" t="s">
        <v>1883</v>
      </c>
      <c r="B935" s="7" t="s">
        <v>1884</v>
      </c>
      <c r="C935" s="8">
        <v>42613</v>
      </c>
      <c r="D935" s="8">
        <v>42613</v>
      </c>
      <c r="E935" s="9">
        <v>5.9369863013698634</v>
      </c>
      <c r="F935" s="9">
        <v>0.98</v>
      </c>
      <c r="G935" s="9">
        <v>100.2363</v>
      </c>
      <c r="H935" s="9">
        <v>97.76897191935457</v>
      </c>
      <c r="I935" s="9">
        <v>44.822385189822569</v>
      </c>
      <c r="J935" s="9">
        <v>43.822385189822569</v>
      </c>
      <c r="K935" s="8">
        <v>44780</v>
      </c>
      <c r="L935" s="7" t="s">
        <v>392</v>
      </c>
      <c r="M935" s="7" t="s">
        <v>16</v>
      </c>
      <c r="N935">
        <f>[1]!b_rate_ratebond(A935,"2016-8-31","101")</f>
        <v>0</v>
      </c>
      <c r="O935" s="10">
        <f>[1]!b_info_outstandingbalance(A935,"2016-8-31")</f>
        <v>3.6</v>
      </c>
    </row>
    <row r="936" spans="1:15" x14ac:dyDescent="0.25">
      <c r="A936" s="7" t="s">
        <v>1885</v>
      </c>
      <c r="B936" s="7" t="s">
        <v>1886</v>
      </c>
      <c r="C936" s="8">
        <v>42613</v>
      </c>
      <c r="D936" s="8">
        <v>42613</v>
      </c>
      <c r="E936" s="9">
        <v>8.9397260273972599</v>
      </c>
      <c r="F936" s="9">
        <v>0.98</v>
      </c>
      <c r="G936" s="9">
        <v>100.2377</v>
      </c>
      <c r="H936" s="9">
        <v>97.767606399588175</v>
      </c>
      <c r="I936" s="9">
        <v>44.794968047548743</v>
      </c>
      <c r="J936" s="9">
        <v>43.794968047548743</v>
      </c>
      <c r="K936" s="8">
        <v>45876</v>
      </c>
      <c r="L936" s="7" t="s">
        <v>392</v>
      </c>
      <c r="M936" s="7" t="s">
        <v>16</v>
      </c>
      <c r="N936">
        <f>[1]!b_rate_ratebond(A936,"2016-8-31","101")</f>
        <v>0</v>
      </c>
      <c r="O936" s="10">
        <f>[1]!b_info_outstandingbalance(A936,"2016-8-31")</f>
        <v>2.4</v>
      </c>
    </row>
    <row r="937" spans="1:15" x14ac:dyDescent="0.25">
      <c r="A937" s="7" t="s">
        <v>1887</v>
      </c>
      <c r="B937" s="7" t="s">
        <v>1888</v>
      </c>
      <c r="C937" s="8">
        <v>42613</v>
      </c>
      <c r="D937" s="8">
        <v>42613</v>
      </c>
      <c r="E937" s="9">
        <v>1.9342465753424658</v>
      </c>
      <c r="F937" s="9">
        <v>0.98</v>
      </c>
      <c r="G937" s="9">
        <v>100.1973</v>
      </c>
      <c r="H937" s="9">
        <v>97.807026736249369</v>
      </c>
      <c r="I937" s="9">
        <v>45.600191143676113</v>
      </c>
      <c r="J937" s="9">
        <v>44.600191143676113</v>
      </c>
      <c r="K937" s="8">
        <v>43319</v>
      </c>
      <c r="L937" s="7" t="s">
        <v>392</v>
      </c>
      <c r="M937" s="7" t="s">
        <v>16</v>
      </c>
      <c r="N937">
        <f>[1]!b_rate_ratebond(A937,"2016-8-31","101")</f>
        <v>0</v>
      </c>
      <c r="O937" s="10">
        <f>[1]!b_info_outstandingbalance(A937,"2016-8-31")</f>
        <v>7.4</v>
      </c>
    </row>
    <row r="938" spans="1:15" x14ac:dyDescent="0.25">
      <c r="A938" s="7" t="s">
        <v>1889</v>
      </c>
      <c r="B938" s="7" t="s">
        <v>1890</v>
      </c>
      <c r="C938" s="8">
        <v>42613</v>
      </c>
      <c r="D938" s="8">
        <v>42613</v>
      </c>
      <c r="E938" s="9">
        <v>3.9369863013698629</v>
      </c>
      <c r="F938" s="9">
        <v>0.98</v>
      </c>
      <c r="G938" s="9">
        <v>100.21850000000001</v>
      </c>
      <c r="H938" s="9">
        <v>97.786336853974049</v>
      </c>
      <c r="I938" s="9">
        <v>45.173991435654365</v>
      </c>
      <c r="J938" s="9">
        <v>44.173991435654365</v>
      </c>
      <c r="K938" s="8">
        <v>44050</v>
      </c>
      <c r="L938" s="7" t="s">
        <v>392</v>
      </c>
      <c r="M938" s="7" t="s">
        <v>16</v>
      </c>
      <c r="N938">
        <f>[1]!b_rate_ratebond(A938,"2016-8-31","101")</f>
        <v>0</v>
      </c>
      <c r="O938" s="10">
        <f>[1]!b_info_outstandingbalance(A938,"2016-8-31")</f>
        <v>11.1</v>
      </c>
    </row>
    <row r="939" spans="1:15" x14ac:dyDescent="0.25">
      <c r="A939" s="7" t="s">
        <v>1891</v>
      </c>
      <c r="B939" s="7" t="s">
        <v>1892</v>
      </c>
      <c r="C939" s="8">
        <v>42613</v>
      </c>
      <c r="D939" s="8">
        <v>42613</v>
      </c>
      <c r="E939" s="9">
        <v>5.9369863013698634</v>
      </c>
      <c r="F939" s="9">
        <v>0.98</v>
      </c>
      <c r="G939" s="9">
        <v>100.2363</v>
      </c>
      <c r="H939" s="9">
        <v>97.76897191935457</v>
      </c>
      <c r="I939" s="9">
        <v>44.822385189822569</v>
      </c>
      <c r="J939" s="9">
        <v>43.822385189822569</v>
      </c>
      <c r="K939" s="8">
        <v>44780</v>
      </c>
      <c r="L939" s="7" t="s">
        <v>392</v>
      </c>
      <c r="M939" s="7" t="s">
        <v>16</v>
      </c>
      <c r="N939">
        <f>[1]!b_rate_ratebond(A939,"2016-8-31","101")</f>
        <v>0</v>
      </c>
      <c r="O939" s="10">
        <f>[1]!b_info_outstandingbalance(A939,"2016-8-31")</f>
        <v>11.1</v>
      </c>
    </row>
    <row r="940" spans="1:15" x14ac:dyDescent="0.25">
      <c r="A940" s="7" t="s">
        <v>1893</v>
      </c>
      <c r="B940" s="7" t="s">
        <v>1894</v>
      </c>
      <c r="C940" s="8">
        <v>42613</v>
      </c>
      <c r="D940" s="8">
        <v>42613</v>
      </c>
      <c r="E940" s="9">
        <v>8.9397260273972599</v>
      </c>
      <c r="F940" s="9">
        <v>0.98</v>
      </c>
      <c r="G940" s="9">
        <v>100.2377</v>
      </c>
      <c r="H940" s="9">
        <v>97.767606399588175</v>
      </c>
      <c r="I940" s="9">
        <v>44.794968047548743</v>
      </c>
      <c r="J940" s="9">
        <v>43.794968047548743</v>
      </c>
      <c r="K940" s="8">
        <v>45876</v>
      </c>
      <c r="L940" s="7" t="s">
        <v>392</v>
      </c>
      <c r="M940" s="7" t="s">
        <v>16</v>
      </c>
      <c r="N940">
        <f>[1]!b_rate_ratebond(A940,"2016-8-31","101")</f>
        <v>0</v>
      </c>
      <c r="O940" s="10">
        <f>[1]!b_info_outstandingbalance(A940,"2016-8-31")</f>
        <v>7.4</v>
      </c>
    </row>
    <row r="941" spans="1:15" x14ac:dyDescent="0.25">
      <c r="A941" s="7" t="s">
        <v>1895</v>
      </c>
      <c r="B941" s="7" t="s">
        <v>1896</v>
      </c>
      <c r="C941" s="8">
        <v>42613</v>
      </c>
      <c r="D941" s="8">
        <v>42613</v>
      </c>
      <c r="E941" s="9">
        <v>3.9369863013698629</v>
      </c>
      <c r="F941" s="9">
        <v>0.98</v>
      </c>
      <c r="G941" s="9">
        <v>100.21850000000001</v>
      </c>
      <c r="H941" s="9">
        <v>97.786336853974049</v>
      </c>
      <c r="I941" s="9">
        <v>45.173991435654365</v>
      </c>
      <c r="J941" s="9">
        <v>44.173991435654365</v>
      </c>
      <c r="K941" s="8">
        <v>44050</v>
      </c>
      <c r="L941" s="7" t="s">
        <v>392</v>
      </c>
      <c r="M941" s="7" t="s">
        <v>16</v>
      </c>
      <c r="N941" t="str">
        <f>[1]!b_rate_ratebond(A941,"2016-8-31","101")</f>
        <v>AAA</v>
      </c>
      <c r="O941" s="10">
        <f>[1]!b_info_outstandingbalance(A941,"2016-8-31")</f>
        <v>47</v>
      </c>
    </row>
    <row r="942" spans="1:15" x14ac:dyDescent="0.25">
      <c r="A942" s="7" t="s">
        <v>1897</v>
      </c>
      <c r="B942" s="7" t="s">
        <v>1898</v>
      </c>
      <c r="C942" s="8">
        <v>42613</v>
      </c>
      <c r="D942" s="8">
        <v>42613</v>
      </c>
      <c r="E942" s="9">
        <v>5.9369863013698634</v>
      </c>
      <c r="F942" s="9">
        <v>0.98</v>
      </c>
      <c r="G942" s="9">
        <v>100.2363</v>
      </c>
      <c r="H942" s="9">
        <v>97.76897191935457</v>
      </c>
      <c r="I942" s="9">
        <v>44.822385189822569</v>
      </c>
      <c r="J942" s="9">
        <v>43.822385189822569</v>
      </c>
      <c r="K942" s="8">
        <v>44780</v>
      </c>
      <c r="L942" s="7" t="s">
        <v>392</v>
      </c>
      <c r="M942" s="7" t="s">
        <v>16</v>
      </c>
      <c r="N942" t="str">
        <f>[1]!b_rate_ratebond(A942,"2016-8-31","101")</f>
        <v>AAA</v>
      </c>
      <c r="O942" s="10">
        <f>[1]!b_info_outstandingbalance(A942,"2016-8-31")</f>
        <v>116.1</v>
      </c>
    </row>
    <row r="943" spans="1:15" x14ac:dyDescent="0.25">
      <c r="A943" s="7" t="s">
        <v>1899</v>
      </c>
      <c r="B943" s="7" t="s">
        <v>1900</v>
      </c>
      <c r="C943" s="8">
        <v>42613</v>
      </c>
      <c r="D943" s="8">
        <v>42613</v>
      </c>
      <c r="E943" s="9">
        <v>1.9342465753424658</v>
      </c>
      <c r="F943" s="9">
        <v>0.98</v>
      </c>
      <c r="G943" s="9">
        <v>100.1973</v>
      </c>
      <c r="H943" s="9">
        <v>97.807026736249369</v>
      </c>
      <c r="I943" s="9">
        <v>45.600191143676113</v>
      </c>
      <c r="J943" s="9">
        <v>44.600191143676113</v>
      </c>
      <c r="K943" s="8">
        <v>43319</v>
      </c>
      <c r="L943" s="7" t="s">
        <v>392</v>
      </c>
      <c r="M943" s="7" t="s">
        <v>16</v>
      </c>
      <c r="N943" t="str">
        <f>[1]!b_rate_ratebond(A943,"2016-8-31","101")</f>
        <v>AAA</v>
      </c>
      <c r="O943" s="10">
        <f>[1]!b_info_outstandingbalance(A943,"2016-8-31")</f>
        <v>38.5</v>
      </c>
    </row>
    <row r="944" spans="1:15" x14ac:dyDescent="0.25">
      <c r="A944" s="7" t="s">
        <v>1901</v>
      </c>
      <c r="B944" s="7" t="s">
        <v>1902</v>
      </c>
      <c r="C944" s="8">
        <v>42613</v>
      </c>
      <c r="D944" s="8">
        <v>42613</v>
      </c>
      <c r="E944" s="9">
        <v>3.9369863013698629</v>
      </c>
      <c r="F944" s="9">
        <v>0.98</v>
      </c>
      <c r="G944" s="9">
        <v>100.21850000000001</v>
      </c>
      <c r="H944" s="9">
        <v>97.786336853974049</v>
      </c>
      <c r="I944" s="9">
        <v>45.173991435654365</v>
      </c>
      <c r="J944" s="9">
        <v>44.173991435654365</v>
      </c>
      <c r="K944" s="8">
        <v>44050</v>
      </c>
      <c r="L944" s="7" t="s">
        <v>392</v>
      </c>
      <c r="M944" s="7" t="s">
        <v>16</v>
      </c>
      <c r="N944" t="str">
        <f>[1]!b_rate_ratebond(A944,"2016-8-31","101")</f>
        <v>AAA</v>
      </c>
      <c r="O944" s="10">
        <f>[1]!b_info_outstandingbalance(A944,"2016-8-31")</f>
        <v>116.1</v>
      </c>
    </row>
    <row r="945" spans="1:15" x14ac:dyDescent="0.25">
      <c r="A945" s="7" t="s">
        <v>1903</v>
      </c>
      <c r="B945" s="7" t="s">
        <v>1904</v>
      </c>
      <c r="C945" s="8">
        <v>42613</v>
      </c>
      <c r="D945" s="8">
        <v>42613</v>
      </c>
      <c r="E945" s="9">
        <v>8.9397260273972599</v>
      </c>
      <c r="F945" s="9">
        <v>0.98</v>
      </c>
      <c r="G945" s="9">
        <v>100.2377</v>
      </c>
      <c r="H945" s="9">
        <v>97.767606399588175</v>
      </c>
      <c r="I945" s="9">
        <v>44.794968047548743</v>
      </c>
      <c r="J945" s="9">
        <v>43.794968047548743</v>
      </c>
      <c r="K945" s="8">
        <v>45876</v>
      </c>
      <c r="L945" s="7" t="s">
        <v>392</v>
      </c>
      <c r="M945" s="7" t="s">
        <v>16</v>
      </c>
      <c r="N945" t="str">
        <f>[1]!b_rate_ratebond(A945,"2016-8-31","101")</f>
        <v>AAA</v>
      </c>
      <c r="O945" s="10">
        <f>[1]!b_info_outstandingbalance(A945,"2016-8-31")</f>
        <v>116.1</v>
      </c>
    </row>
    <row r="946" spans="1:15" x14ac:dyDescent="0.25">
      <c r="A946" s="7" t="s">
        <v>1905</v>
      </c>
      <c r="B946" s="7" t="s">
        <v>1906</v>
      </c>
      <c r="C946" s="8">
        <v>42613</v>
      </c>
      <c r="D946" s="8">
        <v>42613</v>
      </c>
      <c r="E946" s="9">
        <v>8.9397260273972599</v>
      </c>
      <c r="F946" s="9">
        <v>0.98</v>
      </c>
      <c r="G946" s="9">
        <v>100.2377</v>
      </c>
      <c r="H946" s="9">
        <v>97.767606399588175</v>
      </c>
      <c r="I946" s="9">
        <v>44.794968047548743</v>
      </c>
      <c r="J946" s="9">
        <v>43.794968047548743</v>
      </c>
      <c r="K946" s="8">
        <v>45876</v>
      </c>
      <c r="L946" s="7" t="s">
        <v>392</v>
      </c>
      <c r="M946" s="7" t="s">
        <v>16</v>
      </c>
      <c r="N946" t="str">
        <f>[1]!b_rate_ratebond(A946,"2016-8-31","101")</f>
        <v>AAA</v>
      </c>
      <c r="O946" s="10">
        <f>[1]!b_info_outstandingbalance(A946,"2016-8-31")</f>
        <v>47</v>
      </c>
    </row>
    <row r="947" spans="1:15" x14ac:dyDescent="0.25">
      <c r="A947" s="7" t="s">
        <v>1907</v>
      </c>
      <c r="B947" s="7" t="s">
        <v>1908</v>
      </c>
      <c r="C947" s="8">
        <v>42613</v>
      </c>
      <c r="D947" s="8">
        <v>42613</v>
      </c>
      <c r="E947" s="9">
        <v>3.9452054794520546</v>
      </c>
      <c r="F947" s="9">
        <v>0.98</v>
      </c>
      <c r="G947" s="9">
        <v>100.2098</v>
      </c>
      <c r="H947" s="9">
        <v>97.794826454099294</v>
      </c>
      <c r="I947" s="9">
        <v>45.347904787763476</v>
      </c>
      <c r="J947" s="9">
        <v>44.347904787763476</v>
      </c>
      <c r="K947" s="8">
        <v>44053</v>
      </c>
      <c r="L947" s="7" t="s">
        <v>392</v>
      </c>
      <c r="M947" s="7" t="s">
        <v>16</v>
      </c>
      <c r="N947" t="str">
        <f>[1]!b_rate_ratebond(A947,"2016-8-31","101")</f>
        <v>AAA</v>
      </c>
      <c r="O947" s="10">
        <f>[1]!b_info_outstandingbalance(A947,"2016-8-31")</f>
        <v>5.5</v>
      </c>
    </row>
    <row r="948" spans="1:15" x14ac:dyDescent="0.25">
      <c r="A948" s="7" t="s">
        <v>1909</v>
      </c>
      <c r="B948" s="7" t="s">
        <v>1910</v>
      </c>
      <c r="C948" s="8">
        <v>42613</v>
      </c>
      <c r="D948" s="8">
        <v>42613</v>
      </c>
      <c r="E948" s="9">
        <v>8.9479452054794528</v>
      </c>
      <c r="F948" s="9">
        <v>0.98</v>
      </c>
      <c r="G948" s="9">
        <v>100.2405</v>
      </c>
      <c r="H948" s="9">
        <v>97.764875474483873</v>
      </c>
      <c r="I948" s="9">
        <v>44.740236554340676</v>
      </c>
      <c r="J948" s="9">
        <v>43.740236554340676</v>
      </c>
      <c r="K948" s="8">
        <v>45879</v>
      </c>
      <c r="L948" s="7" t="s">
        <v>392</v>
      </c>
      <c r="M948" s="7" t="s">
        <v>16</v>
      </c>
      <c r="N948" t="str">
        <f>[1]!b_rate_ratebond(A948,"2016-8-31","101")</f>
        <v>AAA</v>
      </c>
      <c r="O948" s="10">
        <f>[1]!b_info_outstandingbalance(A948,"2016-8-31")</f>
        <v>4</v>
      </c>
    </row>
    <row r="949" spans="1:15" x14ac:dyDescent="0.25">
      <c r="A949" s="7" t="s">
        <v>1911</v>
      </c>
      <c r="B949" s="7" t="s">
        <v>1912</v>
      </c>
      <c r="C949" s="8">
        <v>42613</v>
      </c>
      <c r="D949" s="8">
        <v>42613</v>
      </c>
      <c r="E949" s="9">
        <v>1.9424657534246574</v>
      </c>
      <c r="F949" s="9">
        <v>0.98</v>
      </c>
      <c r="G949" s="9">
        <v>100.19110000000001</v>
      </c>
      <c r="H949" s="9">
        <v>97.813079205638019</v>
      </c>
      <c r="I949" s="9">
        <v>45.726393135867681</v>
      </c>
      <c r="J949" s="9">
        <v>44.726393135867681</v>
      </c>
      <c r="K949" s="8">
        <v>43322</v>
      </c>
      <c r="L949" s="7" t="s">
        <v>392</v>
      </c>
      <c r="M949" s="7" t="s">
        <v>16</v>
      </c>
      <c r="N949" t="str">
        <f>[1]!b_rate_ratebond(A949,"2016-8-31","101")</f>
        <v>AAA</v>
      </c>
      <c r="O949" s="10">
        <f>[1]!b_info_outstandingbalance(A949,"2016-8-31")</f>
        <v>68</v>
      </c>
    </row>
    <row r="950" spans="1:15" x14ac:dyDescent="0.25">
      <c r="A950" s="7" t="s">
        <v>1913</v>
      </c>
      <c r="B950" s="7" t="s">
        <v>1914</v>
      </c>
      <c r="C950" s="8">
        <v>42613</v>
      </c>
      <c r="D950" s="8">
        <v>42613</v>
      </c>
      <c r="E950" s="9">
        <v>3.9452054794520546</v>
      </c>
      <c r="F950" s="9">
        <v>0.98</v>
      </c>
      <c r="G950" s="9">
        <v>100.2098</v>
      </c>
      <c r="H950" s="9">
        <v>97.794826454099294</v>
      </c>
      <c r="I950" s="9">
        <v>45.347904787763476</v>
      </c>
      <c r="J950" s="9">
        <v>44.347904787763476</v>
      </c>
      <c r="K950" s="8">
        <v>44053</v>
      </c>
      <c r="L950" s="7" t="s">
        <v>392</v>
      </c>
      <c r="M950" s="7" t="s">
        <v>16</v>
      </c>
      <c r="N950" t="str">
        <f>[1]!b_rate_ratebond(A950,"2016-8-31","101")</f>
        <v>AAA</v>
      </c>
      <c r="O950" s="10">
        <f>[1]!b_info_outstandingbalance(A950,"2016-8-31")</f>
        <v>68</v>
      </c>
    </row>
    <row r="951" spans="1:15" x14ac:dyDescent="0.25">
      <c r="A951" s="7" t="s">
        <v>1915</v>
      </c>
      <c r="B951" s="7" t="s">
        <v>1916</v>
      </c>
      <c r="C951" s="8">
        <v>42613</v>
      </c>
      <c r="D951" s="8">
        <v>42613</v>
      </c>
      <c r="E951" s="9">
        <v>5.9452054794520546</v>
      </c>
      <c r="F951" s="9">
        <v>0.98</v>
      </c>
      <c r="G951" s="9">
        <v>100.226</v>
      </c>
      <c r="H951" s="9">
        <v>97.779019416119567</v>
      </c>
      <c r="I951" s="9">
        <v>45.025157232704352</v>
      </c>
      <c r="J951" s="9">
        <v>44.025157232704352</v>
      </c>
      <c r="K951" s="8">
        <v>44783</v>
      </c>
      <c r="L951" s="7" t="s">
        <v>392</v>
      </c>
      <c r="M951" s="7" t="s">
        <v>16</v>
      </c>
      <c r="N951" t="str">
        <f>[1]!b_rate_ratebond(A951,"2016-8-31","101")</f>
        <v>AAA</v>
      </c>
      <c r="O951" s="10">
        <f>[1]!b_info_outstandingbalance(A951,"2016-8-31")</f>
        <v>68</v>
      </c>
    </row>
    <row r="952" spans="1:15" x14ac:dyDescent="0.25">
      <c r="A952" s="7" t="s">
        <v>1917</v>
      </c>
      <c r="B952" s="7" t="s">
        <v>1918</v>
      </c>
      <c r="C952" s="8">
        <v>42613</v>
      </c>
      <c r="D952" s="8">
        <v>42613</v>
      </c>
      <c r="E952" s="9">
        <v>8.9479452054794528</v>
      </c>
      <c r="F952" s="9">
        <v>0.98</v>
      </c>
      <c r="G952" s="9">
        <v>100.2212</v>
      </c>
      <c r="H952" s="9">
        <v>97.783702450180201</v>
      </c>
      <c r="I952" s="9">
        <v>45.120295335854479</v>
      </c>
      <c r="J952" s="9">
        <v>44.120295335854479</v>
      </c>
      <c r="K952" s="8">
        <v>45879</v>
      </c>
      <c r="L952" s="7" t="s">
        <v>392</v>
      </c>
      <c r="M952" s="7" t="s">
        <v>16</v>
      </c>
      <c r="N952" t="str">
        <f>[1]!b_rate_ratebond(A952,"2016-8-31","101")</f>
        <v>AAA</v>
      </c>
      <c r="O952" s="10">
        <f>[1]!b_info_outstandingbalance(A952,"2016-8-31")</f>
        <v>24.716100000000001</v>
      </c>
    </row>
    <row r="953" spans="1:15" x14ac:dyDescent="0.25">
      <c r="A953" s="7" t="s">
        <v>1919</v>
      </c>
      <c r="B953" s="7" t="s">
        <v>1920</v>
      </c>
      <c r="C953" s="8">
        <v>42613</v>
      </c>
      <c r="D953" s="8">
        <v>42613</v>
      </c>
      <c r="E953" s="9">
        <v>1.9616438356164383</v>
      </c>
      <c r="F953" s="9">
        <v>0.98</v>
      </c>
      <c r="G953" s="9">
        <v>100.1245</v>
      </c>
      <c r="H953" s="9">
        <v>97.878141713566606</v>
      </c>
      <c r="I953" s="9">
        <v>47.128500823723151</v>
      </c>
      <c r="J953" s="9">
        <v>46.128500823723151</v>
      </c>
      <c r="K953" s="8">
        <v>43329</v>
      </c>
      <c r="L953" s="7" t="s">
        <v>392</v>
      </c>
      <c r="M953" s="7" t="s">
        <v>16</v>
      </c>
      <c r="N953" t="str">
        <f>[1]!b_rate_ratebond(A953,"2016-8-31","101")</f>
        <v>AAA</v>
      </c>
      <c r="O953" s="10">
        <f>[1]!b_info_outstandingbalance(A953,"2016-8-31")</f>
        <v>0.8</v>
      </c>
    </row>
    <row r="954" spans="1:15" x14ac:dyDescent="0.25">
      <c r="A954" s="7" t="s">
        <v>1921</v>
      </c>
      <c r="B954" s="7" t="s">
        <v>1922</v>
      </c>
      <c r="C954" s="8">
        <v>42613</v>
      </c>
      <c r="D954" s="8">
        <v>42613</v>
      </c>
      <c r="E954" s="9">
        <v>3.9643835616438357</v>
      </c>
      <c r="F954" s="9">
        <v>0.98</v>
      </c>
      <c r="G954" s="9">
        <v>100.13679999999999</v>
      </c>
      <c r="H954" s="9">
        <v>97.866119149004163</v>
      </c>
      <c r="I954" s="9">
        <v>46.862972669412223</v>
      </c>
      <c r="J954" s="9">
        <v>45.862972669412223</v>
      </c>
      <c r="K954" s="8">
        <v>44060</v>
      </c>
      <c r="L954" s="7" t="s">
        <v>392</v>
      </c>
      <c r="M954" s="7" t="s">
        <v>16</v>
      </c>
      <c r="N954" t="str">
        <f>[1]!b_rate_ratebond(A954,"2016-8-31","101")</f>
        <v>AAA</v>
      </c>
      <c r="O954" s="10">
        <f>[1]!b_info_outstandingbalance(A954,"2016-8-31")</f>
        <v>2.4</v>
      </c>
    </row>
    <row r="955" spans="1:15" x14ac:dyDescent="0.25">
      <c r="A955" s="7" t="s">
        <v>1923</v>
      </c>
      <c r="B955" s="7" t="s">
        <v>1924</v>
      </c>
      <c r="C955" s="8">
        <v>42613</v>
      </c>
      <c r="D955" s="8">
        <v>42613</v>
      </c>
      <c r="E955" s="9">
        <v>5.9643835616438352</v>
      </c>
      <c r="F955" s="9">
        <v>0.98</v>
      </c>
      <c r="G955" s="9">
        <v>100.1467</v>
      </c>
      <c r="H955" s="9">
        <v>97.856444595777987</v>
      </c>
      <c r="I955" s="9">
        <v>46.651465039362591</v>
      </c>
      <c r="J955" s="9">
        <v>45.651465039362591</v>
      </c>
      <c r="K955" s="8">
        <v>44790</v>
      </c>
      <c r="L955" s="7" t="s">
        <v>392</v>
      </c>
      <c r="M955" s="7" t="s">
        <v>16</v>
      </c>
      <c r="N955" t="str">
        <f>[1]!b_rate_ratebond(A955,"2016-8-31","101")</f>
        <v>AAA</v>
      </c>
      <c r="O955" s="10">
        <f>[1]!b_info_outstandingbalance(A955,"2016-8-31")</f>
        <v>2.4</v>
      </c>
    </row>
    <row r="956" spans="1:15" x14ac:dyDescent="0.25">
      <c r="A956" s="7" t="s">
        <v>1925</v>
      </c>
      <c r="B956" s="7" t="s">
        <v>1926</v>
      </c>
      <c r="C956" s="8">
        <v>42613</v>
      </c>
      <c r="D956" s="8">
        <v>42613</v>
      </c>
      <c r="E956" s="9">
        <v>8.9671232876712335</v>
      </c>
      <c r="F956" s="9">
        <v>0.98</v>
      </c>
      <c r="G956" s="9">
        <v>100.14790000000001</v>
      </c>
      <c r="H956" s="9">
        <v>97.855272052634149</v>
      </c>
      <c r="I956" s="9">
        <v>46.625960240234534</v>
      </c>
      <c r="J956" s="9">
        <v>45.625960240234534</v>
      </c>
      <c r="K956" s="8">
        <v>45886</v>
      </c>
      <c r="L956" s="7" t="s">
        <v>392</v>
      </c>
      <c r="M956" s="7" t="s">
        <v>16</v>
      </c>
      <c r="N956" t="str">
        <f>[1]!b_rate_ratebond(A956,"2016-8-31","101")</f>
        <v>AAA</v>
      </c>
      <c r="O956" s="10">
        <f>[1]!b_info_outstandingbalance(A956,"2016-8-31")</f>
        <v>2.4</v>
      </c>
    </row>
    <row r="957" spans="1:15" x14ac:dyDescent="0.25">
      <c r="A957" s="7" t="s">
        <v>1927</v>
      </c>
      <c r="B957" s="7" t="s">
        <v>1928</v>
      </c>
      <c r="C957" s="8">
        <v>42613</v>
      </c>
      <c r="D957" s="8">
        <v>42613</v>
      </c>
      <c r="E957" s="9">
        <v>3.9643835616438357</v>
      </c>
      <c r="F957" s="9">
        <v>0.98</v>
      </c>
      <c r="G957" s="9">
        <v>100.13679999999999</v>
      </c>
      <c r="H957" s="9">
        <v>97.866119149004163</v>
      </c>
      <c r="I957" s="9">
        <v>46.862972669412223</v>
      </c>
      <c r="J957" s="9">
        <v>45.862972669412223</v>
      </c>
      <c r="K957" s="8">
        <v>44060</v>
      </c>
      <c r="L957" s="7" t="s">
        <v>392</v>
      </c>
      <c r="M957" s="7" t="s">
        <v>16</v>
      </c>
      <c r="N957" t="str">
        <f>[1]!b_rate_ratebond(A957,"2016-8-31","101")</f>
        <v>AAA</v>
      </c>
      <c r="O957" s="10">
        <f>[1]!b_info_outstandingbalance(A957,"2016-8-31")</f>
        <v>3.5</v>
      </c>
    </row>
    <row r="958" spans="1:15" x14ac:dyDescent="0.25">
      <c r="A958" s="7" t="s">
        <v>1929</v>
      </c>
      <c r="B958" s="7" t="s">
        <v>1930</v>
      </c>
      <c r="C958" s="8">
        <v>42613</v>
      </c>
      <c r="D958" s="8">
        <v>42613</v>
      </c>
      <c r="E958" s="9">
        <v>5.9643835616438352</v>
      </c>
      <c r="F958" s="9">
        <v>0.98</v>
      </c>
      <c r="G958" s="9">
        <v>100.1467</v>
      </c>
      <c r="H958" s="9">
        <v>97.856444595777987</v>
      </c>
      <c r="I958" s="9">
        <v>46.651465039362591</v>
      </c>
      <c r="J958" s="9">
        <v>45.651465039362591</v>
      </c>
      <c r="K958" s="8">
        <v>44790</v>
      </c>
      <c r="L958" s="7" t="s">
        <v>392</v>
      </c>
      <c r="M958" s="7" t="s">
        <v>16</v>
      </c>
      <c r="N958" t="str">
        <f>[1]!b_rate_ratebond(A958,"2016-8-31","101")</f>
        <v>AAA</v>
      </c>
      <c r="O958" s="10">
        <f>[1]!b_info_outstandingbalance(A958,"2016-8-31")</f>
        <v>1.4</v>
      </c>
    </row>
    <row r="959" spans="1:15" x14ac:dyDescent="0.25">
      <c r="A959" s="7" t="s">
        <v>1931</v>
      </c>
      <c r="B959" s="7" t="s">
        <v>1932</v>
      </c>
      <c r="C959" s="8">
        <v>42613</v>
      </c>
      <c r="D959" s="8">
        <v>42613</v>
      </c>
      <c r="E959" s="9">
        <v>8.9671232876712335</v>
      </c>
      <c r="F959" s="9">
        <v>0.98</v>
      </c>
      <c r="G959" s="9">
        <v>100.14790000000001</v>
      </c>
      <c r="H959" s="9">
        <v>97.855272052634149</v>
      </c>
      <c r="I959" s="9">
        <v>46.625960240234534</v>
      </c>
      <c r="J959" s="9">
        <v>45.625960240234534</v>
      </c>
      <c r="K959" s="8">
        <v>45886</v>
      </c>
      <c r="L959" s="7" t="s">
        <v>392</v>
      </c>
      <c r="M959" s="7" t="s">
        <v>16</v>
      </c>
      <c r="N959" t="str">
        <f>[1]!b_rate_ratebond(A959,"2016-8-31","101")</f>
        <v>AAA</v>
      </c>
      <c r="O959" s="10">
        <f>[1]!b_info_outstandingbalance(A959,"2016-8-31")</f>
        <v>2.1</v>
      </c>
    </row>
    <row r="960" spans="1:15" x14ac:dyDescent="0.25">
      <c r="A960" s="7" t="s">
        <v>1933</v>
      </c>
      <c r="B960" s="7" t="s">
        <v>1934</v>
      </c>
      <c r="C960" s="8">
        <v>42613</v>
      </c>
      <c r="D960" s="8">
        <v>42613</v>
      </c>
      <c r="E960" s="9">
        <v>3.9698630136986299</v>
      </c>
      <c r="F960" s="9">
        <v>0.98</v>
      </c>
      <c r="G960" s="9">
        <v>100.11969999999999</v>
      </c>
      <c r="H960" s="9">
        <v>97.882834247405867</v>
      </c>
      <c r="I960" s="9">
        <v>47.232957493985268</v>
      </c>
      <c r="J960" s="9">
        <v>46.232957493985268</v>
      </c>
      <c r="K960" s="8">
        <v>44062</v>
      </c>
      <c r="L960" s="7" t="s">
        <v>392</v>
      </c>
      <c r="M960" s="7" t="s">
        <v>16</v>
      </c>
      <c r="N960" t="str">
        <f>[1]!b_rate_ratebond(A960,"2016-8-31","101")</f>
        <v>AAA</v>
      </c>
      <c r="O960" s="10">
        <f>[1]!b_info_outstandingbalance(A960,"2016-8-31")</f>
        <v>45.41</v>
      </c>
    </row>
    <row r="961" spans="1:15" x14ac:dyDescent="0.25">
      <c r="A961" s="7" t="s">
        <v>1935</v>
      </c>
      <c r="B961" s="7" t="s">
        <v>1936</v>
      </c>
      <c r="C961" s="8">
        <v>42613</v>
      </c>
      <c r="D961" s="8">
        <v>42613</v>
      </c>
      <c r="E961" s="9">
        <v>5.9698630136986299</v>
      </c>
      <c r="F961" s="9">
        <v>0.98</v>
      </c>
      <c r="G961" s="9">
        <v>100.12820000000001</v>
      </c>
      <c r="H961" s="9">
        <v>97.874524859130588</v>
      </c>
      <c r="I961" s="9">
        <v>47.048303730852219</v>
      </c>
      <c r="J961" s="9">
        <v>46.048303730852219</v>
      </c>
      <c r="K961" s="8">
        <v>44792</v>
      </c>
      <c r="L961" s="7" t="s">
        <v>392</v>
      </c>
      <c r="M961" s="7" t="s">
        <v>16</v>
      </c>
      <c r="N961" t="str">
        <f>[1]!b_rate_ratebond(A961,"2016-8-31","101")</f>
        <v>AAA</v>
      </c>
      <c r="O961" s="10">
        <f>[1]!b_info_outstandingbalance(A961,"2016-8-31")</f>
        <v>5</v>
      </c>
    </row>
    <row r="962" spans="1:15" x14ac:dyDescent="0.25">
      <c r="A962" s="7" t="s">
        <v>1937</v>
      </c>
      <c r="B962" s="7" t="s">
        <v>1938</v>
      </c>
      <c r="C962" s="8">
        <v>42613</v>
      </c>
      <c r="D962" s="8">
        <v>42613</v>
      </c>
      <c r="E962" s="9">
        <v>8.9726027397260282</v>
      </c>
      <c r="F962" s="9">
        <v>0.98</v>
      </c>
      <c r="G962" s="9">
        <v>100.1289</v>
      </c>
      <c r="H962" s="9">
        <v>97.873840619441538</v>
      </c>
      <c r="I962" s="9">
        <v>47.033162666165573</v>
      </c>
      <c r="J962" s="9">
        <v>46.033162666165573</v>
      </c>
      <c r="K962" s="8">
        <v>45888</v>
      </c>
      <c r="L962" s="7" t="s">
        <v>392</v>
      </c>
      <c r="M962" s="7" t="s">
        <v>16</v>
      </c>
      <c r="N962" t="str">
        <f>[1]!b_rate_ratebond(A962,"2016-8-31","101")</f>
        <v>AAA</v>
      </c>
      <c r="O962" s="10">
        <f>[1]!b_info_outstandingbalance(A962,"2016-8-31")</f>
        <v>36</v>
      </c>
    </row>
    <row r="963" spans="1:15" x14ac:dyDescent="0.25">
      <c r="A963" s="7" t="s">
        <v>1939</v>
      </c>
      <c r="B963" s="7" t="s">
        <v>1940</v>
      </c>
      <c r="C963" s="8">
        <v>42613</v>
      </c>
      <c r="D963" s="8">
        <v>42613</v>
      </c>
      <c r="E963" s="9">
        <v>1.9671232876712328</v>
      </c>
      <c r="F963" s="9">
        <v>0.98</v>
      </c>
      <c r="G963" s="9">
        <v>100.1083</v>
      </c>
      <c r="H963" s="9">
        <v>97.893980818773272</v>
      </c>
      <c r="I963" s="9">
        <v>47.482948347009525</v>
      </c>
      <c r="J963" s="9">
        <v>46.482948347009525</v>
      </c>
      <c r="K963" s="8">
        <v>43331</v>
      </c>
      <c r="L963" s="7" t="s">
        <v>392</v>
      </c>
      <c r="M963" s="7" t="s">
        <v>16</v>
      </c>
      <c r="N963" t="str">
        <f>[1]!b_rate_ratebond(A963,"2016-8-31","101")</f>
        <v>AAA</v>
      </c>
      <c r="O963" s="10">
        <f>[1]!b_info_outstandingbalance(A963,"2016-8-31")</f>
        <v>8.19</v>
      </c>
    </row>
    <row r="964" spans="1:15" x14ac:dyDescent="0.25">
      <c r="A964" s="7" t="s">
        <v>1941</v>
      </c>
      <c r="B964" s="7" t="s">
        <v>1942</v>
      </c>
      <c r="C964" s="8">
        <v>42613</v>
      </c>
      <c r="D964" s="8">
        <v>42613</v>
      </c>
      <c r="E964" s="9">
        <v>3.9698630136986299</v>
      </c>
      <c r="F964" s="9">
        <v>0.98</v>
      </c>
      <c r="G964" s="9">
        <v>100.11969999999999</v>
      </c>
      <c r="H964" s="9">
        <v>97.882834247405867</v>
      </c>
      <c r="I964" s="9">
        <v>47.232957493985268</v>
      </c>
      <c r="J964" s="9">
        <v>46.232957493985268</v>
      </c>
      <c r="K964" s="8">
        <v>44062</v>
      </c>
      <c r="L964" s="7" t="s">
        <v>392</v>
      </c>
      <c r="M964" s="7" t="s">
        <v>16</v>
      </c>
      <c r="N964" t="str">
        <f>[1]!b_rate_ratebond(A964,"2016-8-31","101")</f>
        <v>AAA</v>
      </c>
      <c r="O964" s="10">
        <f>[1]!b_info_outstandingbalance(A964,"2016-8-31")</f>
        <v>23</v>
      </c>
    </row>
    <row r="965" spans="1:15" x14ac:dyDescent="0.25">
      <c r="A965" s="7" t="s">
        <v>1943</v>
      </c>
      <c r="B965" s="7" t="s">
        <v>1944</v>
      </c>
      <c r="C965" s="8">
        <v>42613</v>
      </c>
      <c r="D965" s="8">
        <v>42613</v>
      </c>
      <c r="E965" s="9">
        <v>5.9698630136986299</v>
      </c>
      <c r="F965" s="9">
        <v>0.98</v>
      </c>
      <c r="G965" s="9">
        <v>100.12820000000001</v>
      </c>
      <c r="H965" s="9">
        <v>97.874524859130588</v>
      </c>
      <c r="I965" s="9">
        <v>47.048303730852219</v>
      </c>
      <c r="J965" s="9">
        <v>46.048303730852219</v>
      </c>
      <c r="K965" s="8">
        <v>44792</v>
      </c>
      <c r="L965" s="7" t="s">
        <v>392</v>
      </c>
      <c r="M965" s="7" t="s">
        <v>16</v>
      </c>
      <c r="N965" t="str">
        <f>[1]!b_rate_ratebond(A965,"2016-8-31","101")</f>
        <v>AAA</v>
      </c>
      <c r="O965" s="10">
        <f>[1]!b_info_outstandingbalance(A965,"2016-8-31")</f>
        <v>23</v>
      </c>
    </row>
    <row r="966" spans="1:15" x14ac:dyDescent="0.25">
      <c r="A966" s="7" t="s">
        <v>1945</v>
      </c>
      <c r="B966" s="7" t="s">
        <v>1946</v>
      </c>
      <c r="C966" s="8">
        <v>42613</v>
      </c>
      <c r="D966" s="8">
        <v>42613</v>
      </c>
      <c r="E966" s="9">
        <v>8.9726027397260282</v>
      </c>
      <c r="F966" s="9">
        <v>0.98</v>
      </c>
      <c r="G966" s="9">
        <v>100.1289</v>
      </c>
      <c r="H966" s="9">
        <v>97.873840619441538</v>
      </c>
      <c r="I966" s="9">
        <v>47.033162666165573</v>
      </c>
      <c r="J966" s="9">
        <v>46.033162666165573</v>
      </c>
      <c r="K966" s="8">
        <v>45888</v>
      </c>
      <c r="L966" s="7" t="s">
        <v>392</v>
      </c>
      <c r="M966" s="7" t="s">
        <v>16</v>
      </c>
      <c r="N966" t="str">
        <f>[1]!b_rate_ratebond(A966,"2016-8-31","101")</f>
        <v>AAA</v>
      </c>
      <c r="O966" s="10">
        <f>[1]!b_info_outstandingbalance(A966,"2016-8-31")</f>
        <v>23</v>
      </c>
    </row>
    <row r="967" spans="1:15" x14ac:dyDescent="0.25">
      <c r="A967" s="7" t="s">
        <v>1947</v>
      </c>
      <c r="B967" s="7" t="s">
        <v>1948</v>
      </c>
      <c r="C967" s="8">
        <v>42613</v>
      </c>
      <c r="D967" s="8">
        <v>42613</v>
      </c>
      <c r="E967" s="9">
        <v>1.9726027397260273</v>
      </c>
      <c r="F967" s="9">
        <v>0.98</v>
      </c>
      <c r="G967" s="9">
        <v>100.0913</v>
      </c>
      <c r="H967" s="9">
        <v>97.910607615247272</v>
      </c>
      <c r="I967" s="9">
        <v>47.860804284416233</v>
      </c>
      <c r="J967" s="9">
        <v>46.860804284416233</v>
      </c>
      <c r="K967" s="8">
        <v>43333</v>
      </c>
      <c r="L967" s="7" t="s">
        <v>392</v>
      </c>
      <c r="M967" s="7" t="s">
        <v>16</v>
      </c>
      <c r="N967" t="str">
        <f>[1]!b_rate_ratebond(A967,"2016-8-31","101")</f>
        <v>AAA</v>
      </c>
      <c r="O967" s="10">
        <f>[1]!b_info_outstandingbalance(A967,"2016-8-31")</f>
        <v>9.5574999999999992</v>
      </c>
    </row>
    <row r="968" spans="1:15" x14ac:dyDescent="0.25">
      <c r="A968" s="7" t="s">
        <v>1949</v>
      </c>
      <c r="B968" s="7" t="s">
        <v>1950</v>
      </c>
      <c r="C968" s="8">
        <v>42613</v>
      </c>
      <c r="D968" s="8">
        <v>42613</v>
      </c>
      <c r="E968" s="9">
        <v>3.9753424657534246</v>
      </c>
      <c r="F968" s="9">
        <v>0.98</v>
      </c>
      <c r="G968" s="9">
        <v>100.10129999999999</v>
      </c>
      <c r="H968" s="9">
        <v>97.900826462793191</v>
      </c>
      <c r="I968" s="9">
        <v>47.637795650311716</v>
      </c>
      <c r="J968" s="9">
        <v>46.637795650311716</v>
      </c>
      <c r="K968" s="8">
        <v>44064</v>
      </c>
      <c r="L968" s="7" t="s">
        <v>392</v>
      </c>
      <c r="M968" s="7" t="s">
        <v>16</v>
      </c>
      <c r="N968" t="str">
        <f>[1]!b_rate_ratebond(A968,"2016-8-31","101")</f>
        <v>AAA</v>
      </c>
      <c r="O968" s="10">
        <f>[1]!b_info_outstandingbalance(A968,"2016-8-31")</f>
        <v>20</v>
      </c>
    </row>
    <row r="969" spans="1:15" x14ac:dyDescent="0.25">
      <c r="A969" s="7" t="s">
        <v>1951</v>
      </c>
      <c r="B969" s="7" t="s">
        <v>1952</v>
      </c>
      <c r="C969" s="8">
        <v>42613</v>
      </c>
      <c r="D969" s="8">
        <v>42613</v>
      </c>
      <c r="E969" s="9">
        <v>5.9753424657534246</v>
      </c>
      <c r="F969" s="9">
        <v>0.98</v>
      </c>
      <c r="G969" s="9">
        <v>100.10850000000001</v>
      </c>
      <c r="H969" s="9">
        <v>97.893785243011322</v>
      </c>
      <c r="I969" s="9">
        <v>47.478539245909182</v>
      </c>
      <c r="J969" s="9">
        <v>46.478539245909182</v>
      </c>
      <c r="K969" s="8">
        <v>44794</v>
      </c>
      <c r="L969" s="7" t="s">
        <v>392</v>
      </c>
      <c r="M969" s="7" t="s">
        <v>16</v>
      </c>
      <c r="N969" t="str">
        <f>[1]!b_rate_ratebond(A969,"2016-8-31","101")</f>
        <v>AAA</v>
      </c>
      <c r="O969" s="10">
        <f>[1]!b_info_outstandingbalance(A969,"2016-8-31")</f>
        <v>20</v>
      </c>
    </row>
    <row r="970" spans="1:15" x14ac:dyDescent="0.25">
      <c r="A970" s="7" t="s">
        <v>1953</v>
      </c>
      <c r="B970" s="7" t="s">
        <v>1954</v>
      </c>
      <c r="C970" s="8">
        <v>42613</v>
      </c>
      <c r="D970" s="8">
        <v>42613</v>
      </c>
      <c r="E970" s="9">
        <v>8.9780821917808211</v>
      </c>
      <c r="F970" s="9">
        <v>0.98</v>
      </c>
      <c r="G970" s="9">
        <v>100.1088</v>
      </c>
      <c r="H970" s="9">
        <v>97.893491880833636</v>
      </c>
      <c r="I970" s="9">
        <v>47.471927162366846</v>
      </c>
      <c r="J970" s="9">
        <v>46.471927162366846</v>
      </c>
      <c r="K970" s="8">
        <v>45890</v>
      </c>
      <c r="L970" s="7" t="s">
        <v>392</v>
      </c>
      <c r="M970" s="7" t="s">
        <v>16</v>
      </c>
      <c r="N970" t="str">
        <f>[1]!b_rate_ratebond(A970,"2016-8-31","101")</f>
        <v>AAA</v>
      </c>
      <c r="O970" s="10">
        <f>[1]!b_info_outstandingbalance(A970,"2016-8-31")</f>
        <v>20</v>
      </c>
    </row>
    <row r="971" spans="1:15" x14ac:dyDescent="0.25">
      <c r="A971" s="7" t="s">
        <v>1955</v>
      </c>
      <c r="B971" s="7" t="s">
        <v>1956</v>
      </c>
      <c r="C971" s="8">
        <v>42613</v>
      </c>
      <c r="D971" s="8">
        <v>42613</v>
      </c>
      <c r="E971" s="9">
        <v>8.9780821917808211</v>
      </c>
      <c r="F971" s="9">
        <v>0.98</v>
      </c>
      <c r="G971" s="9">
        <v>100.1088</v>
      </c>
      <c r="H971" s="9">
        <v>97.893491880833636</v>
      </c>
      <c r="I971" s="9">
        <v>47.471927162366846</v>
      </c>
      <c r="J971" s="9">
        <v>46.471927162366846</v>
      </c>
      <c r="K971" s="8">
        <v>45890</v>
      </c>
      <c r="L971" s="7" t="s">
        <v>392</v>
      </c>
      <c r="M971" s="7" t="s">
        <v>16</v>
      </c>
      <c r="N971" t="str">
        <f>[1]!b_rate_ratebond(A971,"2016-8-31","101")</f>
        <v>AAA</v>
      </c>
      <c r="O971" s="10">
        <f>[1]!b_info_outstandingbalance(A971,"2016-8-31")</f>
        <v>44</v>
      </c>
    </row>
    <row r="972" spans="1:15" x14ac:dyDescent="0.25">
      <c r="A972" s="7" t="s">
        <v>1957</v>
      </c>
      <c r="B972" s="7" t="s">
        <v>1958</v>
      </c>
      <c r="C972" s="8">
        <v>42613</v>
      </c>
      <c r="D972" s="8">
        <v>42613</v>
      </c>
      <c r="E972" s="9">
        <v>3.9753424657534246</v>
      </c>
      <c r="F972" s="9">
        <v>0.98</v>
      </c>
      <c r="G972" s="9">
        <v>100.10129999999999</v>
      </c>
      <c r="H972" s="9">
        <v>97.900826462793191</v>
      </c>
      <c r="I972" s="9">
        <v>47.637795650311716</v>
      </c>
      <c r="J972" s="9">
        <v>46.637795650311716</v>
      </c>
      <c r="K972" s="8">
        <v>44064</v>
      </c>
      <c r="L972" s="7" t="s">
        <v>392</v>
      </c>
      <c r="M972" s="7" t="s">
        <v>16</v>
      </c>
      <c r="N972" t="str">
        <f>[1]!b_rate_ratebond(A972,"2016-8-31","101")</f>
        <v>AAA</v>
      </c>
      <c r="O972" s="10">
        <f>[1]!b_info_outstandingbalance(A972,"2016-8-31")</f>
        <v>44.622799999999998</v>
      </c>
    </row>
    <row r="973" spans="1:15" x14ac:dyDescent="0.25">
      <c r="A973" s="7" t="s">
        <v>1959</v>
      </c>
      <c r="B973" s="7" t="s">
        <v>1960</v>
      </c>
      <c r="C973" s="8">
        <v>42613</v>
      </c>
      <c r="D973" s="8">
        <v>42613</v>
      </c>
      <c r="E973" s="9">
        <v>1.9726027397260273</v>
      </c>
      <c r="F973" s="9">
        <v>0.98</v>
      </c>
      <c r="G973" s="9">
        <v>100.0913</v>
      </c>
      <c r="H973" s="9">
        <v>97.910607615247272</v>
      </c>
      <c r="I973" s="9">
        <v>47.860804284416233</v>
      </c>
      <c r="J973" s="9">
        <v>46.860804284416233</v>
      </c>
      <c r="K973" s="8">
        <v>43333</v>
      </c>
      <c r="L973" s="7" t="s">
        <v>392</v>
      </c>
      <c r="M973" s="7" t="s">
        <v>16</v>
      </c>
      <c r="N973" t="str">
        <f>[1]!b_rate_ratebond(A973,"2016-8-31","101")</f>
        <v>AAA</v>
      </c>
      <c r="O973" s="10">
        <f>[1]!b_info_outstandingbalance(A973,"2016-8-31")</f>
        <v>47.872500000000002</v>
      </c>
    </row>
    <row r="974" spans="1:15" x14ac:dyDescent="0.25">
      <c r="A974" s="7" t="s">
        <v>1961</v>
      </c>
      <c r="B974" s="7" t="s">
        <v>1962</v>
      </c>
      <c r="C974" s="8">
        <v>42613</v>
      </c>
      <c r="D974" s="8">
        <v>42613</v>
      </c>
      <c r="E974" s="9">
        <v>3.9753424657534246</v>
      </c>
      <c r="F974" s="9">
        <v>0.98</v>
      </c>
      <c r="G974" s="9">
        <v>100.10129999999999</v>
      </c>
      <c r="H974" s="9">
        <v>97.900826462793191</v>
      </c>
      <c r="I974" s="9">
        <v>47.637795650311716</v>
      </c>
      <c r="J974" s="9">
        <v>46.637795650311716</v>
      </c>
      <c r="K974" s="8">
        <v>44064</v>
      </c>
      <c r="L974" s="7" t="s">
        <v>392</v>
      </c>
      <c r="M974" s="7" t="s">
        <v>16</v>
      </c>
      <c r="N974" t="str">
        <f>[1]!b_rate_ratebond(A974,"2016-8-31","101")</f>
        <v>AAA</v>
      </c>
      <c r="O974" s="10">
        <f>[1]!b_info_outstandingbalance(A974,"2016-8-31")</f>
        <v>75</v>
      </c>
    </row>
    <row r="975" spans="1:15" x14ac:dyDescent="0.25">
      <c r="A975" s="7" t="s">
        <v>1963</v>
      </c>
      <c r="B975" s="7" t="s">
        <v>1964</v>
      </c>
      <c r="C975" s="8">
        <v>42613</v>
      </c>
      <c r="D975" s="8">
        <v>42613</v>
      </c>
      <c r="E975" s="9">
        <v>5.9753424657534246</v>
      </c>
      <c r="F975" s="9">
        <v>0.98</v>
      </c>
      <c r="G975" s="9">
        <v>100.1088</v>
      </c>
      <c r="H975" s="9">
        <v>97.893491880833636</v>
      </c>
      <c r="I975" s="9">
        <v>47.471927162366846</v>
      </c>
      <c r="J975" s="9">
        <v>46.471927162366846</v>
      </c>
      <c r="K975" s="8">
        <v>44794</v>
      </c>
      <c r="L975" s="7" t="s">
        <v>392</v>
      </c>
      <c r="M975" s="7" t="s">
        <v>16</v>
      </c>
      <c r="N975" t="str">
        <f>[1]!b_rate_ratebond(A975,"2016-8-31","101")</f>
        <v>AAA</v>
      </c>
      <c r="O975" s="10">
        <f>[1]!b_info_outstandingbalance(A975,"2016-8-31")</f>
        <v>75</v>
      </c>
    </row>
    <row r="976" spans="1:15" x14ac:dyDescent="0.25">
      <c r="A976" s="7" t="s">
        <v>1965</v>
      </c>
      <c r="B976" s="7" t="s">
        <v>1966</v>
      </c>
      <c r="C976" s="8">
        <v>42613</v>
      </c>
      <c r="D976" s="8">
        <v>42613</v>
      </c>
      <c r="E976" s="9">
        <v>8.9780821917808211</v>
      </c>
      <c r="F976" s="9">
        <v>0.98</v>
      </c>
      <c r="G976" s="9">
        <v>100.1088</v>
      </c>
      <c r="H976" s="9">
        <v>97.893491880833636</v>
      </c>
      <c r="I976" s="9">
        <v>47.471927162366846</v>
      </c>
      <c r="J976" s="9">
        <v>46.471927162366846</v>
      </c>
      <c r="K976" s="8">
        <v>45890</v>
      </c>
      <c r="L976" s="7" t="s">
        <v>392</v>
      </c>
      <c r="M976" s="7" t="s">
        <v>16</v>
      </c>
      <c r="N976" t="str">
        <f>[1]!b_rate_ratebond(A976,"2016-8-31","101")</f>
        <v>AAA</v>
      </c>
      <c r="O976" s="10">
        <f>[1]!b_info_outstandingbalance(A976,"2016-8-31")</f>
        <v>50</v>
      </c>
    </row>
    <row r="977" spans="1:15" x14ac:dyDescent="0.25">
      <c r="A977" s="7" t="s">
        <v>1967</v>
      </c>
      <c r="B977" s="7" t="s">
        <v>1968</v>
      </c>
      <c r="C977" s="8">
        <v>42613</v>
      </c>
      <c r="D977" s="8">
        <v>42613</v>
      </c>
      <c r="E977" s="9">
        <v>3.9753424657534246</v>
      </c>
      <c r="F977" s="9">
        <v>0.98</v>
      </c>
      <c r="G977" s="9">
        <v>100.10129999999999</v>
      </c>
      <c r="H977" s="9">
        <v>97.900826462793191</v>
      </c>
      <c r="I977" s="9">
        <v>47.637795650311716</v>
      </c>
      <c r="J977" s="9">
        <v>46.637795650311716</v>
      </c>
      <c r="K977" s="8">
        <v>44064</v>
      </c>
      <c r="L977" s="7" t="s">
        <v>392</v>
      </c>
      <c r="M977" s="7" t="s">
        <v>16</v>
      </c>
      <c r="N977" t="str">
        <f>[1]!b_rate_ratebond(A977,"2016-8-31","101")</f>
        <v>AAA</v>
      </c>
      <c r="O977" s="10">
        <f>[1]!b_info_outstandingbalance(A977,"2016-8-31")</f>
        <v>49.366100000000003</v>
      </c>
    </row>
    <row r="978" spans="1:15" x14ac:dyDescent="0.25">
      <c r="A978" s="7" t="s">
        <v>1969</v>
      </c>
      <c r="B978" s="7" t="s">
        <v>1970</v>
      </c>
      <c r="C978" s="8">
        <v>42613</v>
      </c>
      <c r="D978" s="8">
        <v>42613</v>
      </c>
      <c r="E978" s="9">
        <v>5.9753424657534246</v>
      </c>
      <c r="F978" s="9">
        <v>0.98</v>
      </c>
      <c r="G978" s="9">
        <v>100.10850000000001</v>
      </c>
      <c r="H978" s="9">
        <v>97.893785243011322</v>
      </c>
      <c r="I978" s="9">
        <v>47.478539245909182</v>
      </c>
      <c r="J978" s="9">
        <v>46.478539245909182</v>
      </c>
      <c r="K978" s="8">
        <v>44794</v>
      </c>
      <c r="L978" s="7" t="s">
        <v>392</v>
      </c>
      <c r="M978" s="7" t="s">
        <v>16</v>
      </c>
      <c r="N978" t="str">
        <f>[1]!b_rate_ratebond(A978,"2016-8-31","101")</f>
        <v>AAA</v>
      </c>
      <c r="O978" s="10">
        <f>[1]!b_info_outstandingbalance(A978,"2016-8-31")</f>
        <v>49</v>
      </c>
    </row>
    <row r="979" spans="1:15" x14ac:dyDescent="0.25">
      <c r="A979" s="7" t="s">
        <v>1971</v>
      </c>
      <c r="B979" s="7" t="s">
        <v>1972</v>
      </c>
      <c r="C979" s="8">
        <v>42613</v>
      </c>
      <c r="D979" s="8">
        <v>42613</v>
      </c>
      <c r="E979" s="9">
        <v>1.9753424657534246</v>
      </c>
      <c r="F979" s="9">
        <v>0.98</v>
      </c>
      <c r="G979" s="9">
        <v>100.08</v>
      </c>
      <c r="H979" s="9">
        <v>97.921662669864105</v>
      </c>
      <c r="I979" s="9">
        <v>48.115384615384528</v>
      </c>
      <c r="J979" s="9">
        <v>47.115384615384528</v>
      </c>
      <c r="K979" s="8">
        <v>43334</v>
      </c>
      <c r="L979" s="7" t="s">
        <v>392</v>
      </c>
      <c r="M979" s="7" t="s">
        <v>16</v>
      </c>
      <c r="N979" t="str">
        <f>[1]!b_rate_ratebond(A979,"2016-8-31","101")</f>
        <v>AAA</v>
      </c>
      <c r="O979" s="10">
        <f>[1]!b_info_outstandingbalance(A979,"2016-8-31")</f>
        <v>6.4718</v>
      </c>
    </row>
    <row r="980" spans="1:15" x14ac:dyDescent="0.25">
      <c r="A980" s="7" t="s">
        <v>1973</v>
      </c>
      <c r="B980" s="7" t="s">
        <v>1974</v>
      </c>
      <c r="C980" s="8">
        <v>42613</v>
      </c>
      <c r="D980" s="8">
        <v>42613</v>
      </c>
      <c r="E980" s="9">
        <v>3.978082191780822</v>
      </c>
      <c r="F980" s="9">
        <v>0.98</v>
      </c>
      <c r="G980" s="9">
        <v>100.08929999999999</v>
      </c>
      <c r="H980" s="9">
        <v>97.912564080276326</v>
      </c>
      <c r="I980" s="9">
        <v>47.905662183506728</v>
      </c>
      <c r="J980" s="9">
        <v>46.905662183506728</v>
      </c>
      <c r="K980" s="8">
        <v>44065</v>
      </c>
      <c r="L980" s="7" t="s">
        <v>392</v>
      </c>
      <c r="M980" s="7" t="s">
        <v>16</v>
      </c>
      <c r="N980" t="str">
        <f>[1]!b_rate_ratebond(A980,"2016-8-31","101")</f>
        <v>AAA</v>
      </c>
      <c r="O980" s="10">
        <f>[1]!b_info_outstandingbalance(A980,"2016-8-31")</f>
        <v>9.4</v>
      </c>
    </row>
    <row r="981" spans="1:15" x14ac:dyDescent="0.25">
      <c r="A981" s="7" t="s">
        <v>1975</v>
      </c>
      <c r="B981" s="7" t="s">
        <v>1976</v>
      </c>
      <c r="C981" s="8">
        <v>42613</v>
      </c>
      <c r="D981" s="8">
        <v>42613</v>
      </c>
      <c r="E981" s="9">
        <v>5.978082191780822</v>
      </c>
      <c r="F981" s="9">
        <v>0.98</v>
      </c>
      <c r="G981" s="9">
        <v>100.0962</v>
      </c>
      <c r="H981" s="9">
        <v>97.905814606348699</v>
      </c>
      <c r="I981" s="9">
        <v>47.751264192348195</v>
      </c>
      <c r="J981" s="9">
        <v>46.751264192348195</v>
      </c>
      <c r="K981" s="8">
        <v>44795</v>
      </c>
      <c r="L981" s="7" t="s">
        <v>392</v>
      </c>
      <c r="M981" s="7" t="s">
        <v>16</v>
      </c>
      <c r="N981" t="str">
        <f>[1]!b_rate_ratebond(A981,"2016-8-31","101")</f>
        <v>AAA</v>
      </c>
      <c r="O981" s="10">
        <f>[1]!b_info_outstandingbalance(A981,"2016-8-31")</f>
        <v>9.4</v>
      </c>
    </row>
    <row r="982" spans="1:15" x14ac:dyDescent="0.25">
      <c r="A982" s="7" t="s">
        <v>1977</v>
      </c>
      <c r="B982" s="7" t="s">
        <v>1978</v>
      </c>
      <c r="C982" s="8">
        <v>42613</v>
      </c>
      <c r="D982" s="8">
        <v>42613</v>
      </c>
      <c r="E982" s="9">
        <v>8.9808219178082194</v>
      </c>
      <c r="F982" s="9">
        <v>0.98</v>
      </c>
      <c r="G982" s="9">
        <v>100.0962</v>
      </c>
      <c r="H982" s="9">
        <v>97.905814606348699</v>
      </c>
      <c r="I982" s="9">
        <v>47.751264192348195</v>
      </c>
      <c r="J982" s="9">
        <v>46.751264192348195</v>
      </c>
      <c r="K982" s="8">
        <v>45891</v>
      </c>
      <c r="L982" s="7" t="s">
        <v>392</v>
      </c>
      <c r="M982" s="7" t="s">
        <v>16</v>
      </c>
      <c r="N982" t="str">
        <f>[1]!b_rate_ratebond(A982,"2016-8-31","101")</f>
        <v>AAA</v>
      </c>
      <c r="O982" s="10">
        <f>[1]!b_info_outstandingbalance(A982,"2016-8-31")</f>
        <v>6.3</v>
      </c>
    </row>
    <row r="983" spans="1:15" x14ac:dyDescent="0.25">
      <c r="A983" s="7" t="s">
        <v>1979</v>
      </c>
      <c r="B983" s="7" t="s">
        <v>1980</v>
      </c>
      <c r="C983" s="8">
        <v>42613</v>
      </c>
      <c r="D983" s="8">
        <v>42613</v>
      </c>
      <c r="E983" s="9">
        <v>3.978082191780822</v>
      </c>
      <c r="F983" s="9">
        <v>0.98</v>
      </c>
      <c r="G983" s="9">
        <v>100.08929999999999</v>
      </c>
      <c r="H983" s="9">
        <v>97.912564080276326</v>
      </c>
      <c r="I983" s="9">
        <v>47.905662183506728</v>
      </c>
      <c r="J983" s="9">
        <v>46.905662183506728</v>
      </c>
      <c r="K983" s="8">
        <v>44065</v>
      </c>
      <c r="L983" s="7" t="s">
        <v>392</v>
      </c>
      <c r="M983" s="7" t="s">
        <v>16</v>
      </c>
      <c r="N983" t="str">
        <f>[1]!b_rate_ratebond(A983,"2016-8-31","101")</f>
        <v>AAA</v>
      </c>
      <c r="O983" s="10">
        <f>[1]!b_info_outstandingbalance(A983,"2016-8-31")</f>
        <v>7.0742000000000003</v>
      </c>
    </row>
    <row r="984" spans="1:15" x14ac:dyDescent="0.25">
      <c r="A984" s="7" t="s">
        <v>1981</v>
      </c>
      <c r="B984" s="7" t="s">
        <v>1982</v>
      </c>
      <c r="C984" s="8">
        <v>42613</v>
      </c>
      <c r="D984" s="8">
        <v>42613</v>
      </c>
      <c r="E984" s="9">
        <v>8.9808219178082194</v>
      </c>
      <c r="F984" s="9">
        <v>0.98</v>
      </c>
      <c r="G984" s="9">
        <v>100.0962</v>
      </c>
      <c r="H984" s="9">
        <v>97.905814606348699</v>
      </c>
      <c r="I984" s="9">
        <v>47.751264192348195</v>
      </c>
      <c r="J984" s="9">
        <v>46.751264192348195</v>
      </c>
      <c r="K984" s="8">
        <v>45891</v>
      </c>
      <c r="L984" s="7" t="s">
        <v>392</v>
      </c>
      <c r="M984" s="7" t="s">
        <v>16</v>
      </c>
      <c r="N984" t="str">
        <f>[1]!b_rate_ratebond(A984,"2016-8-31","101")</f>
        <v>AAA</v>
      </c>
      <c r="O984" s="10">
        <f>[1]!b_info_outstandingbalance(A984,"2016-8-31")</f>
        <v>6.9</v>
      </c>
    </row>
    <row r="985" spans="1:15" x14ac:dyDescent="0.25">
      <c r="A985" s="7" t="s">
        <v>1983</v>
      </c>
      <c r="B985" s="7" t="s">
        <v>1984</v>
      </c>
      <c r="C985" s="8">
        <v>42613</v>
      </c>
      <c r="D985" s="8">
        <v>42613</v>
      </c>
      <c r="E985" s="9">
        <v>1.9835616438356165</v>
      </c>
      <c r="F985" s="9">
        <v>0.98</v>
      </c>
      <c r="G985" s="9">
        <v>100.0579</v>
      </c>
      <c r="H985" s="9">
        <v>97.943290834606756</v>
      </c>
      <c r="I985" s="9">
        <v>48.621361582195291</v>
      </c>
      <c r="J985" s="9">
        <v>47.621361582195291</v>
      </c>
      <c r="K985" s="8">
        <v>43337</v>
      </c>
      <c r="L985" s="7" t="s">
        <v>392</v>
      </c>
      <c r="M985" s="7" t="s">
        <v>16</v>
      </c>
      <c r="N985" t="str">
        <f>[1]!b_rate_ratebond(A985,"2016-8-31","101")</f>
        <v>AAA</v>
      </c>
      <c r="O985" s="10">
        <f>[1]!b_info_outstandingbalance(A985,"2016-8-31")</f>
        <v>15.2712</v>
      </c>
    </row>
    <row r="986" spans="1:15" x14ac:dyDescent="0.25">
      <c r="A986" s="7" t="s">
        <v>1985</v>
      </c>
      <c r="B986" s="7" t="s">
        <v>1986</v>
      </c>
      <c r="C986" s="8">
        <v>42613</v>
      </c>
      <c r="D986" s="8">
        <v>42613</v>
      </c>
      <c r="E986" s="9">
        <v>3.9863013698630136</v>
      </c>
      <c r="F986" s="9">
        <v>0.98</v>
      </c>
      <c r="G986" s="9">
        <v>100.06440000000001</v>
      </c>
      <c r="H986" s="9">
        <v>97.936928617970011</v>
      </c>
      <c r="I986" s="9">
        <v>48.471420267389661</v>
      </c>
      <c r="J986" s="9">
        <v>47.471420267389661</v>
      </c>
      <c r="K986" s="8">
        <v>44068</v>
      </c>
      <c r="L986" s="7" t="s">
        <v>392</v>
      </c>
      <c r="M986" s="7" t="s">
        <v>16</v>
      </c>
      <c r="N986" t="str">
        <f>[1]!b_rate_ratebond(A986,"2016-8-31","101")</f>
        <v>AAA</v>
      </c>
      <c r="O986" s="10">
        <f>[1]!b_info_outstandingbalance(A986,"2016-8-31")</f>
        <v>26</v>
      </c>
    </row>
    <row r="987" spans="1:15" x14ac:dyDescent="0.25">
      <c r="A987" s="7" t="s">
        <v>1987</v>
      </c>
      <c r="B987" s="7" t="s">
        <v>1988</v>
      </c>
      <c r="C987" s="8">
        <v>42613</v>
      </c>
      <c r="D987" s="8">
        <v>42613</v>
      </c>
      <c r="E987" s="9">
        <v>5.9863013698630141</v>
      </c>
      <c r="F987" s="9">
        <v>0.98</v>
      </c>
      <c r="G987" s="9">
        <v>100.0692</v>
      </c>
      <c r="H987" s="9">
        <v>97.932230896219821</v>
      </c>
      <c r="I987" s="9">
        <v>48.361299052774129</v>
      </c>
      <c r="J987" s="9">
        <v>47.361299052774129</v>
      </c>
      <c r="K987" s="8">
        <v>44798</v>
      </c>
      <c r="L987" s="7" t="s">
        <v>392</v>
      </c>
      <c r="M987" s="7" t="s">
        <v>16</v>
      </c>
      <c r="N987" t="str">
        <f>[1]!b_rate_ratebond(A987,"2016-8-31","101")</f>
        <v>AAA</v>
      </c>
      <c r="O987" s="10">
        <f>[1]!b_info_outstandingbalance(A987,"2016-8-31")</f>
        <v>26</v>
      </c>
    </row>
    <row r="988" spans="1:15" x14ac:dyDescent="0.25">
      <c r="A988" s="7" t="s">
        <v>1989</v>
      </c>
      <c r="B988" s="7" t="s">
        <v>1990</v>
      </c>
      <c r="C988" s="8">
        <v>42613</v>
      </c>
      <c r="D988" s="8">
        <v>42613</v>
      </c>
      <c r="E988" s="9">
        <v>8.9890410958904106</v>
      </c>
      <c r="F988" s="9">
        <v>0.98</v>
      </c>
      <c r="G988" s="9">
        <v>100.0692</v>
      </c>
      <c r="H988" s="9">
        <v>97.932230896219821</v>
      </c>
      <c r="I988" s="9">
        <v>48.361299052774129</v>
      </c>
      <c r="J988" s="9">
        <v>47.361299052774129</v>
      </c>
      <c r="K988" s="8">
        <v>45894</v>
      </c>
      <c r="L988" s="7" t="s">
        <v>392</v>
      </c>
      <c r="M988" s="7" t="s">
        <v>16</v>
      </c>
      <c r="N988" t="str">
        <f>[1]!b_rate_ratebond(A988,"2016-8-31","101")</f>
        <v>AAA</v>
      </c>
      <c r="O988" s="10">
        <f>[1]!b_info_outstandingbalance(A988,"2016-8-31")</f>
        <v>26</v>
      </c>
    </row>
    <row r="989" spans="1:15" x14ac:dyDescent="0.25">
      <c r="A989" s="7" t="s">
        <v>1991</v>
      </c>
      <c r="B989" s="7" t="s">
        <v>1992</v>
      </c>
      <c r="C989" s="8">
        <v>42613</v>
      </c>
      <c r="D989" s="8">
        <v>42613</v>
      </c>
      <c r="E989" s="9">
        <v>1.9835616438356165</v>
      </c>
      <c r="F989" s="9">
        <v>0.98</v>
      </c>
      <c r="G989" s="9">
        <v>100.0579</v>
      </c>
      <c r="H989" s="9">
        <v>97.943290834606756</v>
      </c>
      <c r="I989" s="9">
        <v>48.621361582195291</v>
      </c>
      <c r="J989" s="9">
        <v>47.621361582195291</v>
      </c>
      <c r="K989" s="8">
        <v>43337</v>
      </c>
      <c r="L989" s="7" t="s">
        <v>392</v>
      </c>
      <c r="M989" s="7" t="s">
        <v>16</v>
      </c>
      <c r="N989" t="str">
        <f>[1]!b_rate_ratebond(A989,"2016-8-31","101")</f>
        <v>AAA</v>
      </c>
      <c r="O989" s="10">
        <f>[1]!b_info_outstandingbalance(A989,"2016-8-31")</f>
        <v>8</v>
      </c>
    </row>
    <row r="990" spans="1:15" x14ac:dyDescent="0.25">
      <c r="A990" s="7" t="s">
        <v>1993</v>
      </c>
      <c r="B990" s="7" t="s">
        <v>1994</v>
      </c>
      <c r="C990" s="8">
        <v>42613</v>
      </c>
      <c r="D990" s="8">
        <v>42613</v>
      </c>
      <c r="E990" s="9">
        <v>3.9863013698630136</v>
      </c>
      <c r="F990" s="9">
        <v>0.98</v>
      </c>
      <c r="G990" s="9">
        <v>100.06440000000001</v>
      </c>
      <c r="H990" s="9">
        <v>97.936928617970011</v>
      </c>
      <c r="I990" s="9">
        <v>48.471420267389661</v>
      </c>
      <c r="J990" s="9">
        <v>47.471420267389661</v>
      </c>
      <c r="K990" s="8">
        <v>44068</v>
      </c>
      <c r="L990" s="7" t="s">
        <v>392</v>
      </c>
      <c r="M990" s="7" t="s">
        <v>16</v>
      </c>
      <c r="N990" t="str">
        <f>[1]!b_rate_ratebond(A990,"2016-8-31","101")</f>
        <v>AAA</v>
      </c>
      <c r="O990" s="10">
        <f>[1]!b_info_outstandingbalance(A990,"2016-8-31")</f>
        <v>9</v>
      </c>
    </row>
    <row r="991" spans="1:15" x14ac:dyDescent="0.25">
      <c r="A991" s="7" t="s">
        <v>1995</v>
      </c>
      <c r="B991" s="7" t="s">
        <v>1996</v>
      </c>
      <c r="C991" s="8">
        <v>42613</v>
      </c>
      <c r="D991" s="8">
        <v>42613</v>
      </c>
      <c r="E991" s="9">
        <v>5.9863013698630141</v>
      </c>
      <c r="F991" s="9">
        <v>0.98</v>
      </c>
      <c r="G991" s="9">
        <v>100.0692</v>
      </c>
      <c r="H991" s="9">
        <v>97.932230896219821</v>
      </c>
      <c r="I991" s="9">
        <v>48.361299052774129</v>
      </c>
      <c r="J991" s="9">
        <v>47.361299052774129</v>
      </c>
      <c r="K991" s="8">
        <v>44798</v>
      </c>
      <c r="L991" s="7" t="s">
        <v>392</v>
      </c>
      <c r="M991" s="7" t="s">
        <v>16</v>
      </c>
      <c r="N991" t="str">
        <f>[1]!b_rate_ratebond(A991,"2016-8-31","101")</f>
        <v>AAA</v>
      </c>
      <c r="O991" s="10">
        <f>[1]!b_info_outstandingbalance(A991,"2016-8-31")</f>
        <v>8</v>
      </c>
    </row>
    <row r="992" spans="1:15" x14ac:dyDescent="0.25">
      <c r="A992" s="7" t="s">
        <v>1997</v>
      </c>
      <c r="B992" s="7" t="s">
        <v>1998</v>
      </c>
      <c r="C992" s="8">
        <v>42613</v>
      </c>
      <c r="D992" s="8">
        <v>42613</v>
      </c>
      <c r="E992" s="9">
        <v>8.9890410958904106</v>
      </c>
      <c r="F992" s="9">
        <v>0.98</v>
      </c>
      <c r="G992" s="9">
        <v>100.0692</v>
      </c>
      <c r="H992" s="9">
        <v>97.932230896219821</v>
      </c>
      <c r="I992" s="9">
        <v>48.361299052774129</v>
      </c>
      <c r="J992" s="9">
        <v>47.361299052774129</v>
      </c>
      <c r="K992" s="8">
        <v>45894</v>
      </c>
      <c r="L992" s="7" t="s">
        <v>392</v>
      </c>
      <c r="M992" s="7" t="s">
        <v>16</v>
      </c>
      <c r="N992" t="str">
        <f>[1]!b_rate_ratebond(A992,"2016-8-31","101")</f>
        <v>AAA</v>
      </c>
      <c r="O992" s="10">
        <f>[1]!b_info_outstandingbalance(A992,"2016-8-31")</f>
        <v>8</v>
      </c>
    </row>
    <row r="993" spans="1:15" x14ac:dyDescent="0.25">
      <c r="A993" s="7" t="s">
        <v>1999</v>
      </c>
      <c r="B993" s="7" t="s">
        <v>2000</v>
      </c>
      <c r="C993" s="8">
        <v>42613</v>
      </c>
      <c r="D993" s="8">
        <v>42613</v>
      </c>
      <c r="E993" s="9">
        <v>1.9863013698630136</v>
      </c>
      <c r="F993" s="9">
        <v>0.98</v>
      </c>
      <c r="G993" s="9">
        <v>100.0496</v>
      </c>
      <c r="H993" s="9">
        <v>97.951416097615578</v>
      </c>
      <c r="I993" s="9">
        <v>48.814207650273111</v>
      </c>
      <c r="J993" s="9">
        <v>47.814207650273111</v>
      </c>
      <c r="K993" s="8">
        <v>43338</v>
      </c>
      <c r="L993" s="7" t="s">
        <v>392</v>
      </c>
      <c r="M993" s="7" t="s">
        <v>16</v>
      </c>
      <c r="N993">
        <f>[1]!b_rate_ratebond(A993,"2016-8-31","101")</f>
        <v>0</v>
      </c>
      <c r="O993" s="10">
        <f>[1]!b_info_outstandingbalance(A993,"2016-8-31")</f>
        <v>15.6</v>
      </c>
    </row>
    <row r="994" spans="1:15" x14ac:dyDescent="0.25">
      <c r="A994" s="7" t="s">
        <v>2001</v>
      </c>
      <c r="B994" s="7" t="s">
        <v>2002</v>
      </c>
      <c r="C994" s="8">
        <v>42613</v>
      </c>
      <c r="D994" s="8">
        <v>42613</v>
      </c>
      <c r="E994" s="9">
        <v>3.989041095890411</v>
      </c>
      <c r="F994" s="9">
        <v>0.98</v>
      </c>
      <c r="G994" s="9">
        <v>100.0552</v>
      </c>
      <c r="H994" s="9">
        <v>97.945933844517825</v>
      </c>
      <c r="I994" s="9">
        <v>48.683923705722037</v>
      </c>
      <c r="J994" s="9">
        <v>47.683923705722037</v>
      </c>
      <c r="K994" s="8">
        <v>44069</v>
      </c>
      <c r="L994" s="7" t="s">
        <v>392</v>
      </c>
      <c r="M994" s="7" t="s">
        <v>16</v>
      </c>
      <c r="N994">
        <f>[1]!b_rate_ratebond(A994,"2016-8-31","101")</f>
        <v>0</v>
      </c>
      <c r="O994" s="10">
        <f>[1]!b_info_outstandingbalance(A994,"2016-8-31")</f>
        <v>36.4</v>
      </c>
    </row>
    <row r="995" spans="1:15" x14ac:dyDescent="0.25">
      <c r="A995" s="7" t="s">
        <v>2003</v>
      </c>
      <c r="B995" s="7" t="s">
        <v>2004</v>
      </c>
      <c r="C995" s="8">
        <v>42613</v>
      </c>
      <c r="D995" s="8">
        <v>42613</v>
      </c>
      <c r="E995" s="9">
        <v>5.9890410958904106</v>
      </c>
      <c r="F995" s="9">
        <v>0.98</v>
      </c>
      <c r="G995" s="9">
        <v>100.05929999999999</v>
      </c>
      <c r="H995" s="9">
        <v>97.941920441178382</v>
      </c>
      <c r="I995" s="9">
        <v>48.5889865488273</v>
      </c>
      <c r="J995" s="9">
        <v>47.5889865488273</v>
      </c>
      <c r="K995" s="8">
        <v>44799</v>
      </c>
      <c r="L995" s="7" t="s">
        <v>392</v>
      </c>
      <c r="M995" s="7" t="s">
        <v>16</v>
      </c>
      <c r="N995">
        <f>[1]!b_rate_ratebond(A995,"2016-8-31","101")</f>
        <v>0</v>
      </c>
      <c r="O995" s="10">
        <f>[1]!b_info_outstandingbalance(A995,"2016-8-31")</f>
        <v>15.6</v>
      </c>
    </row>
    <row r="996" spans="1:15" x14ac:dyDescent="0.25">
      <c r="A996" s="7" t="s">
        <v>2005</v>
      </c>
      <c r="B996" s="7" t="s">
        <v>2006</v>
      </c>
      <c r="C996" s="8">
        <v>42613</v>
      </c>
      <c r="D996" s="8">
        <v>42613</v>
      </c>
      <c r="E996" s="9">
        <v>8.9917808219178088</v>
      </c>
      <c r="F996" s="9">
        <v>0.98</v>
      </c>
      <c r="G996" s="9">
        <v>100.0592</v>
      </c>
      <c r="H996" s="9">
        <v>97.942018325151508</v>
      </c>
      <c r="I996" s="9">
        <v>48.591297591297547</v>
      </c>
      <c r="J996" s="9">
        <v>47.591297591297547</v>
      </c>
      <c r="K996" s="8">
        <v>45895</v>
      </c>
      <c r="L996" s="7" t="s">
        <v>392</v>
      </c>
      <c r="M996" s="7" t="s">
        <v>16</v>
      </c>
      <c r="N996">
        <f>[1]!b_rate_ratebond(A996,"2016-8-31","101")</f>
        <v>0</v>
      </c>
      <c r="O996" s="10">
        <f>[1]!b_info_outstandingbalance(A996,"2016-8-31")</f>
        <v>23.4</v>
      </c>
    </row>
    <row r="997" spans="1:15" x14ac:dyDescent="0.25">
      <c r="A997" s="7" t="s">
        <v>2007</v>
      </c>
      <c r="B997" s="7" t="s">
        <v>2008</v>
      </c>
      <c r="C997" s="8">
        <v>42613</v>
      </c>
      <c r="D997" s="8">
        <v>42613</v>
      </c>
      <c r="E997" s="9">
        <v>2</v>
      </c>
      <c r="F997" s="9">
        <v>0.98</v>
      </c>
      <c r="G997" s="9">
        <v>100.00830000000001</v>
      </c>
      <c r="H997" s="9">
        <v>97.991866675065964</v>
      </c>
      <c r="I997" s="9">
        <v>49.79749041477853</v>
      </c>
      <c r="J997" s="9">
        <v>48.79749041477853</v>
      </c>
      <c r="K997" s="8">
        <v>43343</v>
      </c>
      <c r="L997" s="7" t="s">
        <v>392</v>
      </c>
      <c r="M997" s="7" t="s">
        <v>16</v>
      </c>
      <c r="N997">
        <f>[1]!b_rate_ratebond(A997,"2016-8-31","101")</f>
        <v>0</v>
      </c>
      <c r="O997" s="10">
        <f>[1]!b_info_outstandingbalance(A997,"2016-8-31")</f>
        <v>35.341200000000001</v>
      </c>
    </row>
    <row r="998" spans="1:15" x14ac:dyDescent="0.25">
      <c r="A998" s="7" t="s">
        <v>2009</v>
      </c>
      <c r="B998" s="7" t="s">
        <v>2010</v>
      </c>
      <c r="C998" s="8">
        <v>42613</v>
      </c>
      <c r="D998" s="8">
        <v>42613</v>
      </c>
      <c r="E998" s="9">
        <v>4.0027397260273974</v>
      </c>
      <c r="F998" s="9">
        <v>0.98</v>
      </c>
      <c r="G998" s="9">
        <v>100.00920000000001</v>
      </c>
      <c r="H998" s="9">
        <v>97.9909848293957</v>
      </c>
      <c r="I998" s="9">
        <v>49.775632092375176</v>
      </c>
      <c r="J998" s="9">
        <v>48.775632092375176</v>
      </c>
      <c r="K998" s="8">
        <v>44074</v>
      </c>
      <c r="L998" s="7" t="s">
        <v>392</v>
      </c>
      <c r="M998" s="7" t="s">
        <v>16</v>
      </c>
      <c r="N998">
        <f>[1]!b_rate_ratebond(A998,"2016-8-31","101")</f>
        <v>0</v>
      </c>
      <c r="O998" s="10">
        <f>[1]!b_info_outstandingbalance(A998,"2016-8-31")</f>
        <v>52.8</v>
      </c>
    </row>
    <row r="999" spans="1:15" x14ac:dyDescent="0.25">
      <c r="A999" s="7" t="s">
        <v>2011</v>
      </c>
      <c r="B999" s="7" t="s">
        <v>2012</v>
      </c>
      <c r="C999" s="8">
        <v>42613</v>
      </c>
      <c r="D999" s="8">
        <v>42613</v>
      </c>
      <c r="E999" s="9">
        <v>6.0027397260273974</v>
      </c>
      <c r="F999" s="9">
        <v>0.98</v>
      </c>
      <c r="G999" s="9">
        <v>100.0099</v>
      </c>
      <c r="H999" s="9">
        <v>97.99029896040291</v>
      </c>
      <c r="I999" s="9">
        <v>49.758644708691726</v>
      </c>
      <c r="J999" s="9">
        <v>48.758644708691726</v>
      </c>
      <c r="K999" s="8">
        <v>44804</v>
      </c>
      <c r="L999" s="7" t="s">
        <v>392</v>
      </c>
      <c r="M999" s="7" t="s">
        <v>16</v>
      </c>
      <c r="N999">
        <f>[1]!b_rate_ratebond(A999,"2016-8-31","101")</f>
        <v>0</v>
      </c>
      <c r="O999" s="10">
        <f>[1]!b_info_outstandingbalance(A999,"2016-8-31")</f>
        <v>52.8</v>
      </c>
    </row>
    <row r="1000" spans="1:15" x14ac:dyDescent="0.25">
      <c r="A1000" s="7" t="s">
        <v>2013</v>
      </c>
      <c r="B1000" s="7" t="s">
        <v>2014</v>
      </c>
      <c r="C1000" s="8">
        <v>42613</v>
      </c>
      <c r="D1000" s="8">
        <v>42613</v>
      </c>
      <c r="E1000" s="9">
        <v>9.0054794520547947</v>
      </c>
      <c r="F1000" s="9">
        <v>0.98</v>
      </c>
      <c r="G1000" s="9">
        <v>100.0099</v>
      </c>
      <c r="H1000" s="9">
        <v>97.99029896040291</v>
      </c>
      <c r="I1000" s="9">
        <v>49.758644708691726</v>
      </c>
      <c r="J1000" s="9">
        <v>48.758644708691726</v>
      </c>
      <c r="K1000" s="8">
        <v>45900</v>
      </c>
      <c r="L1000" s="7" t="s">
        <v>392</v>
      </c>
      <c r="M1000" s="7" t="s">
        <v>16</v>
      </c>
      <c r="N1000">
        <f>[1]!b_rate_ratebond(A1000,"2016-8-31","101")</f>
        <v>0</v>
      </c>
      <c r="O1000" s="10">
        <f>[1]!b_info_outstandingbalance(A1000,"2016-8-31")</f>
        <v>35.299999999999997</v>
      </c>
    </row>
    <row r="1001" spans="1:15" x14ac:dyDescent="0.25">
      <c r="A1001" s="7" t="s">
        <v>2015</v>
      </c>
      <c r="B1001" s="7" t="s">
        <v>2016</v>
      </c>
      <c r="C1001" s="8">
        <v>42613</v>
      </c>
      <c r="D1001" s="8">
        <v>42613</v>
      </c>
      <c r="E1001" s="9">
        <v>2</v>
      </c>
      <c r="F1001" s="9">
        <v>0.98</v>
      </c>
      <c r="G1001" s="9">
        <v>100.00830000000001</v>
      </c>
      <c r="H1001" s="9">
        <v>97.991866675065964</v>
      </c>
      <c r="I1001" s="9">
        <v>49.79749041477853</v>
      </c>
      <c r="J1001" s="9">
        <v>48.79749041477853</v>
      </c>
      <c r="K1001" s="8">
        <v>43343</v>
      </c>
      <c r="L1001" s="7" t="s">
        <v>392</v>
      </c>
      <c r="M1001" s="7" t="s">
        <v>16</v>
      </c>
      <c r="N1001">
        <f>[1]!b_rate_ratebond(A1001,"2016-8-31","101")</f>
        <v>0</v>
      </c>
      <c r="O1001" s="10">
        <f>[1]!b_info_outstandingbalance(A1001,"2016-8-31")</f>
        <v>26.3049</v>
      </c>
    </row>
    <row r="1002" spans="1:15" x14ac:dyDescent="0.25">
      <c r="A1002" s="7" t="s">
        <v>2017</v>
      </c>
      <c r="B1002" s="7" t="s">
        <v>2018</v>
      </c>
      <c r="C1002" s="8">
        <v>42613</v>
      </c>
      <c r="D1002" s="8">
        <v>42613</v>
      </c>
      <c r="E1002" s="9">
        <v>4.0027397260273974</v>
      </c>
      <c r="F1002" s="9">
        <v>0.98</v>
      </c>
      <c r="G1002" s="9">
        <v>100.00920000000001</v>
      </c>
      <c r="H1002" s="9">
        <v>97.9909848293957</v>
      </c>
      <c r="I1002" s="9">
        <v>49.775632092375176</v>
      </c>
      <c r="J1002" s="9">
        <v>48.775632092375176</v>
      </c>
      <c r="K1002" s="8">
        <v>44074</v>
      </c>
      <c r="L1002" s="7" t="s">
        <v>392</v>
      </c>
      <c r="M1002" s="7" t="s">
        <v>16</v>
      </c>
      <c r="N1002">
        <f>[1]!b_rate_ratebond(A1002,"2016-8-31","101")</f>
        <v>0</v>
      </c>
      <c r="O1002" s="10">
        <f>[1]!b_info_outstandingbalance(A1002,"2016-8-31")</f>
        <v>39.4</v>
      </c>
    </row>
    <row r="1003" spans="1:15" x14ac:dyDescent="0.25">
      <c r="A1003" s="7" t="s">
        <v>2019</v>
      </c>
      <c r="B1003" s="7" t="s">
        <v>2020</v>
      </c>
      <c r="C1003" s="8">
        <v>42613</v>
      </c>
      <c r="D1003" s="8">
        <v>42613</v>
      </c>
      <c r="E1003" s="9">
        <v>6.0027397260273974</v>
      </c>
      <c r="F1003" s="9">
        <v>0.98</v>
      </c>
      <c r="G1003" s="9">
        <v>100.0099</v>
      </c>
      <c r="H1003" s="9">
        <v>97.99029896040291</v>
      </c>
      <c r="I1003" s="9">
        <v>49.758644708691726</v>
      </c>
      <c r="J1003" s="9">
        <v>48.758644708691726</v>
      </c>
      <c r="K1003" s="8">
        <v>44804</v>
      </c>
      <c r="L1003" s="7" t="s">
        <v>392</v>
      </c>
      <c r="M1003" s="7" t="s">
        <v>16</v>
      </c>
      <c r="N1003">
        <f>[1]!b_rate_ratebond(A1003,"2016-8-31","101")</f>
        <v>0</v>
      </c>
      <c r="O1003" s="10">
        <f>[1]!b_info_outstandingbalance(A1003,"2016-8-31")</f>
        <v>39.4</v>
      </c>
    </row>
    <row r="1004" spans="1:15" x14ac:dyDescent="0.25">
      <c r="A1004" s="7" t="s">
        <v>2021</v>
      </c>
      <c r="B1004" s="7" t="s">
        <v>2022</v>
      </c>
      <c r="C1004" s="8">
        <v>42613</v>
      </c>
      <c r="D1004" s="8">
        <v>42613</v>
      </c>
      <c r="E1004" s="9">
        <v>9.0054794520547947</v>
      </c>
      <c r="F1004" s="9">
        <v>0.98</v>
      </c>
      <c r="G1004" s="9">
        <v>100.0099</v>
      </c>
      <c r="H1004" s="9">
        <v>97.99029896040291</v>
      </c>
      <c r="I1004" s="9">
        <v>49.758644708691726</v>
      </c>
      <c r="J1004" s="9">
        <v>48.758644708691726</v>
      </c>
      <c r="K1004" s="8">
        <v>45900</v>
      </c>
      <c r="L1004" s="7" t="s">
        <v>392</v>
      </c>
      <c r="M1004" s="7" t="s">
        <v>16</v>
      </c>
      <c r="N1004">
        <f>[1]!b_rate_ratebond(A1004,"2016-8-31","101")</f>
        <v>0</v>
      </c>
      <c r="O1004" s="10">
        <f>[1]!b_info_outstandingbalance(A1004,"2016-8-31")</f>
        <v>26.3</v>
      </c>
    </row>
    <row r="1005" spans="1:15" x14ac:dyDescent="0.25">
      <c r="A1005" s="7" t="s">
        <v>2023</v>
      </c>
      <c r="B1005" s="7" t="s">
        <v>2024</v>
      </c>
      <c r="C1005" s="8">
        <v>42613</v>
      </c>
      <c r="D1005" s="8">
        <v>42613</v>
      </c>
      <c r="E1005" s="9">
        <v>2</v>
      </c>
      <c r="F1005" s="9">
        <v>0.98</v>
      </c>
      <c r="G1005" s="9">
        <v>100.00830000000001</v>
      </c>
      <c r="H1005" s="9">
        <v>97.991866675065964</v>
      </c>
      <c r="I1005" s="9">
        <v>49.79749041477853</v>
      </c>
      <c r="J1005" s="9">
        <v>48.79749041477853</v>
      </c>
      <c r="K1005" s="8">
        <v>43343</v>
      </c>
      <c r="L1005" s="7" t="s">
        <v>392</v>
      </c>
      <c r="M1005" s="7" t="s">
        <v>16</v>
      </c>
      <c r="N1005">
        <f>[1]!b_rate_ratebond(A1005,"2016-8-31","101")</f>
        <v>0</v>
      </c>
      <c r="O1005" s="10">
        <f>[1]!b_info_outstandingbalance(A1005,"2016-8-31")</f>
        <v>1</v>
      </c>
    </row>
    <row r="1006" spans="1:15" x14ac:dyDescent="0.25">
      <c r="A1006" s="7" t="s">
        <v>2025</v>
      </c>
      <c r="B1006" s="7" t="s">
        <v>2026</v>
      </c>
      <c r="C1006" s="8">
        <v>42613</v>
      </c>
      <c r="D1006" s="8">
        <v>42613</v>
      </c>
      <c r="E1006" s="9">
        <v>4.0027397260273974</v>
      </c>
      <c r="F1006" s="9">
        <v>0.98</v>
      </c>
      <c r="G1006" s="9">
        <v>100.00920000000001</v>
      </c>
      <c r="H1006" s="9">
        <v>97.9909848293957</v>
      </c>
      <c r="I1006" s="9">
        <v>49.775632092375176</v>
      </c>
      <c r="J1006" s="9">
        <v>48.775632092375176</v>
      </c>
      <c r="K1006" s="8">
        <v>44074</v>
      </c>
      <c r="L1006" s="7" t="s">
        <v>392</v>
      </c>
      <c r="M1006" s="7" t="s">
        <v>16</v>
      </c>
      <c r="N1006">
        <f>[1]!b_rate_ratebond(A1006,"2016-8-31","101")</f>
        <v>0</v>
      </c>
      <c r="O1006" s="10">
        <f>[1]!b_info_outstandingbalance(A1006,"2016-8-31")</f>
        <v>1.5</v>
      </c>
    </row>
    <row r="1007" spans="1:15" x14ac:dyDescent="0.25">
      <c r="A1007" s="7" t="s">
        <v>2027</v>
      </c>
      <c r="B1007" s="7" t="s">
        <v>2028</v>
      </c>
      <c r="C1007" s="8">
        <v>42613</v>
      </c>
      <c r="D1007" s="8">
        <v>42613</v>
      </c>
      <c r="E1007" s="9">
        <v>6.0027397260273974</v>
      </c>
      <c r="F1007" s="9">
        <v>0.98</v>
      </c>
      <c r="G1007" s="9">
        <v>100.0099</v>
      </c>
      <c r="H1007" s="9">
        <v>97.99029896040291</v>
      </c>
      <c r="I1007" s="9">
        <v>49.758644708691726</v>
      </c>
      <c r="J1007" s="9">
        <v>48.758644708691726</v>
      </c>
      <c r="K1007" s="8">
        <v>44804</v>
      </c>
      <c r="L1007" s="7" t="s">
        <v>392</v>
      </c>
      <c r="M1007" s="7" t="s">
        <v>16</v>
      </c>
      <c r="N1007">
        <f>[1]!b_rate_ratebond(A1007,"2016-8-31","101")</f>
        <v>0</v>
      </c>
      <c r="O1007" s="10">
        <f>[1]!b_info_outstandingbalance(A1007,"2016-8-31")</f>
        <v>1.5</v>
      </c>
    </row>
    <row r="1008" spans="1:15" x14ac:dyDescent="0.25">
      <c r="A1008" s="7" t="s">
        <v>2029</v>
      </c>
      <c r="B1008" s="7" t="s">
        <v>2030</v>
      </c>
      <c r="C1008" s="8">
        <v>42613</v>
      </c>
      <c r="D1008" s="8">
        <v>42613</v>
      </c>
      <c r="E1008" s="9">
        <v>9.0054794520547947</v>
      </c>
      <c r="F1008" s="9">
        <v>0.98</v>
      </c>
      <c r="G1008" s="9">
        <v>100.0099</v>
      </c>
      <c r="H1008" s="9">
        <v>97.99029896040291</v>
      </c>
      <c r="I1008" s="9">
        <v>49.758644708691726</v>
      </c>
      <c r="J1008" s="9">
        <v>48.758644708691726</v>
      </c>
      <c r="K1008" s="8">
        <v>45900</v>
      </c>
      <c r="L1008" s="7" t="s">
        <v>392</v>
      </c>
      <c r="M1008" s="7" t="s">
        <v>16</v>
      </c>
      <c r="N1008">
        <f>[1]!b_rate_ratebond(A1008,"2016-8-31","101")</f>
        <v>0</v>
      </c>
      <c r="O1008" s="10">
        <f>[1]!b_info_outstandingbalance(A1008,"2016-8-31")</f>
        <v>1</v>
      </c>
    </row>
    <row r="1009" spans="1:15" x14ac:dyDescent="0.25">
      <c r="A1009" s="7" t="s">
        <v>2031</v>
      </c>
      <c r="B1009" s="7" t="s">
        <v>2032</v>
      </c>
      <c r="C1009" s="8">
        <v>42613</v>
      </c>
      <c r="D1009" s="8">
        <v>42613</v>
      </c>
      <c r="E1009" s="9">
        <v>2.0027397260273974</v>
      </c>
      <c r="F1009" s="9">
        <v>0.98</v>
      </c>
      <c r="G1009" s="9">
        <v>103.03</v>
      </c>
      <c r="H1009" s="9">
        <v>95.117926817431808</v>
      </c>
      <c r="I1009" s="9">
        <v>20.483101391650067</v>
      </c>
      <c r="J1009" s="9">
        <v>19.483101391650067</v>
      </c>
      <c r="K1009" s="8">
        <v>43344</v>
      </c>
      <c r="L1009" s="7" t="s">
        <v>392</v>
      </c>
      <c r="M1009" s="7" t="s">
        <v>16</v>
      </c>
      <c r="N1009" t="str">
        <f>[1]!b_rate_ratebond(A1009,"2016-8-31","101")</f>
        <v>AAA</v>
      </c>
      <c r="O1009" s="10">
        <f>[1]!b_info_outstandingbalance(A1009,"2016-8-31")</f>
        <v>31.4</v>
      </c>
    </row>
    <row r="1010" spans="1:15" x14ac:dyDescent="0.25">
      <c r="A1010" s="7" t="s">
        <v>2033</v>
      </c>
      <c r="B1010" s="7" t="s">
        <v>2034</v>
      </c>
      <c r="C1010" s="8">
        <v>42613</v>
      </c>
      <c r="D1010" s="8">
        <v>42613</v>
      </c>
      <c r="E1010" s="9">
        <v>4.0054794520547947</v>
      </c>
      <c r="F1010" s="9">
        <v>0.98</v>
      </c>
      <c r="G1010" s="9">
        <v>103.29</v>
      </c>
      <c r="H1010" s="9">
        <v>94.878497434407961</v>
      </c>
      <c r="I1010" s="9">
        <v>19.525519848771204</v>
      </c>
      <c r="J1010" s="9">
        <v>18.525519848771204</v>
      </c>
      <c r="K1010" s="8">
        <v>44075</v>
      </c>
      <c r="L1010" s="7" t="s">
        <v>392</v>
      </c>
      <c r="M1010" s="7" t="s">
        <v>16</v>
      </c>
      <c r="N1010" t="str">
        <f>[1]!b_rate_ratebond(A1010,"2016-8-31","101")</f>
        <v>AAA</v>
      </c>
      <c r="O1010" s="10">
        <f>[1]!b_info_outstandingbalance(A1010,"2016-8-31")</f>
        <v>47</v>
      </c>
    </row>
    <row r="1011" spans="1:15" x14ac:dyDescent="0.25">
      <c r="A1011" s="7" t="s">
        <v>2035</v>
      </c>
      <c r="B1011" s="7" t="s">
        <v>2036</v>
      </c>
      <c r="C1011" s="8">
        <v>42613</v>
      </c>
      <c r="D1011" s="8">
        <v>42613</v>
      </c>
      <c r="E1011" s="9">
        <v>6.0054794520547947</v>
      </c>
      <c r="F1011" s="9">
        <v>0.98</v>
      </c>
      <c r="G1011" s="9">
        <v>103.54</v>
      </c>
      <c r="H1011" s="9">
        <v>94.649410855707927</v>
      </c>
      <c r="I1011" s="9">
        <v>18.689530685920538</v>
      </c>
      <c r="J1011" s="9">
        <v>17.689530685920538</v>
      </c>
      <c r="K1011" s="8">
        <v>44805</v>
      </c>
      <c r="L1011" s="7" t="s">
        <v>392</v>
      </c>
      <c r="M1011" s="7" t="s">
        <v>16</v>
      </c>
      <c r="N1011" t="str">
        <f>[1]!b_rate_ratebond(A1011,"2016-8-31","101")</f>
        <v>AAA</v>
      </c>
      <c r="O1011" s="10">
        <f>[1]!b_info_outstandingbalance(A1011,"2016-8-31")</f>
        <v>47</v>
      </c>
    </row>
    <row r="1012" spans="1:15" x14ac:dyDescent="0.25">
      <c r="A1012" s="7" t="s">
        <v>2037</v>
      </c>
      <c r="B1012" s="7" t="s">
        <v>2038</v>
      </c>
      <c r="C1012" s="8">
        <v>42613</v>
      </c>
      <c r="D1012" s="8">
        <v>42613</v>
      </c>
      <c r="E1012" s="9">
        <v>9.0082191780821912</v>
      </c>
      <c r="F1012" s="9">
        <v>0.98</v>
      </c>
      <c r="G1012" s="9">
        <v>101.7795</v>
      </c>
      <c r="H1012" s="9">
        <v>96.286580303499221</v>
      </c>
      <c r="I1012" s="9">
        <v>26.929355734885494</v>
      </c>
      <c r="J1012" s="9">
        <v>25.929355734885494</v>
      </c>
      <c r="K1012" s="8">
        <v>45901</v>
      </c>
      <c r="L1012" s="7" t="s">
        <v>392</v>
      </c>
      <c r="M1012" s="7" t="s">
        <v>16</v>
      </c>
      <c r="N1012" t="str">
        <f>[1]!b_rate_ratebond(A1012,"2016-8-31","101")</f>
        <v>AAA</v>
      </c>
      <c r="O1012" s="10">
        <f>[1]!b_info_outstandingbalance(A1012,"2016-8-31")</f>
        <v>31.4</v>
      </c>
    </row>
    <row r="1013" spans="1:15" x14ac:dyDescent="0.25">
      <c r="A1013" s="7" t="s">
        <v>2039</v>
      </c>
      <c r="B1013" s="7" t="s">
        <v>2040</v>
      </c>
      <c r="C1013" s="8">
        <v>42613</v>
      </c>
      <c r="D1013" s="8">
        <v>42613</v>
      </c>
      <c r="E1013" s="9">
        <v>2.0027397260273974</v>
      </c>
      <c r="F1013" s="9">
        <v>0.98</v>
      </c>
      <c r="G1013" s="9">
        <v>103.03</v>
      </c>
      <c r="H1013" s="9">
        <v>95.117926817431808</v>
      </c>
      <c r="I1013" s="9">
        <v>20.483101391650067</v>
      </c>
      <c r="J1013" s="9">
        <v>19.483101391650067</v>
      </c>
      <c r="K1013" s="8">
        <v>43344</v>
      </c>
      <c r="L1013" s="7" t="s">
        <v>392</v>
      </c>
      <c r="M1013" s="7" t="s">
        <v>16</v>
      </c>
      <c r="N1013" t="str">
        <f>[1]!b_rate_ratebond(A1013,"2016-8-31","101")</f>
        <v>AAA</v>
      </c>
      <c r="O1013" s="10">
        <f>[1]!b_info_outstandingbalance(A1013,"2016-8-31")</f>
        <v>51</v>
      </c>
    </row>
    <row r="1014" spans="1:15" x14ac:dyDescent="0.25">
      <c r="A1014" s="7" t="s">
        <v>2041</v>
      </c>
      <c r="B1014" s="7" t="s">
        <v>2042</v>
      </c>
      <c r="C1014" s="8">
        <v>42613</v>
      </c>
      <c r="D1014" s="8">
        <v>42613</v>
      </c>
      <c r="E1014" s="9">
        <v>4.0054794520547947</v>
      </c>
      <c r="F1014" s="9">
        <v>0.98</v>
      </c>
      <c r="G1014" s="9">
        <v>103.29</v>
      </c>
      <c r="H1014" s="9">
        <v>94.878497434407961</v>
      </c>
      <c r="I1014" s="9">
        <v>19.525519848771204</v>
      </c>
      <c r="J1014" s="9">
        <v>18.525519848771204</v>
      </c>
      <c r="K1014" s="8">
        <v>44075</v>
      </c>
      <c r="L1014" s="7" t="s">
        <v>392</v>
      </c>
      <c r="M1014" s="7" t="s">
        <v>16</v>
      </c>
      <c r="N1014" t="str">
        <f>[1]!b_rate_ratebond(A1014,"2016-8-31","101")</f>
        <v>AAA</v>
      </c>
      <c r="O1014" s="10">
        <f>[1]!b_info_outstandingbalance(A1014,"2016-8-31")</f>
        <v>76.599999999999994</v>
      </c>
    </row>
    <row r="1015" spans="1:15" x14ac:dyDescent="0.25">
      <c r="A1015" s="7" t="s">
        <v>2043</v>
      </c>
      <c r="B1015" s="7" t="s">
        <v>2044</v>
      </c>
      <c r="C1015" s="8">
        <v>42613</v>
      </c>
      <c r="D1015" s="8">
        <v>42613</v>
      </c>
      <c r="E1015" s="9">
        <v>6.0054794520547947</v>
      </c>
      <c r="F1015" s="9">
        <v>0.98</v>
      </c>
      <c r="G1015" s="9">
        <v>103.54</v>
      </c>
      <c r="H1015" s="9">
        <v>94.649410855707927</v>
      </c>
      <c r="I1015" s="9">
        <v>18.689530685920538</v>
      </c>
      <c r="J1015" s="9">
        <v>17.689530685920538</v>
      </c>
      <c r="K1015" s="8">
        <v>44805</v>
      </c>
      <c r="L1015" s="7" t="s">
        <v>392</v>
      </c>
      <c r="M1015" s="7" t="s">
        <v>16</v>
      </c>
      <c r="N1015" t="str">
        <f>[1]!b_rate_ratebond(A1015,"2016-8-31","101")</f>
        <v>AAA</v>
      </c>
      <c r="O1015" s="10">
        <f>[1]!b_info_outstandingbalance(A1015,"2016-8-31")</f>
        <v>76.599999999999994</v>
      </c>
    </row>
    <row r="1016" spans="1:15" x14ac:dyDescent="0.25">
      <c r="A1016" s="7" t="s">
        <v>2045</v>
      </c>
      <c r="B1016" s="7" t="s">
        <v>2046</v>
      </c>
      <c r="C1016" s="8">
        <v>42613</v>
      </c>
      <c r="D1016" s="8">
        <v>42613</v>
      </c>
      <c r="E1016" s="9">
        <v>9.0082191780821912</v>
      </c>
      <c r="F1016" s="9">
        <v>0.98</v>
      </c>
      <c r="G1016" s="9">
        <v>101.7795</v>
      </c>
      <c r="H1016" s="9">
        <v>96.286580303499221</v>
      </c>
      <c r="I1016" s="9">
        <v>26.929355734885494</v>
      </c>
      <c r="J1016" s="9">
        <v>25.929355734885494</v>
      </c>
      <c r="K1016" s="8">
        <v>45901</v>
      </c>
      <c r="L1016" s="7" t="s">
        <v>392</v>
      </c>
      <c r="M1016" s="7" t="s">
        <v>16</v>
      </c>
      <c r="N1016" t="str">
        <f>[1]!b_rate_ratebond(A1016,"2016-8-31","101")</f>
        <v>AAA</v>
      </c>
      <c r="O1016" s="10">
        <f>[1]!b_info_outstandingbalance(A1016,"2016-8-31")</f>
        <v>51</v>
      </c>
    </row>
    <row r="1017" spans="1:15" x14ac:dyDescent="0.25">
      <c r="A1017" s="7" t="s">
        <v>2047</v>
      </c>
      <c r="B1017" s="7" t="s">
        <v>2048</v>
      </c>
      <c r="C1017" s="8">
        <v>42613</v>
      </c>
      <c r="D1017" s="8">
        <v>42613</v>
      </c>
      <c r="E1017" s="9">
        <v>2.0246575342465754</v>
      </c>
      <c r="F1017" s="9">
        <v>0.98</v>
      </c>
      <c r="G1017" s="9">
        <v>103.0712</v>
      </c>
      <c r="H1017" s="9">
        <v>95.079905929105308</v>
      </c>
      <c r="I1017" s="9">
        <v>20.324814639533013</v>
      </c>
      <c r="J1017" s="9">
        <v>19.324814639533013</v>
      </c>
      <c r="K1017" s="8">
        <v>43352</v>
      </c>
      <c r="L1017" s="7" t="s">
        <v>392</v>
      </c>
      <c r="M1017" s="7" t="s">
        <v>16</v>
      </c>
      <c r="N1017">
        <f>[1]!b_rate_ratebond(A1017,"2016-8-31","101")</f>
        <v>0</v>
      </c>
      <c r="O1017" s="10">
        <f>[1]!b_info_outstandingbalance(A1017,"2016-8-31")</f>
        <v>42.4</v>
      </c>
    </row>
    <row r="1018" spans="1:15" x14ac:dyDescent="0.25">
      <c r="A1018" s="7" t="s">
        <v>2049</v>
      </c>
      <c r="B1018" s="7" t="s">
        <v>2050</v>
      </c>
      <c r="C1018" s="8">
        <v>42613</v>
      </c>
      <c r="D1018" s="8">
        <v>42613</v>
      </c>
      <c r="E1018" s="9">
        <v>4.0273972602739727</v>
      </c>
      <c r="F1018" s="9">
        <v>0.98</v>
      </c>
      <c r="G1018" s="9">
        <v>103.2766</v>
      </c>
      <c r="H1018" s="9">
        <v>94.890807791890907</v>
      </c>
      <c r="I1018" s="9">
        <v>19.572565667285769</v>
      </c>
      <c r="J1018" s="9">
        <v>18.572565667285769</v>
      </c>
      <c r="K1018" s="8">
        <v>44083</v>
      </c>
      <c r="L1018" s="7" t="s">
        <v>392</v>
      </c>
      <c r="M1018" s="7" t="s">
        <v>16</v>
      </c>
      <c r="N1018">
        <f>[1]!b_rate_ratebond(A1018,"2016-8-31","101")</f>
        <v>0</v>
      </c>
      <c r="O1018" s="10">
        <f>[1]!b_info_outstandingbalance(A1018,"2016-8-31")</f>
        <v>127.2</v>
      </c>
    </row>
    <row r="1019" spans="1:15" x14ac:dyDescent="0.25">
      <c r="A1019" s="7" t="s">
        <v>2051</v>
      </c>
      <c r="B1019" s="7" t="s">
        <v>2052</v>
      </c>
      <c r="C1019" s="8">
        <v>42613</v>
      </c>
      <c r="D1019" s="8">
        <v>42613</v>
      </c>
      <c r="E1019" s="9">
        <v>6.0273972602739727</v>
      </c>
      <c r="F1019" s="9">
        <v>0.98</v>
      </c>
      <c r="G1019" s="9">
        <v>103.4526</v>
      </c>
      <c r="H1019" s="9">
        <v>94.72937364551494</v>
      </c>
      <c r="I1019" s="9">
        <v>18.973077064152843</v>
      </c>
      <c r="J1019" s="9">
        <v>17.973077064152843</v>
      </c>
      <c r="K1019" s="8">
        <v>44813</v>
      </c>
      <c r="L1019" s="7" t="s">
        <v>392</v>
      </c>
      <c r="M1019" s="7" t="s">
        <v>16</v>
      </c>
      <c r="N1019">
        <f>[1]!b_rate_ratebond(A1019,"2016-8-31","101")</f>
        <v>0</v>
      </c>
      <c r="O1019" s="10">
        <f>[1]!b_info_outstandingbalance(A1019,"2016-8-31")</f>
        <v>127.2</v>
      </c>
    </row>
    <row r="1020" spans="1:15" x14ac:dyDescent="0.25">
      <c r="A1020" s="7" t="s">
        <v>2053</v>
      </c>
      <c r="B1020" s="7" t="s">
        <v>2054</v>
      </c>
      <c r="C1020" s="8">
        <v>42613</v>
      </c>
      <c r="D1020" s="8">
        <v>42613</v>
      </c>
      <c r="E1020" s="9">
        <v>9.0301369863013701</v>
      </c>
      <c r="F1020" s="9">
        <v>0.98</v>
      </c>
      <c r="G1020" s="9">
        <v>101.6973</v>
      </c>
      <c r="H1020" s="9">
        <v>96.36440692132436</v>
      </c>
      <c r="I1020" s="9">
        <v>27.505828577610675</v>
      </c>
      <c r="J1020" s="9">
        <v>26.505828577610675</v>
      </c>
      <c r="K1020" s="8">
        <v>45909</v>
      </c>
      <c r="L1020" s="7" t="s">
        <v>392</v>
      </c>
      <c r="M1020" s="7" t="s">
        <v>16</v>
      </c>
      <c r="N1020">
        <f>[1]!b_rate_ratebond(A1020,"2016-8-31","101")</f>
        <v>0</v>
      </c>
      <c r="O1020" s="10">
        <f>[1]!b_info_outstandingbalance(A1020,"2016-8-31")</f>
        <v>127.2</v>
      </c>
    </row>
    <row r="1021" spans="1:15" x14ac:dyDescent="0.25">
      <c r="A1021" s="7" t="s">
        <v>2055</v>
      </c>
      <c r="B1021" s="7" t="s">
        <v>2056</v>
      </c>
      <c r="C1021" s="8">
        <v>42613</v>
      </c>
      <c r="D1021" s="8">
        <v>42613</v>
      </c>
      <c r="E1021" s="9">
        <v>2.0246575342465754</v>
      </c>
      <c r="F1021" s="9">
        <v>0.98</v>
      </c>
      <c r="G1021" s="9">
        <v>103.0712</v>
      </c>
      <c r="H1021" s="9">
        <v>95.079905929105308</v>
      </c>
      <c r="I1021" s="9">
        <v>20.324814639533013</v>
      </c>
      <c r="J1021" s="9">
        <v>19.324814639533013</v>
      </c>
      <c r="K1021" s="8">
        <v>43352</v>
      </c>
      <c r="L1021" s="7" t="s">
        <v>392</v>
      </c>
      <c r="M1021" s="7" t="s">
        <v>16</v>
      </c>
      <c r="N1021">
        <f>[1]!b_rate_ratebond(A1021,"2016-8-31","101")</f>
        <v>0</v>
      </c>
      <c r="O1021" s="10">
        <f>[1]!b_info_outstandingbalance(A1021,"2016-8-31")</f>
        <v>11.650700000000001</v>
      </c>
    </row>
    <row r="1022" spans="1:15" x14ac:dyDescent="0.25">
      <c r="A1022" s="7" t="s">
        <v>2057</v>
      </c>
      <c r="B1022" s="7" t="s">
        <v>2058</v>
      </c>
      <c r="C1022" s="8">
        <v>42613</v>
      </c>
      <c r="D1022" s="8">
        <v>42613</v>
      </c>
      <c r="E1022" s="9">
        <v>4.0273972602739727</v>
      </c>
      <c r="F1022" s="9">
        <v>0.98</v>
      </c>
      <c r="G1022" s="9">
        <v>103.2766</v>
      </c>
      <c r="H1022" s="9">
        <v>94.890807791890907</v>
      </c>
      <c r="I1022" s="9">
        <v>19.572565667285769</v>
      </c>
      <c r="J1022" s="9">
        <v>18.572565667285769</v>
      </c>
      <c r="K1022" s="8">
        <v>44083</v>
      </c>
      <c r="L1022" s="7" t="s">
        <v>392</v>
      </c>
      <c r="M1022" s="7" t="s">
        <v>16</v>
      </c>
      <c r="N1022">
        <f>[1]!b_rate_ratebond(A1022,"2016-8-31","101")</f>
        <v>0</v>
      </c>
      <c r="O1022" s="10">
        <f>[1]!b_info_outstandingbalance(A1022,"2016-8-31")</f>
        <v>44.7</v>
      </c>
    </row>
    <row r="1023" spans="1:15" x14ac:dyDescent="0.25">
      <c r="A1023" s="7" t="s">
        <v>2059</v>
      </c>
      <c r="B1023" s="7" t="s">
        <v>2060</v>
      </c>
      <c r="C1023" s="8">
        <v>42613</v>
      </c>
      <c r="D1023" s="8">
        <v>42613</v>
      </c>
      <c r="E1023" s="9">
        <v>6.0273972602739727</v>
      </c>
      <c r="F1023" s="9">
        <v>0.98</v>
      </c>
      <c r="G1023" s="9">
        <v>103.4526</v>
      </c>
      <c r="H1023" s="9">
        <v>94.72937364551494</v>
      </c>
      <c r="I1023" s="9">
        <v>18.973077064152843</v>
      </c>
      <c r="J1023" s="9">
        <v>17.973077064152843</v>
      </c>
      <c r="K1023" s="8">
        <v>44813</v>
      </c>
      <c r="L1023" s="7" t="s">
        <v>392</v>
      </c>
      <c r="M1023" s="7" t="s">
        <v>16</v>
      </c>
      <c r="N1023">
        <f>[1]!b_rate_ratebond(A1023,"2016-8-31","101")</f>
        <v>0</v>
      </c>
      <c r="O1023" s="10">
        <f>[1]!b_info_outstandingbalance(A1023,"2016-8-31")</f>
        <v>22.3</v>
      </c>
    </row>
    <row r="1024" spans="1:15" x14ac:dyDescent="0.25">
      <c r="A1024" s="7" t="s">
        <v>2061</v>
      </c>
      <c r="B1024" s="7" t="s">
        <v>2062</v>
      </c>
      <c r="C1024" s="8">
        <v>42613</v>
      </c>
      <c r="D1024" s="8">
        <v>42613</v>
      </c>
      <c r="E1024" s="9">
        <v>9.0301369863013701</v>
      </c>
      <c r="F1024" s="9">
        <v>0.98</v>
      </c>
      <c r="G1024" s="9">
        <v>101.6973</v>
      </c>
      <c r="H1024" s="9">
        <v>96.36440692132436</v>
      </c>
      <c r="I1024" s="9">
        <v>27.505828577610675</v>
      </c>
      <c r="J1024" s="9">
        <v>26.505828577610675</v>
      </c>
      <c r="K1024" s="8">
        <v>45909</v>
      </c>
      <c r="L1024" s="7" t="s">
        <v>392</v>
      </c>
      <c r="M1024" s="7" t="s">
        <v>16</v>
      </c>
      <c r="N1024">
        <f>[1]!b_rate_ratebond(A1024,"2016-8-31","101")</f>
        <v>0</v>
      </c>
      <c r="O1024" s="10">
        <f>[1]!b_info_outstandingbalance(A1024,"2016-8-31")</f>
        <v>33.5</v>
      </c>
    </row>
    <row r="1025" spans="1:15" x14ac:dyDescent="0.25">
      <c r="A1025" s="7" t="s">
        <v>2063</v>
      </c>
      <c r="B1025" s="7" t="s">
        <v>2064</v>
      </c>
      <c r="C1025" s="8">
        <v>42613</v>
      </c>
      <c r="D1025" s="8">
        <v>42613</v>
      </c>
      <c r="E1025" s="9">
        <v>2.0246575342465754</v>
      </c>
      <c r="F1025" s="9">
        <v>0.98</v>
      </c>
      <c r="G1025" s="9">
        <v>103.0712</v>
      </c>
      <c r="H1025" s="9">
        <v>95.079905929105308</v>
      </c>
      <c r="I1025" s="9">
        <v>20.324814639533013</v>
      </c>
      <c r="J1025" s="9">
        <v>19.324814639533013</v>
      </c>
      <c r="K1025" s="8">
        <v>43352</v>
      </c>
      <c r="L1025" s="7" t="s">
        <v>392</v>
      </c>
      <c r="M1025" s="7" t="s">
        <v>16</v>
      </c>
      <c r="N1025" t="str">
        <f>[1]!b_rate_ratebond(A1025,"2016-8-31","101")</f>
        <v>AAA</v>
      </c>
      <c r="O1025" s="10">
        <f>[1]!b_info_outstandingbalance(A1025,"2016-8-31")</f>
        <v>5.7279</v>
      </c>
    </row>
    <row r="1026" spans="1:15" x14ac:dyDescent="0.25">
      <c r="A1026" s="7" t="s">
        <v>2065</v>
      </c>
      <c r="B1026" s="7" t="s">
        <v>2066</v>
      </c>
      <c r="C1026" s="8">
        <v>42613</v>
      </c>
      <c r="D1026" s="8">
        <v>42613</v>
      </c>
      <c r="E1026" s="9">
        <v>4.0273972602739727</v>
      </c>
      <c r="F1026" s="9">
        <v>0.98</v>
      </c>
      <c r="G1026" s="9">
        <v>103.2766</v>
      </c>
      <c r="H1026" s="9">
        <v>94.890807791890907</v>
      </c>
      <c r="I1026" s="9">
        <v>19.572565667285769</v>
      </c>
      <c r="J1026" s="9">
        <v>18.572565667285769</v>
      </c>
      <c r="K1026" s="8">
        <v>44083</v>
      </c>
      <c r="L1026" s="7" t="s">
        <v>392</v>
      </c>
      <c r="M1026" s="7" t="s">
        <v>16</v>
      </c>
      <c r="N1026" t="str">
        <f>[1]!b_rate_ratebond(A1026,"2016-8-31","101")</f>
        <v>AAA</v>
      </c>
      <c r="O1026" s="10">
        <f>[1]!b_info_outstandingbalance(A1026,"2016-8-31")</f>
        <v>10</v>
      </c>
    </row>
    <row r="1027" spans="1:15" x14ac:dyDescent="0.25">
      <c r="A1027" s="7" t="s">
        <v>2067</v>
      </c>
      <c r="B1027" s="7" t="s">
        <v>2068</v>
      </c>
      <c r="C1027" s="8">
        <v>42613</v>
      </c>
      <c r="D1027" s="8">
        <v>42613</v>
      </c>
      <c r="E1027" s="9">
        <v>6.0273972602739727</v>
      </c>
      <c r="F1027" s="9">
        <v>0.98</v>
      </c>
      <c r="G1027" s="9">
        <v>103.4526</v>
      </c>
      <c r="H1027" s="9">
        <v>94.72937364551494</v>
      </c>
      <c r="I1027" s="9">
        <v>18.973077064152843</v>
      </c>
      <c r="J1027" s="9">
        <v>17.973077064152843</v>
      </c>
      <c r="K1027" s="8">
        <v>44813</v>
      </c>
      <c r="L1027" s="7" t="s">
        <v>392</v>
      </c>
      <c r="M1027" s="7" t="s">
        <v>16</v>
      </c>
      <c r="N1027" t="str">
        <f>[1]!b_rate_ratebond(A1027,"2016-8-31","101")</f>
        <v>AAA</v>
      </c>
      <c r="O1027" s="10">
        <f>[1]!b_info_outstandingbalance(A1027,"2016-8-31")</f>
        <v>10</v>
      </c>
    </row>
    <row r="1028" spans="1:15" x14ac:dyDescent="0.25">
      <c r="A1028" s="7" t="s">
        <v>2069</v>
      </c>
      <c r="B1028" s="7" t="s">
        <v>2070</v>
      </c>
      <c r="C1028" s="8">
        <v>42613</v>
      </c>
      <c r="D1028" s="8">
        <v>42613</v>
      </c>
      <c r="E1028" s="9">
        <v>9.0301369863013701</v>
      </c>
      <c r="F1028" s="9">
        <v>0.98</v>
      </c>
      <c r="G1028" s="9">
        <v>101.6973</v>
      </c>
      <c r="H1028" s="9">
        <v>96.36440692132436</v>
      </c>
      <c r="I1028" s="9">
        <v>27.505828577610675</v>
      </c>
      <c r="J1028" s="9">
        <v>26.505828577610675</v>
      </c>
      <c r="K1028" s="8">
        <v>45909</v>
      </c>
      <c r="L1028" s="7" t="s">
        <v>392</v>
      </c>
      <c r="M1028" s="7" t="s">
        <v>16</v>
      </c>
      <c r="N1028" t="str">
        <f>[1]!b_rate_ratebond(A1028,"2016-8-31","101")</f>
        <v>AAA</v>
      </c>
      <c r="O1028" s="10">
        <f>[1]!b_info_outstandingbalance(A1028,"2016-8-31")</f>
        <v>10</v>
      </c>
    </row>
    <row r="1029" spans="1:15" x14ac:dyDescent="0.25">
      <c r="A1029" s="7" t="s">
        <v>2071</v>
      </c>
      <c r="B1029" s="7" t="s">
        <v>2072</v>
      </c>
      <c r="C1029" s="8">
        <v>42613</v>
      </c>
      <c r="D1029" s="8">
        <v>42613</v>
      </c>
      <c r="E1029" s="9">
        <v>2.0301369863013701</v>
      </c>
      <c r="F1029" s="9">
        <v>0.98</v>
      </c>
      <c r="G1029" s="9">
        <v>103.1707</v>
      </c>
      <c r="H1029" s="9">
        <v>94.988208861624472</v>
      </c>
      <c r="I1029" s="9">
        <v>19.952946409577034</v>
      </c>
      <c r="J1029" s="9">
        <v>18.952946409577034</v>
      </c>
      <c r="K1029" s="8">
        <v>43354</v>
      </c>
      <c r="L1029" s="7" t="s">
        <v>392</v>
      </c>
      <c r="M1029" s="7" t="s">
        <v>16</v>
      </c>
      <c r="N1029">
        <f>[1]!b_rate_ratebond(A1029,"2016-8-31","101")</f>
        <v>0</v>
      </c>
      <c r="O1029" s="10">
        <f>[1]!b_info_outstandingbalance(A1029,"2016-8-31")</f>
        <v>94.6</v>
      </c>
    </row>
    <row r="1030" spans="1:15" x14ac:dyDescent="0.25">
      <c r="A1030" s="7" t="s">
        <v>2073</v>
      </c>
      <c r="B1030" s="7" t="s">
        <v>2074</v>
      </c>
      <c r="C1030" s="8">
        <v>42613</v>
      </c>
      <c r="D1030" s="8">
        <v>42613</v>
      </c>
      <c r="E1030" s="9">
        <v>4.0328767123287674</v>
      </c>
      <c r="F1030" s="9">
        <v>0.98</v>
      </c>
      <c r="G1030" s="9">
        <v>103.3749</v>
      </c>
      <c r="H1030" s="9">
        <v>94.800575381451395</v>
      </c>
      <c r="I1030" s="9">
        <v>19.232897356229877</v>
      </c>
      <c r="J1030" s="9">
        <v>18.232897356229877</v>
      </c>
      <c r="K1030" s="8">
        <v>44085</v>
      </c>
      <c r="L1030" s="7" t="s">
        <v>392</v>
      </c>
      <c r="M1030" s="7" t="s">
        <v>16</v>
      </c>
      <c r="N1030">
        <f>[1]!b_rate_ratebond(A1030,"2016-8-31","101")</f>
        <v>0</v>
      </c>
      <c r="O1030" s="10">
        <f>[1]!b_info_outstandingbalance(A1030,"2016-8-31")</f>
        <v>141.9</v>
      </c>
    </row>
    <row r="1031" spans="1:15" x14ac:dyDescent="0.25">
      <c r="A1031" s="7" t="s">
        <v>2075</v>
      </c>
      <c r="B1031" s="7" t="s">
        <v>2076</v>
      </c>
      <c r="C1031" s="8">
        <v>42613</v>
      </c>
      <c r="D1031" s="8">
        <v>42613</v>
      </c>
      <c r="E1031" s="9">
        <v>6.0328767123287674</v>
      </c>
      <c r="F1031" s="9">
        <v>0.98</v>
      </c>
      <c r="G1031" s="9">
        <v>103.5403</v>
      </c>
      <c r="H1031" s="9">
        <v>94.649136616370626</v>
      </c>
      <c r="I1031" s="9">
        <v>18.688572820966357</v>
      </c>
      <c r="J1031" s="9">
        <v>17.688572820966357</v>
      </c>
      <c r="K1031" s="8">
        <v>44815</v>
      </c>
      <c r="L1031" s="7" t="s">
        <v>392</v>
      </c>
      <c r="M1031" s="7" t="s">
        <v>16</v>
      </c>
      <c r="N1031">
        <f>[1]!b_rate_ratebond(A1031,"2016-8-31","101")</f>
        <v>0</v>
      </c>
      <c r="O1031" s="10">
        <f>[1]!b_info_outstandingbalance(A1031,"2016-8-31")</f>
        <v>141.9</v>
      </c>
    </row>
    <row r="1032" spans="1:15" x14ac:dyDescent="0.25">
      <c r="A1032" s="7" t="s">
        <v>2077</v>
      </c>
      <c r="B1032" s="7" t="s">
        <v>2078</v>
      </c>
      <c r="C1032" s="8">
        <v>42613</v>
      </c>
      <c r="D1032" s="8">
        <v>42613</v>
      </c>
      <c r="E1032" s="9">
        <v>9.0356164383561648</v>
      </c>
      <c r="F1032" s="9">
        <v>0.98</v>
      </c>
      <c r="G1032" s="9">
        <v>101.73050000000001</v>
      </c>
      <c r="H1032" s="9">
        <v>96.332958159057512</v>
      </c>
      <c r="I1032" s="9">
        <v>27.269937005763317</v>
      </c>
      <c r="J1032" s="9">
        <v>26.269937005763317</v>
      </c>
      <c r="K1032" s="8">
        <v>45911</v>
      </c>
      <c r="L1032" s="7" t="s">
        <v>392</v>
      </c>
      <c r="M1032" s="7" t="s">
        <v>16</v>
      </c>
      <c r="N1032">
        <f>[1]!b_rate_ratebond(A1032,"2016-8-31","101")</f>
        <v>0</v>
      </c>
      <c r="O1032" s="10">
        <f>[1]!b_info_outstandingbalance(A1032,"2016-8-31")</f>
        <v>94.6</v>
      </c>
    </row>
    <row r="1033" spans="1:15" x14ac:dyDescent="0.25">
      <c r="A1033" s="7" t="s">
        <v>2079</v>
      </c>
      <c r="B1033" s="7" t="s">
        <v>2080</v>
      </c>
      <c r="C1033" s="8">
        <v>42613</v>
      </c>
      <c r="D1033" s="8">
        <v>42613</v>
      </c>
      <c r="E1033" s="9">
        <v>2.0301369863013701</v>
      </c>
      <c r="F1033" s="9">
        <v>0.98</v>
      </c>
      <c r="G1033" s="9">
        <v>103.18040000000001</v>
      </c>
      <c r="H1033" s="9">
        <v>94.979279010354659</v>
      </c>
      <c r="I1033" s="9">
        <v>19.917458111342672</v>
      </c>
      <c r="J1033" s="9">
        <v>18.917458111342672</v>
      </c>
      <c r="K1033" s="8">
        <v>43354</v>
      </c>
      <c r="L1033" s="7" t="s">
        <v>392</v>
      </c>
      <c r="M1033" s="7" t="s">
        <v>16</v>
      </c>
      <c r="N1033">
        <f>[1]!b_rate_ratebond(A1033,"2016-8-31","101")</f>
        <v>0</v>
      </c>
      <c r="O1033" s="10">
        <f>[1]!b_info_outstandingbalance(A1033,"2016-8-31")</f>
        <v>65.168800000000005</v>
      </c>
    </row>
    <row r="1034" spans="1:15" x14ac:dyDescent="0.25">
      <c r="A1034" s="7" t="s">
        <v>2081</v>
      </c>
      <c r="B1034" s="7" t="s">
        <v>2082</v>
      </c>
      <c r="C1034" s="8">
        <v>42613</v>
      </c>
      <c r="D1034" s="8">
        <v>42613</v>
      </c>
      <c r="E1034" s="9">
        <v>4.0328767123287674</v>
      </c>
      <c r="F1034" s="9">
        <v>0.98</v>
      </c>
      <c r="G1034" s="9">
        <v>103.3749</v>
      </c>
      <c r="H1034" s="9">
        <v>94.800575381451395</v>
      </c>
      <c r="I1034" s="9">
        <v>19.232897356229877</v>
      </c>
      <c r="J1034" s="9">
        <v>18.232897356229877</v>
      </c>
      <c r="K1034" s="8">
        <v>44085</v>
      </c>
      <c r="L1034" s="7" t="s">
        <v>392</v>
      </c>
      <c r="M1034" s="7" t="s">
        <v>16</v>
      </c>
      <c r="N1034">
        <f>[1]!b_rate_ratebond(A1034,"2016-8-31","101")</f>
        <v>0</v>
      </c>
      <c r="O1034" s="10">
        <f>[1]!b_info_outstandingbalance(A1034,"2016-8-31")</f>
        <v>97.4</v>
      </c>
    </row>
    <row r="1035" spans="1:15" x14ac:dyDescent="0.25">
      <c r="A1035" s="7" t="s">
        <v>2083</v>
      </c>
      <c r="B1035" s="7" t="s">
        <v>2084</v>
      </c>
      <c r="C1035" s="8">
        <v>42613</v>
      </c>
      <c r="D1035" s="8">
        <v>42613</v>
      </c>
      <c r="E1035" s="9">
        <v>6.0328767123287674</v>
      </c>
      <c r="F1035" s="9">
        <v>0.98</v>
      </c>
      <c r="G1035" s="9">
        <v>103.5403</v>
      </c>
      <c r="H1035" s="9">
        <v>94.649136616370626</v>
      </c>
      <c r="I1035" s="9">
        <v>18.688572820966357</v>
      </c>
      <c r="J1035" s="9">
        <v>17.688572820966357</v>
      </c>
      <c r="K1035" s="8">
        <v>44815</v>
      </c>
      <c r="L1035" s="7" t="s">
        <v>392</v>
      </c>
      <c r="M1035" s="7" t="s">
        <v>16</v>
      </c>
      <c r="N1035">
        <f>[1]!b_rate_ratebond(A1035,"2016-8-31","101")</f>
        <v>0</v>
      </c>
      <c r="O1035" s="10">
        <f>[1]!b_info_outstandingbalance(A1035,"2016-8-31")</f>
        <v>97.4</v>
      </c>
    </row>
    <row r="1036" spans="1:15" x14ac:dyDescent="0.25">
      <c r="A1036" s="7" t="s">
        <v>2085</v>
      </c>
      <c r="B1036" s="7" t="s">
        <v>2086</v>
      </c>
      <c r="C1036" s="8">
        <v>42613</v>
      </c>
      <c r="D1036" s="8">
        <v>42613</v>
      </c>
      <c r="E1036" s="9">
        <v>9.0356164383561648</v>
      </c>
      <c r="F1036" s="9">
        <v>0.98</v>
      </c>
      <c r="G1036" s="9">
        <v>101.73050000000001</v>
      </c>
      <c r="H1036" s="9">
        <v>96.332958159057512</v>
      </c>
      <c r="I1036" s="9">
        <v>27.269937005763317</v>
      </c>
      <c r="J1036" s="9">
        <v>26.269937005763317</v>
      </c>
      <c r="K1036" s="8">
        <v>45911</v>
      </c>
      <c r="L1036" s="7" t="s">
        <v>392</v>
      </c>
      <c r="M1036" s="7" t="s">
        <v>16</v>
      </c>
      <c r="N1036">
        <f>[1]!b_rate_ratebond(A1036,"2016-8-31","101")</f>
        <v>0</v>
      </c>
      <c r="O1036" s="10">
        <f>[1]!b_info_outstandingbalance(A1036,"2016-8-31")</f>
        <v>65</v>
      </c>
    </row>
    <row r="1037" spans="1:15" x14ac:dyDescent="0.25">
      <c r="A1037" s="7" t="s">
        <v>2087</v>
      </c>
      <c r="B1037" s="7" t="s">
        <v>2088</v>
      </c>
      <c r="C1037" s="8">
        <v>42613</v>
      </c>
      <c r="D1037" s="8">
        <v>42613</v>
      </c>
      <c r="E1037" s="9">
        <v>2.0410958904109591</v>
      </c>
      <c r="F1037" s="9">
        <v>0.98</v>
      </c>
      <c r="G1037" s="9">
        <v>103.1061</v>
      </c>
      <c r="H1037" s="9">
        <v>95.047722685660688</v>
      </c>
      <c r="I1037" s="9">
        <v>20.192730263802098</v>
      </c>
      <c r="J1037" s="9">
        <v>19.192730263802098</v>
      </c>
      <c r="K1037" s="8">
        <v>43358</v>
      </c>
      <c r="L1037" s="7" t="s">
        <v>392</v>
      </c>
      <c r="M1037" s="7" t="s">
        <v>16</v>
      </c>
      <c r="N1037" t="str">
        <f>[1]!b_rate_ratebond(A1037,"2016-8-31","101")</f>
        <v>AAA</v>
      </c>
      <c r="O1037" s="10">
        <f>[1]!b_info_outstandingbalance(A1037,"2016-8-31")</f>
        <v>22.2</v>
      </c>
    </row>
    <row r="1038" spans="1:15" x14ac:dyDescent="0.25">
      <c r="A1038" s="7" t="s">
        <v>2089</v>
      </c>
      <c r="B1038" s="7" t="s">
        <v>2090</v>
      </c>
      <c r="C1038" s="8">
        <v>42613</v>
      </c>
      <c r="D1038" s="8">
        <v>42613</v>
      </c>
      <c r="E1038" s="9">
        <v>4.043835616438356</v>
      </c>
      <c r="F1038" s="9">
        <v>0.98</v>
      </c>
      <c r="G1038" s="9">
        <v>103.3081</v>
      </c>
      <c r="H1038" s="9">
        <v>94.861874335119907</v>
      </c>
      <c r="I1038" s="9">
        <v>19.462349993406335</v>
      </c>
      <c r="J1038" s="9">
        <v>18.462349993406335</v>
      </c>
      <c r="K1038" s="8">
        <v>44089</v>
      </c>
      <c r="L1038" s="7" t="s">
        <v>392</v>
      </c>
      <c r="M1038" s="7" t="s">
        <v>16</v>
      </c>
      <c r="N1038" t="str">
        <f>[1]!b_rate_ratebond(A1038,"2016-8-31","101")</f>
        <v>AAA</v>
      </c>
      <c r="O1038" s="10">
        <f>[1]!b_info_outstandingbalance(A1038,"2016-8-31")</f>
        <v>22.2</v>
      </c>
    </row>
    <row r="1039" spans="1:15" x14ac:dyDescent="0.25">
      <c r="A1039" s="7" t="s">
        <v>2091</v>
      </c>
      <c r="B1039" s="7" t="s">
        <v>2092</v>
      </c>
      <c r="C1039" s="8">
        <v>42613</v>
      </c>
      <c r="D1039" s="8">
        <v>42613</v>
      </c>
      <c r="E1039" s="9">
        <v>6.043835616438356</v>
      </c>
      <c r="F1039" s="9">
        <v>0.98</v>
      </c>
      <c r="G1039" s="9">
        <v>103.4619</v>
      </c>
      <c r="H1039" s="9">
        <v>94.720858596256207</v>
      </c>
      <c r="I1039" s="9">
        <v>18.942474230579105</v>
      </c>
      <c r="J1039" s="9">
        <v>17.942474230579105</v>
      </c>
      <c r="K1039" s="8">
        <v>44819</v>
      </c>
      <c r="L1039" s="7" t="s">
        <v>392</v>
      </c>
      <c r="M1039" s="7" t="s">
        <v>16</v>
      </c>
      <c r="N1039" t="str">
        <f>[1]!b_rate_ratebond(A1039,"2016-8-31","101")</f>
        <v>AAA</v>
      </c>
      <c r="O1039" s="10">
        <f>[1]!b_info_outstandingbalance(A1039,"2016-8-31")</f>
        <v>22.2</v>
      </c>
    </row>
    <row r="1040" spans="1:15" x14ac:dyDescent="0.25">
      <c r="A1040" s="7" t="s">
        <v>2093</v>
      </c>
      <c r="B1040" s="7" t="s">
        <v>2094</v>
      </c>
      <c r="C1040" s="8">
        <v>42613</v>
      </c>
      <c r="D1040" s="8">
        <v>42613</v>
      </c>
      <c r="E1040" s="9">
        <v>9.0465753424657542</v>
      </c>
      <c r="F1040" s="9">
        <v>0.98</v>
      </c>
      <c r="G1040" s="9">
        <v>101.6721</v>
      </c>
      <c r="H1040" s="9">
        <v>96.388291379837739</v>
      </c>
      <c r="I1040" s="9">
        <v>27.687726369107637</v>
      </c>
      <c r="J1040" s="9">
        <v>26.687726369107637</v>
      </c>
      <c r="K1040" s="8">
        <v>45915</v>
      </c>
      <c r="L1040" s="7" t="s">
        <v>392</v>
      </c>
      <c r="M1040" s="7" t="s">
        <v>16</v>
      </c>
      <c r="N1040" t="str">
        <f>[1]!b_rate_ratebond(A1040,"2016-8-31","101")</f>
        <v>AAA</v>
      </c>
      <c r="O1040" s="10">
        <f>[1]!b_info_outstandingbalance(A1040,"2016-8-31")</f>
        <v>7.77</v>
      </c>
    </row>
    <row r="1041" spans="1:15" x14ac:dyDescent="0.25">
      <c r="A1041" s="7" t="s">
        <v>2095</v>
      </c>
      <c r="B1041" s="7" t="s">
        <v>2096</v>
      </c>
      <c r="C1041" s="8">
        <v>42613</v>
      </c>
      <c r="D1041" s="8">
        <v>42613</v>
      </c>
      <c r="E1041" s="9">
        <v>2.0410958904109591</v>
      </c>
      <c r="F1041" s="9">
        <v>0.98</v>
      </c>
      <c r="G1041" s="9">
        <v>103.1157</v>
      </c>
      <c r="H1041" s="9">
        <v>95.038873808741059</v>
      </c>
      <c r="I1041" s="9">
        <v>20.15671364622634</v>
      </c>
      <c r="J1041" s="9">
        <v>19.15671364622634</v>
      </c>
      <c r="K1041" s="8">
        <v>43358</v>
      </c>
      <c r="L1041" s="7" t="s">
        <v>392</v>
      </c>
      <c r="M1041" s="7" t="s">
        <v>16</v>
      </c>
      <c r="N1041" t="str">
        <f>[1]!b_rate_ratebond(A1041,"2016-8-31","101")</f>
        <v>AAA</v>
      </c>
      <c r="O1041" s="10">
        <f>[1]!b_info_outstandingbalance(A1041,"2016-8-31")</f>
        <v>202.5</v>
      </c>
    </row>
    <row r="1042" spans="1:15" x14ac:dyDescent="0.25">
      <c r="A1042" s="7" t="s">
        <v>2097</v>
      </c>
      <c r="B1042" s="7" t="s">
        <v>2098</v>
      </c>
      <c r="C1042" s="8">
        <v>42613</v>
      </c>
      <c r="D1042" s="8">
        <v>42613</v>
      </c>
      <c r="E1042" s="9">
        <v>4.043835616438356</v>
      </c>
      <c r="F1042" s="9">
        <v>0.98</v>
      </c>
      <c r="G1042" s="9">
        <v>103.3081</v>
      </c>
      <c r="H1042" s="9">
        <v>94.861874335119907</v>
      </c>
      <c r="I1042" s="9">
        <v>19.462349993406335</v>
      </c>
      <c r="J1042" s="9">
        <v>18.462349993406335</v>
      </c>
      <c r="K1042" s="8">
        <v>44089</v>
      </c>
      <c r="L1042" s="7" t="s">
        <v>392</v>
      </c>
      <c r="M1042" s="7" t="s">
        <v>16</v>
      </c>
      <c r="N1042" t="str">
        <f>[1]!b_rate_ratebond(A1042,"2016-8-31","101")</f>
        <v>AAA</v>
      </c>
      <c r="O1042" s="10">
        <f>[1]!b_info_outstandingbalance(A1042,"2016-8-31")</f>
        <v>202.5</v>
      </c>
    </row>
    <row r="1043" spans="1:15" x14ac:dyDescent="0.25">
      <c r="A1043" s="7" t="s">
        <v>2099</v>
      </c>
      <c r="B1043" s="7" t="s">
        <v>2100</v>
      </c>
      <c r="C1043" s="8">
        <v>42613</v>
      </c>
      <c r="D1043" s="8">
        <v>42613</v>
      </c>
      <c r="E1043" s="9">
        <v>6.043835616438356</v>
      </c>
      <c r="F1043" s="9">
        <v>0.98</v>
      </c>
      <c r="G1043" s="9">
        <v>103.47150000000001</v>
      </c>
      <c r="H1043" s="9">
        <v>94.712070473512014</v>
      </c>
      <c r="I1043" s="9">
        <v>18.910993329068756</v>
      </c>
      <c r="J1043" s="9">
        <v>17.910993329068756</v>
      </c>
      <c r="K1043" s="8">
        <v>44819</v>
      </c>
      <c r="L1043" s="7" t="s">
        <v>392</v>
      </c>
      <c r="M1043" s="7" t="s">
        <v>16</v>
      </c>
      <c r="N1043" t="str">
        <f>[1]!b_rate_ratebond(A1043,"2016-8-31","101")</f>
        <v>AAA</v>
      </c>
      <c r="O1043" s="10">
        <f>[1]!b_info_outstandingbalance(A1043,"2016-8-31")</f>
        <v>202.5</v>
      </c>
    </row>
    <row r="1044" spans="1:15" x14ac:dyDescent="0.25">
      <c r="A1044" s="7" t="s">
        <v>2101</v>
      </c>
      <c r="B1044" s="7" t="s">
        <v>2102</v>
      </c>
      <c r="C1044" s="8">
        <v>42613</v>
      </c>
      <c r="D1044" s="8">
        <v>42613</v>
      </c>
      <c r="E1044" s="9">
        <v>9.0465753424657542</v>
      </c>
      <c r="F1044" s="9">
        <v>0.98</v>
      </c>
      <c r="G1044" s="9">
        <v>101.6767</v>
      </c>
      <c r="H1044" s="9">
        <v>96.383930635042248</v>
      </c>
      <c r="I1044" s="9">
        <v>27.654336769385598</v>
      </c>
      <c r="J1044" s="9">
        <v>26.654336769385598</v>
      </c>
      <c r="K1044" s="8">
        <v>45915</v>
      </c>
      <c r="L1044" s="7" t="s">
        <v>392</v>
      </c>
      <c r="M1044" s="7" t="s">
        <v>16</v>
      </c>
      <c r="N1044" t="str">
        <f>[1]!b_rate_ratebond(A1044,"2016-8-31","101")</f>
        <v>AAA</v>
      </c>
      <c r="O1044" s="10">
        <f>[1]!b_info_outstandingbalance(A1044,"2016-8-31")</f>
        <v>68.16</v>
      </c>
    </row>
    <row r="1045" spans="1:15" x14ac:dyDescent="0.25">
      <c r="A1045" s="7" t="s">
        <v>2103</v>
      </c>
      <c r="B1045" s="7" t="s">
        <v>2104</v>
      </c>
      <c r="C1045" s="8">
        <v>42613</v>
      </c>
      <c r="D1045" s="8">
        <v>42613</v>
      </c>
      <c r="E1045" s="9">
        <v>2.043835616438356</v>
      </c>
      <c r="F1045" s="9">
        <v>0.98</v>
      </c>
      <c r="G1045" s="9">
        <v>103.0014</v>
      </c>
      <c r="H1045" s="9">
        <v>95.144337843951632</v>
      </c>
      <c r="I1045" s="9">
        <v>20.594513536209845</v>
      </c>
      <c r="J1045" s="9">
        <v>19.594513536209845</v>
      </c>
      <c r="K1045" s="8">
        <v>43359</v>
      </c>
      <c r="L1045" s="7" t="s">
        <v>392</v>
      </c>
      <c r="M1045" s="7" t="s">
        <v>16</v>
      </c>
      <c r="N1045">
        <f>[1]!b_rate_ratebond(A1045,"2016-8-31","101")</f>
        <v>0</v>
      </c>
      <c r="O1045" s="10">
        <f>[1]!b_info_outstandingbalance(A1045,"2016-8-31")</f>
        <v>37</v>
      </c>
    </row>
    <row r="1046" spans="1:15" x14ac:dyDescent="0.25">
      <c r="A1046" s="7" t="s">
        <v>2105</v>
      </c>
      <c r="B1046" s="7" t="s">
        <v>2106</v>
      </c>
      <c r="C1046" s="8">
        <v>42613</v>
      </c>
      <c r="D1046" s="8">
        <v>42613</v>
      </c>
      <c r="E1046" s="9">
        <v>4.0465753424657533</v>
      </c>
      <c r="F1046" s="9">
        <v>0.98</v>
      </c>
      <c r="G1046" s="9">
        <v>103.2315</v>
      </c>
      <c r="H1046" s="9">
        <v>94.932263892319682</v>
      </c>
      <c r="I1046" s="9">
        <v>19.732677052470581</v>
      </c>
      <c r="J1046" s="9">
        <v>18.732677052470581</v>
      </c>
      <c r="K1046" s="8">
        <v>44090</v>
      </c>
      <c r="L1046" s="7" t="s">
        <v>392</v>
      </c>
      <c r="M1046" s="7" t="s">
        <v>16</v>
      </c>
      <c r="N1046">
        <f>[1]!b_rate_ratebond(A1046,"2016-8-31","101")</f>
        <v>0</v>
      </c>
      <c r="O1046" s="10">
        <f>[1]!b_info_outstandingbalance(A1046,"2016-8-31")</f>
        <v>55.5</v>
      </c>
    </row>
    <row r="1047" spans="1:15" x14ac:dyDescent="0.25">
      <c r="A1047" s="7" t="s">
        <v>2107</v>
      </c>
      <c r="B1047" s="7" t="s">
        <v>2108</v>
      </c>
      <c r="C1047" s="8">
        <v>42613</v>
      </c>
      <c r="D1047" s="8">
        <v>42613</v>
      </c>
      <c r="E1047" s="9">
        <v>6.0465753424657533</v>
      </c>
      <c r="F1047" s="9">
        <v>0.98</v>
      </c>
      <c r="G1047" s="9">
        <v>103.4041</v>
      </c>
      <c r="H1047" s="9">
        <v>94.773804907155522</v>
      </c>
      <c r="I1047" s="9">
        <v>19.134379452637823</v>
      </c>
      <c r="J1047" s="9">
        <v>18.134379452637823</v>
      </c>
      <c r="K1047" s="8">
        <v>44820</v>
      </c>
      <c r="L1047" s="7" t="s">
        <v>392</v>
      </c>
      <c r="M1047" s="7" t="s">
        <v>16</v>
      </c>
      <c r="N1047">
        <f>[1]!b_rate_ratebond(A1047,"2016-8-31","101")</f>
        <v>0</v>
      </c>
      <c r="O1047" s="10">
        <f>[1]!b_info_outstandingbalance(A1047,"2016-8-31")</f>
        <v>55.5</v>
      </c>
    </row>
    <row r="1048" spans="1:15" x14ac:dyDescent="0.25">
      <c r="A1048" s="7" t="s">
        <v>2109</v>
      </c>
      <c r="B1048" s="7" t="s">
        <v>2110</v>
      </c>
      <c r="C1048" s="8">
        <v>42613</v>
      </c>
      <c r="D1048" s="8">
        <v>42613</v>
      </c>
      <c r="E1048" s="9">
        <v>9.0493150684931507</v>
      </c>
      <c r="F1048" s="9">
        <v>0.98</v>
      </c>
      <c r="G1048" s="9">
        <v>101.6159</v>
      </c>
      <c r="H1048" s="9">
        <v>96.441600182648585</v>
      </c>
      <c r="I1048" s="9">
        <v>28.10251942808156</v>
      </c>
      <c r="J1048" s="9">
        <v>27.10251942808156</v>
      </c>
      <c r="K1048" s="8">
        <v>45916</v>
      </c>
      <c r="L1048" s="7" t="s">
        <v>392</v>
      </c>
      <c r="M1048" s="7" t="s">
        <v>16</v>
      </c>
      <c r="N1048">
        <f>[1]!b_rate_ratebond(A1048,"2016-8-31","101")</f>
        <v>0</v>
      </c>
      <c r="O1048" s="10">
        <f>[1]!b_info_outstandingbalance(A1048,"2016-8-31")</f>
        <v>37</v>
      </c>
    </row>
    <row r="1049" spans="1:15" x14ac:dyDescent="0.25">
      <c r="A1049" s="7" t="s">
        <v>2111</v>
      </c>
      <c r="B1049" s="7" t="s">
        <v>2112</v>
      </c>
      <c r="C1049" s="8">
        <v>42613</v>
      </c>
      <c r="D1049" s="8">
        <v>42613</v>
      </c>
      <c r="E1049" s="9">
        <v>2.043835616438356</v>
      </c>
      <c r="F1049" s="9">
        <v>0.98</v>
      </c>
      <c r="G1049" s="9">
        <v>102.8575</v>
      </c>
      <c r="H1049" s="9">
        <v>95.277446953309195</v>
      </c>
      <c r="I1049" s="9">
        <v>21.174987133299044</v>
      </c>
      <c r="J1049" s="9">
        <v>20.174987133299044</v>
      </c>
      <c r="K1049" s="8">
        <v>43359</v>
      </c>
      <c r="L1049" s="7" t="s">
        <v>392</v>
      </c>
      <c r="M1049" s="7" t="s">
        <v>16</v>
      </c>
      <c r="N1049">
        <f>[1]!b_rate_ratebond(A1049,"2016-8-31","101")</f>
        <v>0</v>
      </c>
      <c r="O1049" s="10">
        <f>[1]!b_info_outstandingbalance(A1049,"2016-8-31")</f>
        <v>11.6</v>
      </c>
    </row>
    <row r="1050" spans="1:15" x14ac:dyDescent="0.25">
      <c r="A1050" s="7" t="s">
        <v>2113</v>
      </c>
      <c r="B1050" s="7" t="s">
        <v>2114</v>
      </c>
      <c r="C1050" s="8">
        <v>42613</v>
      </c>
      <c r="D1050" s="8">
        <v>42613</v>
      </c>
      <c r="E1050" s="9">
        <v>2.043835616438356</v>
      </c>
      <c r="F1050" s="9">
        <v>0.98</v>
      </c>
      <c r="G1050" s="9">
        <v>103.0973</v>
      </c>
      <c r="H1050" s="9">
        <v>95.055835603842198</v>
      </c>
      <c r="I1050" s="9">
        <v>20.225864673454581</v>
      </c>
      <c r="J1050" s="9">
        <v>19.225864673454581</v>
      </c>
      <c r="K1050" s="8">
        <v>43359</v>
      </c>
      <c r="L1050" s="7" t="s">
        <v>392</v>
      </c>
      <c r="M1050" s="7" t="s">
        <v>16</v>
      </c>
      <c r="N1050">
        <f>[1]!b_rate_ratebond(A1050,"2016-8-31","101")</f>
        <v>0</v>
      </c>
      <c r="O1050" s="10">
        <f>[1]!b_info_outstandingbalance(A1050,"2016-8-31")</f>
        <v>59</v>
      </c>
    </row>
    <row r="1051" spans="1:15" x14ac:dyDescent="0.25">
      <c r="A1051" s="7" t="s">
        <v>2115</v>
      </c>
      <c r="B1051" s="7" t="s">
        <v>2116</v>
      </c>
      <c r="C1051" s="8">
        <v>42613</v>
      </c>
      <c r="D1051" s="8">
        <v>42613</v>
      </c>
      <c r="E1051" s="9">
        <v>4.0465753424657533</v>
      </c>
      <c r="F1051" s="9">
        <v>0.98</v>
      </c>
      <c r="G1051" s="9">
        <v>103.289</v>
      </c>
      <c r="H1051" s="9">
        <v>94.879416007512901</v>
      </c>
      <c r="I1051" s="9">
        <v>19.529022499527322</v>
      </c>
      <c r="J1051" s="9">
        <v>18.529022499527322</v>
      </c>
      <c r="K1051" s="8">
        <v>44090</v>
      </c>
      <c r="L1051" s="7" t="s">
        <v>392</v>
      </c>
      <c r="M1051" s="7" t="s">
        <v>16</v>
      </c>
      <c r="N1051">
        <f>[1]!b_rate_ratebond(A1051,"2016-8-31","101")</f>
        <v>0</v>
      </c>
      <c r="O1051" s="10">
        <f>[1]!b_info_outstandingbalance(A1051,"2016-8-31")</f>
        <v>88</v>
      </c>
    </row>
    <row r="1052" spans="1:15" x14ac:dyDescent="0.25">
      <c r="A1052" s="7" t="s">
        <v>2117</v>
      </c>
      <c r="B1052" s="7" t="s">
        <v>2118</v>
      </c>
      <c r="C1052" s="8">
        <v>42613</v>
      </c>
      <c r="D1052" s="8">
        <v>42613</v>
      </c>
      <c r="E1052" s="9">
        <v>6.0465753424657533</v>
      </c>
      <c r="F1052" s="9">
        <v>0.98</v>
      </c>
      <c r="G1052" s="9">
        <v>103.4521</v>
      </c>
      <c r="H1052" s="9">
        <v>94.729831487229362</v>
      </c>
      <c r="I1052" s="9">
        <v>18.974725335191966</v>
      </c>
      <c r="J1052" s="9">
        <v>17.974725335191966</v>
      </c>
      <c r="K1052" s="8">
        <v>44820</v>
      </c>
      <c r="L1052" s="7" t="s">
        <v>392</v>
      </c>
      <c r="M1052" s="7" t="s">
        <v>16</v>
      </c>
      <c r="N1052">
        <f>[1]!b_rate_ratebond(A1052,"2016-8-31","101")</f>
        <v>0</v>
      </c>
      <c r="O1052" s="10">
        <f>[1]!b_info_outstandingbalance(A1052,"2016-8-31")</f>
        <v>88</v>
      </c>
    </row>
    <row r="1053" spans="1:15" x14ac:dyDescent="0.25">
      <c r="A1053" s="7" t="s">
        <v>2119</v>
      </c>
      <c r="B1053" s="7" t="s">
        <v>2120</v>
      </c>
      <c r="C1053" s="8">
        <v>42613</v>
      </c>
      <c r="D1053" s="8">
        <v>42613</v>
      </c>
      <c r="E1053" s="9">
        <v>9.0493150684931507</v>
      </c>
      <c r="F1053" s="9">
        <v>0.98</v>
      </c>
      <c r="G1053" s="9">
        <v>101.6622</v>
      </c>
      <c r="H1053" s="9">
        <v>96.397677799614797</v>
      </c>
      <c r="I1053" s="9">
        <v>27.759871115722749</v>
      </c>
      <c r="J1053" s="9">
        <v>26.759871115722749</v>
      </c>
      <c r="K1053" s="8">
        <v>45916</v>
      </c>
      <c r="L1053" s="7" t="s">
        <v>392</v>
      </c>
      <c r="M1053" s="7" t="s">
        <v>16</v>
      </c>
      <c r="N1053">
        <f>[1]!b_rate_ratebond(A1053,"2016-8-31","101")</f>
        <v>0</v>
      </c>
      <c r="O1053" s="10">
        <f>[1]!b_info_outstandingbalance(A1053,"2016-8-31")</f>
        <v>59</v>
      </c>
    </row>
    <row r="1054" spans="1:15" x14ac:dyDescent="0.25">
      <c r="A1054" s="7" t="s">
        <v>2121</v>
      </c>
      <c r="B1054" s="7" t="s">
        <v>2122</v>
      </c>
      <c r="C1054" s="8">
        <v>42613</v>
      </c>
      <c r="D1054" s="8">
        <v>42613</v>
      </c>
      <c r="E1054" s="9">
        <v>4.0465753424657533</v>
      </c>
      <c r="F1054" s="9">
        <v>0.98</v>
      </c>
      <c r="G1054" s="9">
        <v>103.289</v>
      </c>
      <c r="H1054" s="9">
        <v>94.879416007512901</v>
      </c>
      <c r="I1054" s="9">
        <v>19.529022499527322</v>
      </c>
      <c r="J1054" s="9">
        <v>18.529022499527322</v>
      </c>
      <c r="K1054" s="8">
        <v>44090</v>
      </c>
      <c r="L1054" s="7" t="s">
        <v>392</v>
      </c>
      <c r="M1054" s="7" t="s">
        <v>16</v>
      </c>
      <c r="N1054">
        <f>[1]!b_rate_ratebond(A1054,"2016-8-31","101")</f>
        <v>0</v>
      </c>
      <c r="O1054" s="10">
        <f>[1]!b_info_outstandingbalance(A1054,"2016-8-31")</f>
        <v>9.5</v>
      </c>
    </row>
    <row r="1055" spans="1:15" x14ac:dyDescent="0.25">
      <c r="A1055" s="7" t="s">
        <v>2123</v>
      </c>
      <c r="B1055" s="7" t="s">
        <v>2124</v>
      </c>
      <c r="C1055" s="8">
        <v>42613</v>
      </c>
      <c r="D1055" s="8">
        <v>42613</v>
      </c>
      <c r="E1055" s="9">
        <v>4.0465753424657533</v>
      </c>
      <c r="F1055" s="9">
        <v>0.98</v>
      </c>
      <c r="G1055" s="9">
        <v>103.0493</v>
      </c>
      <c r="H1055" s="9">
        <v>95.100112276357038</v>
      </c>
      <c r="I1055" s="9">
        <v>20.408630899332554</v>
      </c>
      <c r="J1055" s="9">
        <v>19.408630899332554</v>
      </c>
      <c r="K1055" s="8">
        <v>44090</v>
      </c>
      <c r="L1055" s="7" t="s">
        <v>392</v>
      </c>
      <c r="M1055" s="7" t="s">
        <v>16</v>
      </c>
      <c r="N1055">
        <f>[1]!b_rate_ratebond(A1055,"2016-8-31","101")</f>
        <v>0</v>
      </c>
      <c r="O1055" s="10">
        <f>[1]!b_info_outstandingbalance(A1055,"2016-8-31")</f>
        <v>17.399999999999999</v>
      </c>
    </row>
    <row r="1056" spans="1:15" x14ac:dyDescent="0.25">
      <c r="A1056" s="7" t="s">
        <v>2125</v>
      </c>
      <c r="B1056" s="7" t="s">
        <v>2126</v>
      </c>
      <c r="C1056" s="8">
        <v>42613</v>
      </c>
      <c r="D1056" s="8">
        <v>42613</v>
      </c>
      <c r="E1056" s="9">
        <v>6.0465753424657533</v>
      </c>
      <c r="F1056" s="9">
        <v>0.98</v>
      </c>
      <c r="G1056" s="9">
        <v>103.26990000000001</v>
      </c>
      <c r="H1056" s="9">
        <v>94.896964168649319</v>
      </c>
      <c r="I1056" s="9">
        <v>19.59617829560327</v>
      </c>
      <c r="J1056" s="9">
        <v>18.59617829560327</v>
      </c>
      <c r="K1056" s="8">
        <v>44820</v>
      </c>
      <c r="L1056" s="7" t="s">
        <v>392</v>
      </c>
      <c r="M1056" s="7" t="s">
        <v>16</v>
      </c>
      <c r="N1056">
        <f>[1]!b_rate_ratebond(A1056,"2016-8-31","101")</f>
        <v>0</v>
      </c>
      <c r="O1056" s="10">
        <f>[1]!b_info_outstandingbalance(A1056,"2016-8-31")</f>
        <v>17.399999999999999</v>
      </c>
    </row>
    <row r="1057" spans="1:15" x14ac:dyDescent="0.25">
      <c r="A1057" s="7" t="s">
        <v>2127</v>
      </c>
      <c r="B1057" s="7" t="s">
        <v>2128</v>
      </c>
      <c r="C1057" s="8">
        <v>42613</v>
      </c>
      <c r="D1057" s="8">
        <v>42613</v>
      </c>
      <c r="E1057" s="9">
        <v>9.0493150684931507</v>
      </c>
      <c r="F1057" s="9">
        <v>0.98</v>
      </c>
      <c r="G1057" s="9">
        <v>101.54649999999999</v>
      </c>
      <c r="H1057" s="9">
        <v>96.507511337170655</v>
      </c>
      <c r="I1057" s="9">
        <v>28.632877484844204</v>
      </c>
      <c r="J1057" s="9">
        <v>27.632877484844204</v>
      </c>
      <c r="K1057" s="8">
        <v>45916</v>
      </c>
      <c r="L1057" s="7" t="s">
        <v>392</v>
      </c>
      <c r="M1057" s="7" t="s">
        <v>16</v>
      </c>
      <c r="N1057">
        <f>[1]!b_rate_ratebond(A1057,"2016-8-31","101")</f>
        <v>0</v>
      </c>
      <c r="O1057" s="10">
        <f>[1]!b_info_outstandingbalance(A1057,"2016-8-31")</f>
        <v>11.6</v>
      </c>
    </row>
    <row r="1058" spans="1:15" x14ac:dyDescent="0.25">
      <c r="A1058" s="7" t="s">
        <v>2129</v>
      </c>
      <c r="B1058" s="7" t="s">
        <v>2130</v>
      </c>
      <c r="C1058" s="8">
        <v>42613</v>
      </c>
      <c r="D1058" s="8">
        <v>42613</v>
      </c>
      <c r="E1058" s="9">
        <v>6.0465753424657533</v>
      </c>
      <c r="F1058" s="9">
        <v>0.98</v>
      </c>
      <c r="G1058" s="9">
        <v>103.4521</v>
      </c>
      <c r="H1058" s="9">
        <v>94.729831487229362</v>
      </c>
      <c r="I1058" s="9">
        <v>18.974725335191966</v>
      </c>
      <c r="J1058" s="9">
        <v>17.974725335191966</v>
      </c>
      <c r="K1058" s="8">
        <v>44820</v>
      </c>
      <c r="L1058" s="7" t="s">
        <v>392</v>
      </c>
      <c r="M1058" s="7" t="s">
        <v>16</v>
      </c>
      <c r="N1058">
        <f>[1]!b_rate_ratebond(A1058,"2016-8-31","101")</f>
        <v>0</v>
      </c>
      <c r="O1058" s="10">
        <f>[1]!b_info_outstandingbalance(A1058,"2016-8-31")</f>
        <v>9.5</v>
      </c>
    </row>
    <row r="1059" spans="1:15" x14ac:dyDescent="0.25">
      <c r="A1059" s="7" t="s">
        <v>2131</v>
      </c>
      <c r="B1059" s="7" t="s">
        <v>2132</v>
      </c>
      <c r="C1059" s="8">
        <v>42613</v>
      </c>
      <c r="D1059" s="8">
        <v>42613</v>
      </c>
      <c r="E1059" s="9">
        <v>2.0493150684931507</v>
      </c>
      <c r="F1059" s="9">
        <v>0.98</v>
      </c>
      <c r="G1059" s="9">
        <v>102.8412</v>
      </c>
      <c r="H1059" s="9">
        <v>95.292548122736804</v>
      </c>
      <c r="I1059" s="9">
        <v>21.242914979757092</v>
      </c>
      <c r="J1059" s="9">
        <v>20.242914979757092</v>
      </c>
      <c r="K1059" s="8">
        <v>43361</v>
      </c>
      <c r="L1059" s="7" t="s">
        <v>392</v>
      </c>
      <c r="M1059" s="7" t="s">
        <v>16</v>
      </c>
      <c r="N1059">
        <f>[1]!b_rate_ratebond(A1059,"2016-8-31","101")</f>
        <v>0</v>
      </c>
      <c r="O1059" s="10">
        <f>[1]!b_info_outstandingbalance(A1059,"2016-8-31")</f>
        <v>23.3</v>
      </c>
    </row>
    <row r="1060" spans="1:15" x14ac:dyDescent="0.25">
      <c r="A1060" s="7" t="s">
        <v>2133</v>
      </c>
      <c r="B1060" s="7" t="s">
        <v>2134</v>
      </c>
      <c r="C1060" s="8">
        <v>42613</v>
      </c>
      <c r="D1060" s="8">
        <v>42613</v>
      </c>
      <c r="E1060" s="9">
        <v>4.0520547945205481</v>
      </c>
      <c r="F1060" s="9">
        <v>0.98</v>
      </c>
      <c r="G1060" s="9">
        <v>103.1177</v>
      </c>
      <c r="H1060" s="9">
        <v>95.037030500098425</v>
      </c>
      <c r="I1060" s="9">
        <v>20.149227191902586</v>
      </c>
      <c r="J1060" s="9">
        <v>19.149227191902586</v>
      </c>
      <c r="K1060" s="8">
        <v>44092</v>
      </c>
      <c r="L1060" s="7" t="s">
        <v>392</v>
      </c>
      <c r="M1060" s="7" t="s">
        <v>16</v>
      </c>
      <c r="N1060">
        <f>[1]!b_rate_ratebond(A1060,"2016-8-31","101")</f>
        <v>0</v>
      </c>
      <c r="O1060" s="10">
        <f>[1]!b_info_outstandingbalance(A1060,"2016-8-31")</f>
        <v>69.900000000000006</v>
      </c>
    </row>
    <row r="1061" spans="1:15" x14ac:dyDescent="0.25">
      <c r="A1061" s="7" t="s">
        <v>2135</v>
      </c>
      <c r="B1061" s="7" t="s">
        <v>2136</v>
      </c>
      <c r="C1061" s="8">
        <v>42613</v>
      </c>
      <c r="D1061" s="8">
        <v>42613</v>
      </c>
      <c r="E1061" s="9">
        <v>6.0520547945205481</v>
      </c>
      <c r="F1061" s="9">
        <v>0.98</v>
      </c>
      <c r="G1061" s="9">
        <v>103.2226</v>
      </c>
      <c r="H1061" s="9">
        <v>94.940449087699776</v>
      </c>
      <c r="I1061" s="9">
        <v>19.764600007658977</v>
      </c>
      <c r="J1061" s="9">
        <v>18.764600007658977</v>
      </c>
      <c r="K1061" s="8">
        <v>44822</v>
      </c>
      <c r="L1061" s="7" t="s">
        <v>392</v>
      </c>
      <c r="M1061" s="7" t="s">
        <v>16</v>
      </c>
      <c r="N1061">
        <f>[1]!b_rate_ratebond(A1061,"2016-8-31","101")</f>
        <v>0</v>
      </c>
      <c r="O1061" s="10">
        <f>[1]!b_info_outstandingbalance(A1061,"2016-8-31")</f>
        <v>69.900000000000006</v>
      </c>
    </row>
    <row r="1062" spans="1:15" x14ac:dyDescent="0.25">
      <c r="A1062" s="7" t="s">
        <v>2137</v>
      </c>
      <c r="B1062" s="7" t="s">
        <v>2138</v>
      </c>
      <c r="C1062" s="8">
        <v>42613</v>
      </c>
      <c r="D1062" s="8">
        <v>42613</v>
      </c>
      <c r="E1062" s="9">
        <v>9.0547945205479454</v>
      </c>
      <c r="F1062" s="9">
        <v>0.98</v>
      </c>
      <c r="G1062" s="9">
        <v>101.5693</v>
      </c>
      <c r="H1062" s="9">
        <v>96.485847593711881</v>
      </c>
      <c r="I1062" s="9">
        <v>28.456363992939806</v>
      </c>
      <c r="J1062" s="9">
        <v>27.456363992939806</v>
      </c>
      <c r="K1062" s="8">
        <v>45918</v>
      </c>
      <c r="L1062" s="7" t="s">
        <v>392</v>
      </c>
      <c r="M1062" s="7" t="s">
        <v>16</v>
      </c>
      <c r="N1062">
        <f>[1]!b_rate_ratebond(A1062,"2016-8-31","101")</f>
        <v>0</v>
      </c>
      <c r="O1062" s="10">
        <f>[1]!b_info_outstandingbalance(A1062,"2016-8-31")</f>
        <v>69.900000000000006</v>
      </c>
    </row>
    <row r="1063" spans="1:15" x14ac:dyDescent="0.25">
      <c r="A1063" s="7" t="s">
        <v>2139</v>
      </c>
      <c r="B1063" s="7" t="s">
        <v>2140</v>
      </c>
      <c r="C1063" s="8">
        <v>42613</v>
      </c>
      <c r="D1063" s="8">
        <v>42613</v>
      </c>
      <c r="E1063" s="9">
        <v>2.0493150684931507</v>
      </c>
      <c r="F1063" s="9">
        <v>0.98</v>
      </c>
      <c r="G1063" s="9">
        <v>102.8412</v>
      </c>
      <c r="H1063" s="9">
        <v>95.292548122736804</v>
      </c>
      <c r="I1063" s="9">
        <v>21.242914979757092</v>
      </c>
      <c r="J1063" s="9">
        <v>20.242914979757092</v>
      </c>
      <c r="K1063" s="8">
        <v>43361</v>
      </c>
      <c r="L1063" s="7" t="s">
        <v>392</v>
      </c>
      <c r="M1063" s="7" t="s">
        <v>16</v>
      </c>
      <c r="N1063">
        <f>[1]!b_rate_ratebond(A1063,"2016-8-31","101")</f>
        <v>0</v>
      </c>
      <c r="O1063" s="10">
        <f>[1]!b_info_outstandingbalance(A1063,"2016-8-31")</f>
        <v>43.1</v>
      </c>
    </row>
    <row r="1064" spans="1:15" x14ac:dyDescent="0.25">
      <c r="A1064" s="7" t="s">
        <v>2141</v>
      </c>
      <c r="B1064" s="7" t="s">
        <v>2142</v>
      </c>
      <c r="C1064" s="8">
        <v>42613</v>
      </c>
      <c r="D1064" s="8">
        <v>42613</v>
      </c>
      <c r="E1064" s="9">
        <v>6.0520547945205481</v>
      </c>
      <c r="F1064" s="9">
        <v>0.98</v>
      </c>
      <c r="G1064" s="9">
        <v>103.1844</v>
      </c>
      <c r="H1064" s="9">
        <v>94.975597086381285</v>
      </c>
      <c r="I1064" s="9">
        <v>19.902862433454249</v>
      </c>
      <c r="J1064" s="9">
        <v>18.902862433454249</v>
      </c>
      <c r="K1064" s="8">
        <v>44822</v>
      </c>
      <c r="L1064" s="7" t="s">
        <v>392</v>
      </c>
      <c r="M1064" s="7" t="s">
        <v>16</v>
      </c>
      <c r="N1064">
        <f>[1]!b_rate_ratebond(A1064,"2016-8-31","101")</f>
        <v>0</v>
      </c>
      <c r="O1064" s="10">
        <f>[1]!b_info_outstandingbalance(A1064,"2016-8-31")</f>
        <v>43.1</v>
      </c>
    </row>
    <row r="1065" spans="1:15" x14ac:dyDescent="0.25">
      <c r="A1065" s="7" t="s">
        <v>2143</v>
      </c>
      <c r="B1065" s="7" t="s">
        <v>2144</v>
      </c>
      <c r="C1065" s="8">
        <v>42613</v>
      </c>
      <c r="D1065" s="8">
        <v>42613</v>
      </c>
      <c r="E1065" s="9">
        <v>9.0547945205479454</v>
      </c>
      <c r="F1065" s="9">
        <v>0.98</v>
      </c>
      <c r="G1065" s="9">
        <v>101.5236</v>
      </c>
      <c r="H1065" s="9">
        <v>96.529279891572003</v>
      </c>
      <c r="I1065" s="9">
        <v>28.812464524917647</v>
      </c>
      <c r="J1065" s="9">
        <v>27.812464524917647</v>
      </c>
      <c r="K1065" s="8">
        <v>45918</v>
      </c>
      <c r="L1065" s="7" t="s">
        <v>392</v>
      </c>
      <c r="M1065" s="7" t="s">
        <v>16</v>
      </c>
      <c r="N1065">
        <f>[1]!b_rate_ratebond(A1065,"2016-8-31","101")</f>
        <v>0</v>
      </c>
      <c r="O1065" s="10">
        <f>[1]!b_info_outstandingbalance(A1065,"2016-8-31")</f>
        <v>65.400000000000006</v>
      </c>
    </row>
    <row r="1066" spans="1:15" x14ac:dyDescent="0.25">
      <c r="A1066" s="7" t="s">
        <v>2145</v>
      </c>
      <c r="B1066" s="7" t="s">
        <v>2146</v>
      </c>
      <c r="C1066" s="8">
        <v>42613</v>
      </c>
      <c r="D1066" s="8">
        <v>42613</v>
      </c>
      <c r="E1066" s="9">
        <v>4.0520547945205481</v>
      </c>
      <c r="F1066" s="9">
        <v>0.98</v>
      </c>
      <c r="G1066" s="9">
        <v>103.0224</v>
      </c>
      <c r="H1066" s="9">
        <v>95.124943701563936</v>
      </c>
      <c r="I1066" s="9">
        <v>20.512583625358413</v>
      </c>
      <c r="J1066" s="9">
        <v>19.512583625358413</v>
      </c>
      <c r="K1066" s="8">
        <v>44092</v>
      </c>
      <c r="L1066" s="7" t="s">
        <v>392</v>
      </c>
      <c r="M1066" s="7" t="s">
        <v>16</v>
      </c>
      <c r="N1066">
        <f>[1]!b_rate_ratebond(A1066,"2016-8-31","101")</f>
        <v>0</v>
      </c>
      <c r="O1066" s="10">
        <f>[1]!b_info_outstandingbalance(A1066,"2016-8-31")</f>
        <v>65.400000000000006</v>
      </c>
    </row>
    <row r="1067" spans="1:15" x14ac:dyDescent="0.25">
      <c r="A1067" s="7" t="s">
        <v>2147</v>
      </c>
      <c r="B1067" s="7" t="s">
        <v>2148</v>
      </c>
      <c r="C1067" s="8">
        <v>42613</v>
      </c>
      <c r="D1067" s="8">
        <v>42613</v>
      </c>
      <c r="E1067" s="9">
        <v>2.0575342465753423</v>
      </c>
      <c r="F1067" s="9">
        <v>0.98</v>
      </c>
      <c r="G1067" s="9">
        <v>103.0436</v>
      </c>
      <c r="H1067" s="9">
        <v>95.105372871289433</v>
      </c>
      <c r="I1067" s="9">
        <v>20.430565469109357</v>
      </c>
      <c r="J1067" s="9">
        <v>19.430565469109357</v>
      </c>
      <c r="K1067" s="8">
        <v>43364</v>
      </c>
      <c r="L1067" s="7" t="s">
        <v>392</v>
      </c>
      <c r="M1067" s="7" t="s">
        <v>16</v>
      </c>
      <c r="N1067" t="str">
        <f>[1]!b_rate_ratebond(A1067,"2016-8-31","101")</f>
        <v>AAA</v>
      </c>
      <c r="O1067" s="10">
        <f>[1]!b_info_outstandingbalance(A1067,"2016-8-31")</f>
        <v>100</v>
      </c>
    </row>
    <row r="1068" spans="1:15" x14ac:dyDescent="0.25">
      <c r="A1068" s="7" t="s">
        <v>2149</v>
      </c>
      <c r="B1068" s="7" t="s">
        <v>2150</v>
      </c>
      <c r="C1068" s="8">
        <v>42613</v>
      </c>
      <c r="D1068" s="8">
        <v>42613</v>
      </c>
      <c r="E1068" s="9">
        <v>4.0602739726027401</v>
      </c>
      <c r="F1068" s="9">
        <v>0.98</v>
      </c>
      <c r="G1068" s="9">
        <v>103.23260000000001</v>
      </c>
      <c r="H1068" s="9">
        <v>94.931252336955581</v>
      </c>
      <c r="I1068" s="9">
        <v>19.728739058976441</v>
      </c>
      <c r="J1068" s="9">
        <v>18.728739058976441</v>
      </c>
      <c r="K1068" s="8">
        <v>44095</v>
      </c>
      <c r="L1068" s="7" t="s">
        <v>392</v>
      </c>
      <c r="M1068" s="7" t="s">
        <v>16</v>
      </c>
      <c r="N1068" t="str">
        <f>[1]!b_rate_ratebond(A1068,"2016-8-31","101")</f>
        <v>AAA</v>
      </c>
      <c r="O1068" s="10">
        <f>[1]!b_info_outstandingbalance(A1068,"2016-8-31")</f>
        <v>150</v>
      </c>
    </row>
    <row r="1069" spans="1:15" x14ac:dyDescent="0.25">
      <c r="A1069" s="7" t="s">
        <v>2151</v>
      </c>
      <c r="B1069" s="7" t="s">
        <v>2152</v>
      </c>
      <c r="C1069" s="8">
        <v>42613</v>
      </c>
      <c r="D1069" s="8">
        <v>42613</v>
      </c>
      <c r="E1069" s="9">
        <v>6.0602739726027401</v>
      </c>
      <c r="F1069" s="9">
        <v>0.98</v>
      </c>
      <c r="G1069" s="9">
        <v>103.38379999999999</v>
      </c>
      <c r="H1069" s="9">
        <v>94.792414285410288</v>
      </c>
      <c r="I1069" s="9">
        <v>19.202756417400355</v>
      </c>
      <c r="J1069" s="9">
        <v>18.202756417400355</v>
      </c>
      <c r="K1069" s="8">
        <v>44825</v>
      </c>
      <c r="L1069" s="7" t="s">
        <v>392</v>
      </c>
      <c r="M1069" s="7" t="s">
        <v>16</v>
      </c>
      <c r="N1069" t="str">
        <f>[1]!b_rate_ratebond(A1069,"2016-8-31","101")</f>
        <v>AAA</v>
      </c>
      <c r="O1069" s="10">
        <f>[1]!b_info_outstandingbalance(A1069,"2016-8-31")</f>
        <v>150</v>
      </c>
    </row>
    <row r="1070" spans="1:15" x14ac:dyDescent="0.25">
      <c r="A1070" s="7" t="s">
        <v>2153</v>
      </c>
      <c r="B1070" s="7" t="s">
        <v>2154</v>
      </c>
      <c r="C1070" s="8">
        <v>42613</v>
      </c>
      <c r="D1070" s="8">
        <v>42613</v>
      </c>
      <c r="E1070" s="9">
        <v>9.0630136986301366</v>
      </c>
      <c r="F1070" s="9">
        <v>0.98</v>
      </c>
      <c r="G1070" s="9">
        <v>101.6041</v>
      </c>
      <c r="H1070" s="9">
        <v>96.452800625171619</v>
      </c>
      <c r="I1070" s="9">
        <v>28.191254404705731</v>
      </c>
      <c r="J1070" s="9">
        <v>27.191254404705731</v>
      </c>
      <c r="K1070" s="8">
        <v>45921</v>
      </c>
      <c r="L1070" s="7" t="s">
        <v>392</v>
      </c>
      <c r="M1070" s="7" t="s">
        <v>16</v>
      </c>
      <c r="N1070" t="str">
        <f>[1]!b_rate_ratebond(A1070,"2016-8-31","101")</f>
        <v>AAA</v>
      </c>
      <c r="O1070" s="10">
        <f>[1]!b_info_outstandingbalance(A1070,"2016-8-31")</f>
        <v>100</v>
      </c>
    </row>
    <row r="1071" spans="1:15" x14ac:dyDescent="0.25">
      <c r="A1071" s="7" t="s">
        <v>2155</v>
      </c>
      <c r="B1071" s="7" t="s">
        <v>2156</v>
      </c>
      <c r="C1071" s="8">
        <v>42613</v>
      </c>
      <c r="D1071" s="8">
        <v>42613</v>
      </c>
      <c r="E1071" s="9">
        <v>2.0575342465753423</v>
      </c>
      <c r="F1071" s="9">
        <v>0.98</v>
      </c>
      <c r="G1071" s="9">
        <v>102.99630000000001</v>
      </c>
      <c r="H1071" s="9">
        <v>95.149049043509322</v>
      </c>
      <c r="I1071" s="9">
        <v>20.614514740908238</v>
      </c>
      <c r="J1071" s="9">
        <v>19.614514740908238</v>
      </c>
      <c r="K1071" s="8">
        <v>43364</v>
      </c>
      <c r="L1071" s="7" t="s">
        <v>392</v>
      </c>
      <c r="M1071" s="7" t="s">
        <v>16</v>
      </c>
      <c r="N1071" t="str">
        <f>[1]!b_rate_ratebond(A1071,"2016-8-31","101")</f>
        <v>AAA</v>
      </c>
      <c r="O1071" s="10">
        <f>[1]!b_info_outstandingbalance(A1071,"2016-8-31")</f>
        <v>47</v>
      </c>
    </row>
    <row r="1072" spans="1:15" x14ac:dyDescent="0.25">
      <c r="A1072" s="7" t="s">
        <v>2157</v>
      </c>
      <c r="B1072" s="7" t="s">
        <v>2158</v>
      </c>
      <c r="C1072" s="8">
        <v>42613</v>
      </c>
      <c r="D1072" s="8">
        <v>42613</v>
      </c>
      <c r="E1072" s="9">
        <v>4.0602739726027401</v>
      </c>
      <c r="F1072" s="9">
        <v>0.98</v>
      </c>
      <c r="G1072" s="9">
        <v>103.1853</v>
      </c>
      <c r="H1072" s="9">
        <v>94.974768692827368</v>
      </c>
      <c r="I1072" s="9">
        <v>19.899581509266575</v>
      </c>
      <c r="J1072" s="9">
        <v>18.899581509266575</v>
      </c>
      <c r="K1072" s="8">
        <v>44095</v>
      </c>
      <c r="L1072" s="7" t="s">
        <v>392</v>
      </c>
      <c r="M1072" s="7" t="s">
        <v>16</v>
      </c>
      <c r="N1072" t="str">
        <f>[1]!b_rate_ratebond(A1072,"2016-8-31","101")</f>
        <v>AAA</v>
      </c>
      <c r="O1072" s="10">
        <f>[1]!b_info_outstandingbalance(A1072,"2016-8-31")</f>
        <v>47.74</v>
      </c>
    </row>
    <row r="1073" spans="1:15" x14ac:dyDescent="0.25">
      <c r="A1073" s="7" t="s">
        <v>2159</v>
      </c>
      <c r="B1073" s="7" t="s">
        <v>2160</v>
      </c>
      <c r="C1073" s="8">
        <v>42613</v>
      </c>
      <c r="D1073" s="8">
        <v>42613</v>
      </c>
      <c r="E1073" s="9">
        <v>2.0493150684931507</v>
      </c>
      <c r="F1073" s="9">
        <v>0.98</v>
      </c>
      <c r="G1073" s="9">
        <v>103.03189999999999</v>
      </c>
      <c r="H1073" s="9">
        <v>95.11617275814578</v>
      </c>
      <c r="I1073" s="9">
        <v>20.475744748504546</v>
      </c>
      <c r="J1073" s="9">
        <v>19.475744748504546</v>
      </c>
      <c r="K1073" s="8">
        <v>43361</v>
      </c>
      <c r="L1073" s="7" t="s">
        <v>392</v>
      </c>
      <c r="M1073" s="7" t="s">
        <v>16</v>
      </c>
      <c r="N1073" t="str">
        <f>[1]!b_rate_ratebond(A1073,"2016-8-31","101")</f>
        <v>AAA</v>
      </c>
      <c r="O1073" s="10">
        <f>[1]!b_info_outstandingbalance(A1073,"2016-8-31")</f>
        <v>140</v>
      </c>
    </row>
    <row r="1074" spans="1:15" x14ac:dyDescent="0.25">
      <c r="A1074" s="7" t="s">
        <v>2161</v>
      </c>
      <c r="B1074" s="7" t="s">
        <v>2162</v>
      </c>
      <c r="C1074" s="8">
        <v>42613</v>
      </c>
      <c r="D1074" s="8">
        <v>42613</v>
      </c>
      <c r="E1074" s="9">
        <v>4.0520547945205481</v>
      </c>
      <c r="F1074" s="9">
        <v>0.98</v>
      </c>
      <c r="G1074" s="9">
        <v>103.21299999999999</v>
      </c>
      <c r="H1074" s="9">
        <v>94.949279645005959</v>
      </c>
      <c r="I1074" s="9">
        <v>19.799155956263188</v>
      </c>
      <c r="J1074" s="9">
        <v>18.799155956263188</v>
      </c>
      <c r="K1074" s="8">
        <v>44092</v>
      </c>
      <c r="L1074" s="7" t="s">
        <v>392</v>
      </c>
      <c r="M1074" s="7" t="s">
        <v>16</v>
      </c>
      <c r="N1074" t="str">
        <f>[1]!b_rate_ratebond(A1074,"2016-8-31","101")</f>
        <v>AAA</v>
      </c>
      <c r="O1074" s="10">
        <f>[1]!b_info_outstandingbalance(A1074,"2016-8-31")</f>
        <v>140</v>
      </c>
    </row>
    <row r="1075" spans="1:15" x14ac:dyDescent="0.25">
      <c r="A1075" s="7" t="s">
        <v>2163</v>
      </c>
      <c r="B1075" s="7" t="s">
        <v>2164</v>
      </c>
      <c r="C1075" s="8">
        <v>42613</v>
      </c>
      <c r="D1075" s="8">
        <v>42613</v>
      </c>
      <c r="E1075" s="9">
        <v>6.0520547945205481</v>
      </c>
      <c r="F1075" s="9">
        <v>0.98</v>
      </c>
      <c r="G1075" s="9">
        <v>103.3751</v>
      </c>
      <c r="H1075" s="9">
        <v>94.800391970600273</v>
      </c>
      <c r="I1075" s="9">
        <v>19.232218935461677</v>
      </c>
      <c r="J1075" s="9">
        <v>18.232218935461677</v>
      </c>
      <c r="K1075" s="8">
        <v>44822</v>
      </c>
      <c r="L1075" s="7" t="s">
        <v>392</v>
      </c>
      <c r="M1075" s="7" t="s">
        <v>16</v>
      </c>
      <c r="N1075" t="str">
        <f>[1]!b_rate_ratebond(A1075,"2016-8-31","101")</f>
        <v>AAA</v>
      </c>
      <c r="O1075" s="10">
        <f>[1]!b_info_outstandingbalance(A1075,"2016-8-31")</f>
        <v>140</v>
      </c>
    </row>
    <row r="1076" spans="1:15" x14ac:dyDescent="0.25">
      <c r="A1076" s="7" t="s">
        <v>2165</v>
      </c>
      <c r="B1076" s="7" t="s">
        <v>2166</v>
      </c>
      <c r="C1076" s="8">
        <v>42613</v>
      </c>
      <c r="D1076" s="8">
        <v>42613</v>
      </c>
      <c r="E1076" s="9">
        <v>9.0547945205479454</v>
      </c>
      <c r="F1076" s="9">
        <v>0.98</v>
      </c>
      <c r="G1076" s="9">
        <v>101.6151</v>
      </c>
      <c r="H1076" s="9">
        <v>96.442359452482961</v>
      </c>
      <c r="I1076" s="9">
        <v>28.108517053470269</v>
      </c>
      <c r="J1076" s="9">
        <v>27.108517053470269</v>
      </c>
      <c r="K1076" s="8">
        <v>45918</v>
      </c>
      <c r="L1076" s="7" t="s">
        <v>392</v>
      </c>
      <c r="M1076" s="7" t="s">
        <v>16</v>
      </c>
      <c r="N1076" t="str">
        <f>[1]!b_rate_ratebond(A1076,"2016-8-31","101")</f>
        <v>AAA</v>
      </c>
      <c r="O1076" s="10">
        <f>[1]!b_info_outstandingbalance(A1076,"2016-8-31")</f>
        <v>49.45</v>
      </c>
    </row>
    <row r="1077" spans="1:15" x14ac:dyDescent="0.25">
      <c r="A1077" s="7" t="s">
        <v>2167</v>
      </c>
      <c r="B1077" s="7" t="s">
        <v>2168</v>
      </c>
      <c r="C1077" s="8">
        <v>42613</v>
      </c>
      <c r="D1077" s="8">
        <v>42613</v>
      </c>
      <c r="E1077" s="9">
        <v>2.0602739726027397</v>
      </c>
      <c r="F1077" s="9">
        <v>0.98</v>
      </c>
      <c r="G1077" s="9">
        <v>102.9876</v>
      </c>
      <c r="H1077" s="9">
        <v>95.157086872594363</v>
      </c>
      <c r="I1077" s="9">
        <v>20.648728847541872</v>
      </c>
      <c r="J1077" s="9">
        <v>19.648728847541872</v>
      </c>
      <c r="K1077" s="8">
        <v>43365</v>
      </c>
      <c r="L1077" s="7" t="s">
        <v>392</v>
      </c>
      <c r="M1077" s="7" t="s">
        <v>16</v>
      </c>
      <c r="N1077" t="str">
        <f>[1]!b_rate_ratebond(A1077,"2016-8-31","101")</f>
        <v>AAA</v>
      </c>
      <c r="O1077" s="10">
        <f>[1]!b_info_outstandingbalance(A1077,"2016-8-31")</f>
        <v>27.6</v>
      </c>
    </row>
    <row r="1078" spans="1:15" x14ac:dyDescent="0.25">
      <c r="A1078" s="7" t="s">
        <v>2169</v>
      </c>
      <c r="B1078" s="7" t="s">
        <v>2170</v>
      </c>
      <c r="C1078" s="8">
        <v>42613</v>
      </c>
      <c r="D1078" s="8">
        <v>42613</v>
      </c>
      <c r="E1078" s="9">
        <v>4.0630136986301366</v>
      </c>
      <c r="F1078" s="9">
        <v>0.98</v>
      </c>
      <c r="G1078" s="9">
        <v>103.16670000000001</v>
      </c>
      <c r="H1078" s="9">
        <v>94.991891763524464</v>
      </c>
      <c r="I1078" s="9">
        <v>19.967619563744723</v>
      </c>
      <c r="J1078" s="9">
        <v>18.967619563744723</v>
      </c>
      <c r="K1078" s="8">
        <v>44096</v>
      </c>
      <c r="L1078" s="7" t="s">
        <v>392</v>
      </c>
      <c r="M1078" s="7" t="s">
        <v>16</v>
      </c>
      <c r="N1078" t="str">
        <f>[1]!b_rate_ratebond(A1078,"2016-8-31","101")</f>
        <v>AAA</v>
      </c>
      <c r="O1078" s="10">
        <f>[1]!b_info_outstandingbalance(A1078,"2016-8-31")</f>
        <v>50</v>
      </c>
    </row>
    <row r="1079" spans="1:15" x14ac:dyDescent="0.25">
      <c r="A1079" s="7" t="s">
        <v>2171</v>
      </c>
      <c r="B1079" s="7" t="s">
        <v>2172</v>
      </c>
      <c r="C1079" s="8">
        <v>42613</v>
      </c>
      <c r="D1079" s="8">
        <v>42613</v>
      </c>
      <c r="E1079" s="9">
        <v>6.0630136986301366</v>
      </c>
      <c r="F1079" s="9">
        <v>0.98</v>
      </c>
      <c r="G1079" s="9">
        <v>103.32689999999999</v>
      </c>
      <c r="H1079" s="9">
        <v>94.844614519549125</v>
      </c>
      <c r="I1079" s="9">
        <v>19.397191612382457</v>
      </c>
      <c r="J1079" s="9">
        <v>18.397191612382457</v>
      </c>
      <c r="K1079" s="8">
        <v>44826</v>
      </c>
      <c r="L1079" s="7" t="s">
        <v>392</v>
      </c>
      <c r="M1079" s="7" t="s">
        <v>16</v>
      </c>
      <c r="N1079" t="str">
        <f>[1]!b_rate_ratebond(A1079,"2016-8-31","101")</f>
        <v>AAA</v>
      </c>
      <c r="O1079" s="10">
        <f>[1]!b_info_outstandingbalance(A1079,"2016-8-31")</f>
        <v>50</v>
      </c>
    </row>
    <row r="1080" spans="1:15" x14ac:dyDescent="0.25">
      <c r="A1080" s="7" t="s">
        <v>2173</v>
      </c>
      <c r="B1080" s="7" t="s">
        <v>2174</v>
      </c>
      <c r="C1080" s="8">
        <v>42613</v>
      </c>
      <c r="D1080" s="8">
        <v>42613</v>
      </c>
      <c r="E1080" s="9">
        <v>9.0657534246575349</v>
      </c>
      <c r="F1080" s="9">
        <v>0.98</v>
      </c>
      <c r="G1080" s="9">
        <v>101.5719</v>
      </c>
      <c r="H1080" s="9">
        <v>96.483377784603817</v>
      </c>
      <c r="I1080" s="9">
        <v>28.436378398051495</v>
      </c>
      <c r="J1080" s="9">
        <v>27.436378398051495</v>
      </c>
      <c r="K1080" s="8">
        <v>45922</v>
      </c>
      <c r="L1080" s="7" t="s">
        <v>392</v>
      </c>
      <c r="M1080" s="7" t="s">
        <v>16</v>
      </c>
      <c r="N1080" t="str">
        <f>[1]!b_rate_ratebond(A1080,"2016-8-31","101")</f>
        <v>AAA</v>
      </c>
      <c r="O1080" s="10">
        <f>[1]!b_info_outstandingbalance(A1080,"2016-8-31")</f>
        <v>50</v>
      </c>
    </row>
    <row r="1081" spans="1:15" x14ac:dyDescent="0.25">
      <c r="A1081" s="7" t="s">
        <v>2175</v>
      </c>
      <c r="B1081" s="7" t="s">
        <v>2176</v>
      </c>
      <c r="C1081" s="8">
        <v>42613</v>
      </c>
      <c r="D1081" s="8">
        <v>42613</v>
      </c>
      <c r="E1081" s="9">
        <v>2.0602739726027397</v>
      </c>
      <c r="F1081" s="9">
        <v>0.98</v>
      </c>
      <c r="G1081" s="9">
        <v>102.9876</v>
      </c>
      <c r="H1081" s="9">
        <v>95.157086872594363</v>
      </c>
      <c r="I1081" s="9">
        <v>20.648728847541872</v>
      </c>
      <c r="J1081" s="9">
        <v>19.648728847541872</v>
      </c>
      <c r="K1081" s="8">
        <v>43365</v>
      </c>
      <c r="L1081" s="7" t="s">
        <v>392</v>
      </c>
      <c r="M1081" s="7" t="s">
        <v>16</v>
      </c>
      <c r="N1081" t="str">
        <f>[1]!b_rate_ratebond(A1081,"2016-8-31","101")</f>
        <v>AAA</v>
      </c>
      <c r="O1081" s="10">
        <f>[1]!b_info_outstandingbalance(A1081,"2016-8-31")</f>
        <v>44.4</v>
      </c>
    </row>
    <row r="1082" spans="1:15" x14ac:dyDescent="0.25">
      <c r="A1082" s="7" t="s">
        <v>2177</v>
      </c>
      <c r="B1082" s="7" t="s">
        <v>2178</v>
      </c>
      <c r="C1082" s="8">
        <v>42613</v>
      </c>
      <c r="D1082" s="8">
        <v>42613</v>
      </c>
      <c r="E1082" s="9">
        <v>4.0630136986301366</v>
      </c>
      <c r="F1082" s="9">
        <v>0.98</v>
      </c>
      <c r="G1082" s="9">
        <v>103.16670000000001</v>
      </c>
      <c r="H1082" s="9">
        <v>94.991891763524464</v>
      </c>
      <c r="I1082" s="9">
        <v>19.967619563744723</v>
      </c>
      <c r="J1082" s="9">
        <v>18.967619563744723</v>
      </c>
      <c r="K1082" s="8">
        <v>44096</v>
      </c>
      <c r="L1082" s="7" t="s">
        <v>392</v>
      </c>
      <c r="M1082" s="7" t="s">
        <v>16</v>
      </c>
      <c r="N1082" t="str">
        <f>[1]!b_rate_ratebond(A1082,"2016-8-31","101")</f>
        <v>AAA</v>
      </c>
      <c r="O1082" s="10">
        <f>[1]!b_info_outstandingbalance(A1082,"2016-8-31")</f>
        <v>41</v>
      </c>
    </row>
    <row r="1083" spans="1:15" x14ac:dyDescent="0.25">
      <c r="A1083" s="7" t="s">
        <v>2179</v>
      </c>
      <c r="B1083" s="7" t="s">
        <v>2180</v>
      </c>
      <c r="C1083" s="8">
        <v>42613</v>
      </c>
      <c r="D1083" s="8">
        <v>42613</v>
      </c>
      <c r="E1083" s="9">
        <v>6.0630136986301366</v>
      </c>
      <c r="F1083" s="9">
        <v>0.98</v>
      </c>
      <c r="G1083" s="9">
        <v>103.32689999999999</v>
      </c>
      <c r="H1083" s="9">
        <v>94.844614519549125</v>
      </c>
      <c r="I1083" s="9">
        <v>19.397191612382457</v>
      </c>
      <c r="J1083" s="9">
        <v>18.397191612382457</v>
      </c>
      <c r="K1083" s="8">
        <v>44826</v>
      </c>
      <c r="L1083" s="7" t="s">
        <v>392</v>
      </c>
      <c r="M1083" s="7" t="s">
        <v>16</v>
      </c>
      <c r="N1083" t="str">
        <f>[1]!b_rate_ratebond(A1083,"2016-8-31","101")</f>
        <v>AAA</v>
      </c>
      <c r="O1083" s="10">
        <f>[1]!b_info_outstandingbalance(A1083,"2016-8-31")</f>
        <v>42</v>
      </c>
    </row>
    <row r="1084" spans="1:15" x14ac:dyDescent="0.25">
      <c r="A1084" s="7" t="s">
        <v>2181</v>
      </c>
      <c r="B1084" s="7" t="s">
        <v>2182</v>
      </c>
      <c r="C1084" s="8">
        <v>42613</v>
      </c>
      <c r="D1084" s="8">
        <v>42613</v>
      </c>
      <c r="E1084" s="9">
        <v>9.0657534246575349</v>
      </c>
      <c r="F1084" s="9">
        <v>0.98</v>
      </c>
      <c r="G1084" s="9">
        <v>101.5719</v>
      </c>
      <c r="H1084" s="9">
        <v>96.483377784603817</v>
      </c>
      <c r="I1084" s="9">
        <v>28.436378398051495</v>
      </c>
      <c r="J1084" s="9">
        <v>27.436378398051495</v>
      </c>
      <c r="K1084" s="8">
        <v>45922</v>
      </c>
      <c r="L1084" s="7" t="s">
        <v>392</v>
      </c>
      <c r="M1084" s="7" t="s">
        <v>16</v>
      </c>
      <c r="N1084" t="str">
        <f>[1]!b_rate_ratebond(A1084,"2016-8-31","101")</f>
        <v>AAA</v>
      </c>
      <c r="O1084" s="10">
        <f>[1]!b_info_outstandingbalance(A1084,"2016-8-31")</f>
        <v>42</v>
      </c>
    </row>
    <row r="1085" spans="1:15" x14ac:dyDescent="0.25">
      <c r="A1085" s="7" t="s">
        <v>2183</v>
      </c>
      <c r="B1085" s="7" t="s">
        <v>2184</v>
      </c>
      <c r="C1085" s="8">
        <v>42613</v>
      </c>
      <c r="D1085" s="8">
        <v>42613</v>
      </c>
      <c r="E1085" s="9">
        <v>2.0630136986301371</v>
      </c>
      <c r="F1085" s="9">
        <v>0.98</v>
      </c>
      <c r="G1085" s="9">
        <v>103.0823</v>
      </c>
      <c r="H1085" s="9">
        <v>95.069667634501755</v>
      </c>
      <c r="I1085" s="9">
        <v>20.282608267910209</v>
      </c>
      <c r="J1085" s="9">
        <v>19.282608267910209</v>
      </c>
      <c r="K1085" s="8">
        <v>43366</v>
      </c>
      <c r="L1085" s="7" t="s">
        <v>392</v>
      </c>
      <c r="M1085" s="7" t="s">
        <v>16</v>
      </c>
      <c r="N1085">
        <f>[1]!b_rate_ratebond(A1085,"2016-8-31","101")</f>
        <v>0</v>
      </c>
      <c r="O1085" s="10">
        <f>[1]!b_info_outstandingbalance(A1085,"2016-8-31")</f>
        <v>7.2206999999999999</v>
      </c>
    </row>
    <row r="1086" spans="1:15" x14ac:dyDescent="0.25">
      <c r="A1086" s="7" t="s">
        <v>2185</v>
      </c>
      <c r="B1086" s="7" t="s">
        <v>2186</v>
      </c>
      <c r="C1086" s="8">
        <v>42613</v>
      </c>
      <c r="D1086" s="8">
        <v>42613</v>
      </c>
      <c r="E1086" s="9">
        <v>4.065753424657534</v>
      </c>
      <c r="F1086" s="9">
        <v>0.98</v>
      </c>
      <c r="G1086" s="9">
        <v>103.24209999999999</v>
      </c>
      <c r="H1086" s="9">
        <v>94.922517073945613</v>
      </c>
      <c r="I1086" s="9">
        <v>19.694797886343274</v>
      </c>
      <c r="J1086" s="9">
        <v>18.694797886343274</v>
      </c>
      <c r="K1086" s="8">
        <v>44097</v>
      </c>
      <c r="L1086" s="7" t="s">
        <v>392</v>
      </c>
      <c r="M1086" s="7" t="s">
        <v>16</v>
      </c>
      <c r="N1086">
        <f>[1]!b_rate_ratebond(A1086,"2016-8-31","101")</f>
        <v>0</v>
      </c>
      <c r="O1086" s="10">
        <f>[1]!b_info_outstandingbalance(A1086,"2016-8-31")</f>
        <v>20.9</v>
      </c>
    </row>
    <row r="1087" spans="1:15" x14ac:dyDescent="0.25">
      <c r="A1087" s="7" t="s">
        <v>2187</v>
      </c>
      <c r="B1087" s="7" t="s">
        <v>2188</v>
      </c>
      <c r="C1087" s="8">
        <v>42613</v>
      </c>
      <c r="D1087" s="8">
        <v>42613</v>
      </c>
      <c r="E1087" s="9">
        <v>6.065753424657534</v>
      </c>
      <c r="F1087" s="9">
        <v>0.98</v>
      </c>
      <c r="G1087" s="9">
        <v>103.40179999999999</v>
      </c>
      <c r="H1087" s="9">
        <v>94.775912991843484</v>
      </c>
      <c r="I1087" s="9">
        <v>19.142100781221128</v>
      </c>
      <c r="J1087" s="9">
        <v>18.142100781221128</v>
      </c>
      <c r="K1087" s="8">
        <v>44827</v>
      </c>
      <c r="L1087" s="7" t="s">
        <v>392</v>
      </c>
      <c r="M1087" s="7" t="s">
        <v>16</v>
      </c>
      <c r="N1087">
        <f>[1]!b_rate_ratebond(A1087,"2016-8-31","101")</f>
        <v>0</v>
      </c>
      <c r="O1087" s="10">
        <f>[1]!b_info_outstandingbalance(A1087,"2016-8-31")</f>
        <v>20.9</v>
      </c>
    </row>
    <row r="1088" spans="1:15" x14ac:dyDescent="0.25">
      <c r="A1088" s="7" t="s">
        <v>2189</v>
      </c>
      <c r="B1088" s="7" t="s">
        <v>2190</v>
      </c>
      <c r="C1088" s="8">
        <v>42613</v>
      </c>
      <c r="D1088" s="8">
        <v>42613</v>
      </c>
      <c r="E1088" s="9">
        <v>9.0684931506849313</v>
      </c>
      <c r="F1088" s="9">
        <v>0.98</v>
      </c>
      <c r="G1088" s="9">
        <v>101.6022</v>
      </c>
      <c r="H1088" s="9">
        <v>96.454604329433806</v>
      </c>
      <c r="I1088" s="9">
        <v>28.205596579867816</v>
      </c>
      <c r="J1088" s="9">
        <v>27.205596579867816</v>
      </c>
      <c r="K1088" s="8">
        <v>45923</v>
      </c>
      <c r="L1088" s="7" t="s">
        <v>392</v>
      </c>
      <c r="M1088" s="7" t="s">
        <v>16</v>
      </c>
      <c r="N1088">
        <f>[1]!b_rate_ratebond(A1088,"2016-8-31","101")</f>
        <v>0</v>
      </c>
      <c r="O1088" s="10">
        <f>[1]!b_info_outstandingbalance(A1088,"2016-8-31")</f>
        <v>20.9</v>
      </c>
    </row>
    <row r="1089" spans="1:15" x14ac:dyDescent="0.25">
      <c r="A1089" s="7" t="s">
        <v>2191</v>
      </c>
      <c r="B1089" s="7" t="s">
        <v>2192</v>
      </c>
      <c r="C1089" s="8">
        <v>42613</v>
      </c>
      <c r="D1089" s="8">
        <v>42613</v>
      </c>
      <c r="E1089" s="9">
        <v>4.065753424657534</v>
      </c>
      <c r="F1089" s="9">
        <v>0.98</v>
      </c>
      <c r="G1089" s="9">
        <v>103.24209999999999</v>
      </c>
      <c r="H1089" s="9">
        <v>94.922517073945613</v>
      </c>
      <c r="I1089" s="9">
        <v>19.694797886343274</v>
      </c>
      <c r="J1089" s="9">
        <v>18.694797886343274</v>
      </c>
      <c r="K1089" s="8">
        <v>44097</v>
      </c>
      <c r="L1089" s="7" t="s">
        <v>392</v>
      </c>
      <c r="M1089" s="7" t="s">
        <v>16</v>
      </c>
      <c r="N1089">
        <f>[1]!b_rate_ratebond(A1089,"2016-8-31","101")</f>
        <v>0</v>
      </c>
      <c r="O1089" s="10">
        <f>[1]!b_info_outstandingbalance(A1089,"2016-8-31")</f>
        <v>73.600300000000004</v>
      </c>
    </row>
    <row r="1090" spans="1:15" x14ac:dyDescent="0.25">
      <c r="A1090" s="7" t="s">
        <v>2193</v>
      </c>
      <c r="B1090" s="7" t="s">
        <v>2194</v>
      </c>
      <c r="C1090" s="8">
        <v>42613</v>
      </c>
      <c r="D1090" s="8">
        <v>42613</v>
      </c>
      <c r="E1090" s="9">
        <v>9.0684931506849313</v>
      </c>
      <c r="F1090" s="9">
        <v>0.98</v>
      </c>
      <c r="G1090" s="9">
        <v>101.6022</v>
      </c>
      <c r="H1090" s="9">
        <v>96.454604329433806</v>
      </c>
      <c r="I1090" s="9">
        <v>28.205596579867816</v>
      </c>
      <c r="J1090" s="9">
        <v>27.205596579867816</v>
      </c>
      <c r="K1090" s="8">
        <v>45923</v>
      </c>
      <c r="L1090" s="7" t="s">
        <v>392</v>
      </c>
      <c r="M1090" s="7" t="s">
        <v>16</v>
      </c>
      <c r="N1090">
        <f>[1]!b_rate_ratebond(A1090,"2016-8-31","101")</f>
        <v>0</v>
      </c>
      <c r="O1090" s="10">
        <f>[1]!b_info_outstandingbalance(A1090,"2016-8-31")</f>
        <v>73.599999999999994</v>
      </c>
    </row>
    <row r="1091" spans="1:15" x14ac:dyDescent="0.25">
      <c r="A1091" s="7" t="s">
        <v>2195</v>
      </c>
      <c r="B1091" s="7" t="s">
        <v>2196</v>
      </c>
      <c r="C1091" s="8">
        <v>42613</v>
      </c>
      <c r="D1091" s="8">
        <v>42613</v>
      </c>
      <c r="E1091" s="9">
        <v>2.0684931506849313</v>
      </c>
      <c r="F1091" s="9">
        <v>0.98</v>
      </c>
      <c r="G1091" s="9">
        <v>102.9802</v>
      </c>
      <c r="H1091" s="9">
        <v>95.163924715624944</v>
      </c>
      <c r="I1091" s="9">
        <v>20.677924581342108</v>
      </c>
      <c r="J1091" s="9">
        <v>19.677924581342108</v>
      </c>
      <c r="K1091" s="8">
        <v>43368</v>
      </c>
      <c r="L1091" s="7" t="s">
        <v>392</v>
      </c>
      <c r="M1091" s="7" t="s">
        <v>16</v>
      </c>
      <c r="N1091" t="str">
        <f>[1]!b_rate_ratebond(A1091,"2016-8-31","101")</f>
        <v>AAA</v>
      </c>
      <c r="O1091" s="10">
        <f>[1]!b_info_outstandingbalance(A1091,"2016-8-31")</f>
        <v>5</v>
      </c>
    </row>
    <row r="1092" spans="1:15" x14ac:dyDescent="0.25">
      <c r="A1092" s="7" t="s">
        <v>2197</v>
      </c>
      <c r="B1092" s="7" t="s">
        <v>2198</v>
      </c>
      <c r="C1092" s="8">
        <v>42613</v>
      </c>
      <c r="D1092" s="8">
        <v>42613</v>
      </c>
      <c r="E1092" s="9">
        <v>4.0712328767123287</v>
      </c>
      <c r="F1092" s="9">
        <v>0.98</v>
      </c>
      <c r="G1092" s="9">
        <v>103.1297</v>
      </c>
      <c r="H1092" s="9">
        <v>95.025972149632935</v>
      </c>
      <c r="I1092" s="9">
        <v>20.104431058346478</v>
      </c>
      <c r="J1092" s="9">
        <v>19.104431058346478</v>
      </c>
      <c r="K1092" s="8">
        <v>44099</v>
      </c>
      <c r="L1092" s="7" t="s">
        <v>392</v>
      </c>
      <c r="M1092" s="7" t="s">
        <v>16</v>
      </c>
      <c r="N1092" t="str">
        <f>[1]!b_rate_ratebond(A1092,"2016-8-31","101")</f>
        <v>AAA</v>
      </c>
      <c r="O1092" s="10">
        <f>[1]!b_info_outstandingbalance(A1092,"2016-8-31")</f>
        <v>8</v>
      </c>
    </row>
    <row r="1093" spans="1:15" x14ac:dyDescent="0.25">
      <c r="A1093" s="7" t="s">
        <v>2199</v>
      </c>
      <c r="B1093" s="7" t="s">
        <v>2200</v>
      </c>
      <c r="C1093" s="8">
        <v>42613</v>
      </c>
      <c r="D1093" s="8">
        <v>42613</v>
      </c>
      <c r="E1093" s="9">
        <v>6.0712328767123287</v>
      </c>
      <c r="F1093" s="9">
        <v>0.98</v>
      </c>
      <c r="G1093" s="9">
        <v>103.2979</v>
      </c>
      <c r="H1093" s="9">
        <v>94.871241332108397</v>
      </c>
      <c r="I1093" s="9">
        <v>19.497895392514014</v>
      </c>
      <c r="J1093" s="9">
        <v>18.497895392514014</v>
      </c>
      <c r="K1093" s="8">
        <v>44829</v>
      </c>
      <c r="L1093" s="7" t="s">
        <v>392</v>
      </c>
      <c r="M1093" s="7" t="s">
        <v>16</v>
      </c>
      <c r="N1093" t="str">
        <f>[1]!b_rate_ratebond(A1093,"2016-8-31","101")</f>
        <v>AAA</v>
      </c>
      <c r="O1093" s="10">
        <f>[1]!b_info_outstandingbalance(A1093,"2016-8-31")</f>
        <v>8</v>
      </c>
    </row>
    <row r="1094" spans="1:15" x14ac:dyDescent="0.25">
      <c r="A1094" s="7" t="s">
        <v>2201</v>
      </c>
      <c r="B1094" s="7" t="s">
        <v>2202</v>
      </c>
      <c r="C1094" s="8">
        <v>42613</v>
      </c>
      <c r="D1094" s="8">
        <v>42613</v>
      </c>
      <c r="E1094" s="9">
        <v>9.0739726027397261</v>
      </c>
      <c r="F1094" s="9">
        <v>0.98</v>
      </c>
      <c r="G1094" s="9">
        <v>101.54300000000001</v>
      </c>
      <c r="H1094" s="9">
        <v>96.510837773160134</v>
      </c>
      <c r="I1094" s="9">
        <v>28.660174992943787</v>
      </c>
      <c r="J1094" s="9">
        <v>27.660174992943787</v>
      </c>
      <c r="K1094" s="8">
        <v>45925</v>
      </c>
      <c r="L1094" s="7" t="s">
        <v>392</v>
      </c>
      <c r="M1094" s="7" t="s">
        <v>16</v>
      </c>
      <c r="N1094" t="str">
        <f>[1]!b_rate_ratebond(A1094,"2016-8-31","101")</f>
        <v>AAA</v>
      </c>
      <c r="O1094" s="10">
        <f>[1]!b_info_outstandingbalance(A1094,"2016-8-31")</f>
        <v>8</v>
      </c>
    </row>
    <row r="1095" spans="1:15" x14ac:dyDescent="0.25">
      <c r="A1095" s="7" t="s">
        <v>2203</v>
      </c>
      <c r="B1095" s="7" t="s">
        <v>2204</v>
      </c>
      <c r="C1095" s="8">
        <v>42613</v>
      </c>
      <c r="D1095" s="8">
        <v>42613</v>
      </c>
      <c r="E1095" s="9">
        <v>2.1095890410958904</v>
      </c>
      <c r="F1095" s="9">
        <v>0.98</v>
      </c>
      <c r="G1095" s="9">
        <v>102.8938</v>
      </c>
      <c r="H1095" s="9">
        <v>95.24383393362865</v>
      </c>
      <c r="I1095" s="9">
        <v>21.025338183007054</v>
      </c>
      <c r="J1095" s="9">
        <v>20.025338183007054</v>
      </c>
      <c r="K1095" s="8">
        <v>43383</v>
      </c>
      <c r="L1095" s="7" t="s">
        <v>392</v>
      </c>
      <c r="M1095" s="7" t="s">
        <v>16</v>
      </c>
      <c r="N1095">
        <f>[1]!b_rate_ratebond(A1095,"2016-8-31","101")</f>
        <v>0</v>
      </c>
      <c r="O1095" s="10">
        <f>[1]!b_info_outstandingbalance(A1095,"2016-8-31")</f>
        <v>84</v>
      </c>
    </row>
    <row r="1096" spans="1:15" x14ac:dyDescent="0.25">
      <c r="A1096" s="7" t="s">
        <v>2205</v>
      </c>
      <c r="B1096" s="7" t="s">
        <v>2206</v>
      </c>
      <c r="C1096" s="8">
        <v>42613</v>
      </c>
      <c r="D1096" s="8">
        <v>42613</v>
      </c>
      <c r="E1096" s="9">
        <v>4.1123287671232873</v>
      </c>
      <c r="F1096" s="9">
        <v>0.98</v>
      </c>
      <c r="G1096" s="9">
        <v>103.0099</v>
      </c>
      <c r="H1096" s="9">
        <v>95.136486881357996</v>
      </c>
      <c r="I1096" s="9">
        <v>20.561268687997725</v>
      </c>
      <c r="J1096" s="9">
        <v>19.561268687997725</v>
      </c>
      <c r="K1096" s="8">
        <v>44114</v>
      </c>
      <c r="L1096" s="7" t="s">
        <v>392</v>
      </c>
      <c r="M1096" s="7" t="s">
        <v>16</v>
      </c>
      <c r="N1096">
        <f>[1]!b_rate_ratebond(A1096,"2016-8-31","101")</f>
        <v>0</v>
      </c>
      <c r="O1096" s="10">
        <f>[1]!b_info_outstandingbalance(A1096,"2016-8-31")</f>
        <v>84</v>
      </c>
    </row>
    <row r="1097" spans="1:15" x14ac:dyDescent="0.25">
      <c r="A1097" s="7" t="s">
        <v>2207</v>
      </c>
      <c r="B1097" s="7" t="s">
        <v>2208</v>
      </c>
      <c r="C1097" s="8">
        <v>42613</v>
      </c>
      <c r="D1097" s="8">
        <v>42613</v>
      </c>
      <c r="E1097" s="9">
        <v>6.1123287671232873</v>
      </c>
      <c r="F1097" s="9">
        <v>0.98</v>
      </c>
      <c r="G1097" s="9">
        <v>103.19750000000001</v>
      </c>
      <c r="H1097" s="9">
        <v>94.963540783449204</v>
      </c>
      <c r="I1097" s="9">
        <v>19.855218855218826</v>
      </c>
      <c r="J1097" s="9">
        <v>18.855218855218826</v>
      </c>
      <c r="K1097" s="8">
        <v>44844</v>
      </c>
      <c r="L1097" s="7" t="s">
        <v>392</v>
      </c>
      <c r="M1097" s="7" t="s">
        <v>16</v>
      </c>
      <c r="N1097">
        <f>[1]!b_rate_ratebond(A1097,"2016-8-31","101")</f>
        <v>0</v>
      </c>
      <c r="O1097" s="10">
        <f>[1]!b_info_outstandingbalance(A1097,"2016-8-31")</f>
        <v>84</v>
      </c>
    </row>
    <row r="1098" spans="1:15" x14ac:dyDescent="0.25">
      <c r="A1098" s="7" t="s">
        <v>2209</v>
      </c>
      <c r="B1098" s="7" t="s">
        <v>2210</v>
      </c>
      <c r="C1098" s="8">
        <v>42613</v>
      </c>
      <c r="D1098" s="8">
        <v>42613</v>
      </c>
      <c r="E1098" s="9">
        <v>9.1150684931506856</v>
      </c>
      <c r="F1098" s="9">
        <v>0.98</v>
      </c>
      <c r="G1098" s="9">
        <v>101.4045</v>
      </c>
      <c r="H1098" s="9">
        <v>96.642653925614752</v>
      </c>
      <c r="I1098" s="9">
        <v>29.785431047143586</v>
      </c>
      <c r="J1098" s="9">
        <v>28.785431047143586</v>
      </c>
      <c r="K1098" s="8">
        <v>45940</v>
      </c>
      <c r="L1098" s="7" t="s">
        <v>392</v>
      </c>
      <c r="M1098" s="7" t="s">
        <v>16</v>
      </c>
      <c r="N1098">
        <f>[1]!b_rate_ratebond(A1098,"2016-8-31","101")</f>
        <v>0</v>
      </c>
      <c r="O1098" s="10">
        <f>[1]!b_info_outstandingbalance(A1098,"2016-8-31")</f>
        <v>28</v>
      </c>
    </row>
    <row r="1099" spans="1:15" x14ac:dyDescent="0.25">
      <c r="A1099" s="7" t="s">
        <v>2211</v>
      </c>
      <c r="B1099" s="7" t="s">
        <v>2212</v>
      </c>
      <c r="C1099" s="8">
        <v>42613</v>
      </c>
      <c r="D1099" s="8">
        <v>42613</v>
      </c>
      <c r="E1099" s="9">
        <v>4.117808219178082</v>
      </c>
      <c r="F1099" s="9">
        <v>0.98</v>
      </c>
      <c r="G1099" s="9">
        <v>102.7962</v>
      </c>
      <c r="H1099" s="9">
        <v>95.334263328800091</v>
      </c>
      <c r="I1099" s="9">
        <v>21.432842667111458</v>
      </c>
      <c r="J1099" s="9">
        <v>20.432842667111458</v>
      </c>
      <c r="K1099" s="8">
        <v>44116</v>
      </c>
      <c r="L1099" s="7" t="s">
        <v>392</v>
      </c>
      <c r="M1099" s="7" t="s">
        <v>16</v>
      </c>
      <c r="N1099" t="str">
        <f>[1]!b_rate_ratebond(A1099,"2016-8-31","101")</f>
        <v>AAA</v>
      </c>
      <c r="O1099" s="10">
        <f>[1]!b_info_outstandingbalance(A1099,"2016-8-31")</f>
        <v>77.507999999999996</v>
      </c>
    </row>
    <row r="1100" spans="1:15" x14ac:dyDescent="0.25">
      <c r="A1100" s="7" t="s">
        <v>2213</v>
      </c>
      <c r="B1100" s="7" t="s">
        <v>2214</v>
      </c>
      <c r="C1100" s="8">
        <v>42613</v>
      </c>
      <c r="D1100" s="8">
        <v>42613</v>
      </c>
      <c r="E1100" s="9">
        <v>6.117808219178082</v>
      </c>
      <c r="F1100" s="9">
        <v>0.98</v>
      </c>
      <c r="G1100" s="9">
        <v>102.97369999999999</v>
      </c>
      <c r="H1100" s="9">
        <v>95.169931739852032</v>
      </c>
      <c r="I1100" s="9">
        <v>20.703641152462001</v>
      </c>
      <c r="J1100" s="9">
        <v>19.703641152462001</v>
      </c>
      <c r="K1100" s="8">
        <v>44846</v>
      </c>
      <c r="L1100" s="7" t="s">
        <v>392</v>
      </c>
      <c r="M1100" s="7" t="s">
        <v>16</v>
      </c>
      <c r="N1100" t="str">
        <f>[1]!b_rate_ratebond(A1100,"2016-8-31","101")</f>
        <v>AAA</v>
      </c>
      <c r="O1100" s="10">
        <f>[1]!b_info_outstandingbalance(A1100,"2016-8-31")</f>
        <v>31.0032</v>
      </c>
    </row>
    <row r="1101" spans="1:15" x14ac:dyDescent="0.25">
      <c r="A1101" s="7" t="s">
        <v>2215</v>
      </c>
      <c r="B1101" s="7" t="s">
        <v>2216</v>
      </c>
      <c r="C1101" s="8">
        <v>42613</v>
      </c>
      <c r="D1101" s="8">
        <v>42613</v>
      </c>
      <c r="E1101" s="9">
        <v>9.1205479452054803</v>
      </c>
      <c r="F1101" s="9">
        <v>0.98</v>
      </c>
      <c r="G1101" s="9">
        <v>101.2955</v>
      </c>
      <c r="H1101" s="9">
        <v>96.746647185709136</v>
      </c>
      <c r="I1101" s="9">
        <v>30.737520861781199</v>
      </c>
      <c r="J1101" s="9">
        <v>29.737520861781199</v>
      </c>
      <c r="K1101" s="8">
        <v>45942</v>
      </c>
      <c r="L1101" s="7" t="s">
        <v>392</v>
      </c>
      <c r="M1101" s="7" t="s">
        <v>16</v>
      </c>
      <c r="N1101" t="str">
        <f>[1]!b_rate_ratebond(A1101,"2016-8-31","101")</f>
        <v>AAA</v>
      </c>
      <c r="O1101" s="10">
        <f>[1]!b_info_outstandingbalance(A1101,"2016-8-31")</f>
        <v>46.504800000000003</v>
      </c>
    </row>
    <row r="1102" spans="1:15" x14ac:dyDescent="0.25">
      <c r="A1102" s="7" t="s">
        <v>2217</v>
      </c>
      <c r="B1102" s="7" t="s">
        <v>2218</v>
      </c>
      <c r="C1102" s="8">
        <v>42613</v>
      </c>
      <c r="D1102" s="8">
        <v>42613</v>
      </c>
      <c r="E1102" s="9">
        <v>2.1150684931506851</v>
      </c>
      <c r="F1102" s="9">
        <v>0.98</v>
      </c>
      <c r="G1102" s="9">
        <v>102.6808</v>
      </c>
      <c r="H1102" s="9">
        <v>95.441406767380073</v>
      </c>
      <c r="I1102" s="9">
        <v>21.93659203554947</v>
      </c>
      <c r="J1102" s="9">
        <v>20.93659203554947</v>
      </c>
      <c r="K1102" s="8">
        <v>43385</v>
      </c>
      <c r="L1102" s="7" t="s">
        <v>392</v>
      </c>
      <c r="M1102" s="7" t="s">
        <v>16</v>
      </c>
      <c r="N1102" t="str">
        <f>[1]!b_rate_ratebond(A1102,"2016-8-31","101")</f>
        <v>AAA</v>
      </c>
      <c r="O1102" s="10">
        <f>[1]!b_info_outstandingbalance(A1102,"2016-8-31")</f>
        <v>19.263400000000001</v>
      </c>
    </row>
    <row r="1103" spans="1:15" x14ac:dyDescent="0.25">
      <c r="A1103" s="7" t="s">
        <v>2219</v>
      </c>
      <c r="B1103" s="7" t="s">
        <v>2220</v>
      </c>
      <c r="C1103" s="8">
        <v>42613</v>
      </c>
      <c r="D1103" s="8">
        <v>42613</v>
      </c>
      <c r="E1103" s="9">
        <v>4.117808219178082</v>
      </c>
      <c r="F1103" s="9">
        <v>0.98</v>
      </c>
      <c r="G1103" s="9">
        <v>102.7873</v>
      </c>
      <c r="H1103" s="9">
        <v>95.342517995900266</v>
      </c>
      <c r="I1103" s="9">
        <v>21.470829068577252</v>
      </c>
      <c r="J1103" s="9">
        <v>20.470829068577252</v>
      </c>
      <c r="K1103" s="8">
        <v>44116</v>
      </c>
      <c r="L1103" s="7" t="s">
        <v>392</v>
      </c>
      <c r="M1103" s="7" t="s">
        <v>16</v>
      </c>
      <c r="N1103" t="str">
        <f>[1]!b_rate_ratebond(A1103,"2016-8-31","101")</f>
        <v>AAA</v>
      </c>
      <c r="O1103" s="10">
        <f>[1]!b_info_outstandingbalance(A1103,"2016-8-31")</f>
        <v>57.790599999999998</v>
      </c>
    </row>
    <row r="1104" spans="1:15" x14ac:dyDescent="0.25">
      <c r="A1104" s="7" t="s">
        <v>2221</v>
      </c>
      <c r="B1104" s="7" t="s">
        <v>2222</v>
      </c>
      <c r="C1104" s="8">
        <v>42613</v>
      </c>
      <c r="D1104" s="8">
        <v>42613</v>
      </c>
      <c r="E1104" s="9">
        <v>6.117808219178082</v>
      </c>
      <c r="F1104" s="9">
        <v>0.98</v>
      </c>
      <c r="G1104" s="9">
        <v>102.97369999999999</v>
      </c>
      <c r="H1104" s="9">
        <v>95.169931739852032</v>
      </c>
      <c r="I1104" s="9">
        <v>20.703641152462001</v>
      </c>
      <c r="J1104" s="9">
        <v>19.703641152462001</v>
      </c>
      <c r="K1104" s="8">
        <v>44846</v>
      </c>
      <c r="L1104" s="7" t="s">
        <v>392</v>
      </c>
      <c r="M1104" s="7" t="s">
        <v>16</v>
      </c>
      <c r="N1104" t="str">
        <f>[1]!b_rate_ratebond(A1104,"2016-8-31","101")</f>
        <v>AAA</v>
      </c>
      <c r="O1104" s="10">
        <f>[1]!b_info_outstandingbalance(A1104,"2016-8-31")</f>
        <v>57.790599999999998</v>
      </c>
    </row>
    <row r="1105" spans="1:15" x14ac:dyDescent="0.25">
      <c r="A1105" s="7" t="s">
        <v>2223</v>
      </c>
      <c r="B1105" s="7" t="s">
        <v>2224</v>
      </c>
      <c r="C1105" s="8">
        <v>42613</v>
      </c>
      <c r="D1105" s="8">
        <v>42613</v>
      </c>
      <c r="E1105" s="9">
        <v>9.1205479452054803</v>
      </c>
      <c r="F1105" s="9">
        <v>0.98</v>
      </c>
      <c r="G1105" s="9">
        <v>101.2955</v>
      </c>
      <c r="H1105" s="9">
        <v>96.746647185709136</v>
      </c>
      <c r="I1105" s="9">
        <v>30.737520861781199</v>
      </c>
      <c r="J1105" s="9">
        <v>29.737520861781199</v>
      </c>
      <c r="K1105" s="8">
        <v>45942</v>
      </c>
      <c r="L1105" s="7" t="s">
        <v>392</v>
      </c>
      <c r="M1105" s="7" t="s">
        <v>16</v>
      </c>
      <c r="N1105" t="str">
        <f>[1]!b_rate_ratebond(A1105,"2016-8-31","101")</f>
        <v>AAA</v>
      </c>
      <c r="O1105" s="10">
        <f>[1]!b_info_outstandingbalance(A1105,"2016-8-31")</f>
        <v>57.790599999999998</v>
      </c>
    </row>
    <row r="1106" spans="1:15" x14ac:dyDescent="0.25">
      <c r="A1106" s="7" t="s">
        <v>2225</v>
      </c>
      <c r="B1106" s="7" t="s">
        <v>2226</v>
      </c>
      <c r="C1106" s="8">
        <v>42613</v>
      </c>
      <c r="D1106" s="8">
        <v>42613</v>
      </c>
      <c r="E1106" s="9">
        <v>4.1232876712328768</v>
      </c>
      <c r="F1106" s="9">
        <v>0.98</v>
      </c>
      <c r="G1106" s="9">
        <v>102.82299999999999</v>
      </c>
      <c r="H1106" s="9">
        <v>95.309415208659544</v>
      </c>
      <c r="I1106" s="9">
        <v>21.319303338171277</v>
      </c>
      <c r="J1106" s="9">
        <v>20.319303338171277</v>
      </c>
      <c r="K1106" s="8">
        <v>44118</v>
      </c>
      <c r="L1106" s="7" t="s">
        <v>392</v>
      </c>
      <c r="M1106" s="7" t="s">
        <v>16</v>
      </c>
      <c r="N1106" t="str">
        <f>[1]!b_rate_ratebond(A1106,"2016-8-31","101")</f>
        <v>AAA</v>
      </c>
      <c r="O1106" s="10">
        <f>[1]!b_info_outstandingbalance(A1106,"2016-8-31")</f>
        <v>18.448399999999999</v>
      </c>
    </row>
    <row r="1107" spans="1:15" x14ac:dyDescent="0.25">
      <c r="A1107" s="7" t="s">
        <v>2227</v>
      </c>
      <c r="B1107" s="7" t="s">
        <v>2228</v>
      </c>
      <c r="C1107" s="8">
        <v>42613</v>
      </c>
      <c r="D1107" s="8">
        <v>42613</v>
      </c>
      <c r="E1107" s="9">
        <v>6.1232876712328768</v>
      </c>
      <c r="F1107" s="9">
        <v>0.98</v>
      </c>
      <c r="G1107" s="9">
        <v>102.9995</v>
      </c>
      <c r="H1107" s="9">
        <v>95.146092942198749</v>
      </c>
      <c r="I1107" s="9">
        <v>20.601960196019604</v>
      </c>
      <c r="J1107" s="9">
        <v>19.601960196019604</v>
      </c>
      <c r="K1107" s="8">
        <v>44848</v>
      </c>
      <c r="L1107" s="7" t="s">
        <v>392</v>
      </c>
      <c r="M1107" s="7" t="s">
        <v>16</v>
      </c>
      <c r="N1107" t="str">
        <f>[1]!b_rate_ratebond(A1107,"2016-8-31","101")</f>
        <v>AAA</v>
      </c>
      <c r="O1107" s="10">
        <f>[1]!b_info_outstandingbalance(A1107,"2016-8-31")</f>
        <v>7</v>
      </c>
    </row>
    <row r="1108" spans="1:15" x14ac:dyDescent="0.25">
      <c r="A1108" s="7" t="s">
        <v>2229</v>
      </c>
      <c r="B1108" s="7" t="s">
        <v>2230</v>
      </c>
      <c r="C1108" s="8">
        <v>42613</v>
      </c>
      <c r="D1108" s="8">
        <v>42613</v>
      </c>
      <c r="E1108" s="9">
        <v>9.1260273972602732</v>
      </c>
      <c r="F1108" s="9">
        <v>0.98</v>
      </c>
      <c r="G1108" s="9">
        <v>101.30029999999999</v>
      </c>
      <c r="H1108" s="9">
        <v>96.742062955391049</v>
      </c>
      <c r="I1108" s="9">
        <v>30.694270217858968</v>
      </c>
      <c r="J1108" s="9">
        <v>29.694270217858968</v>
      </c>
      <c r="K1108" s="8">
        <v>45944</v>
      </c>
      <c r="L1108" s="7" t="s">
        <v>392</v>
      </c>
      <c r="M1108" s="7" t="s">
        <v>16</v>
      </c>
      <c r="N1108" t="str">
        <f>[1]!b_rate_ratebond(A1108,"2016-8-31","101")</f>
        <v>AAA</v>
      </c>
      <c r="O1108" s="10">
        <f>[1]!b_info_outstandingbalance(A1108,"2016-8-31")</f>
        <v>10.5</v>
      </c>
    </row>
    <row r="1109" spans="1:15" x14ac:dyDescent="0.25">
      <c r="A1109" s="7" t="s">
        <v>2231</v>
      </c>
      <c r="B1109" s="7" t="s">
        <v>2232</v>
      </c>
      <c r="C1109" s="8">
        <v>42613</v>
      </c>
      <c r="D1109" s="8">
        <v>42613</v>
      </c>
      <c r="E1109" s="9">
        <v>2.1205479452054794</v>
      </c>
      <c r="F1109" s="9">
        <v>0.98</v>
      </c>
      <c r="G1109" s="9">
        <v>102.70829999999999</v>
      </c>
      <c r="H1109" s="9">
        <v>95.415852467619459</v>
      </c>
      <c r="I1109" s="9">
        <v>21.814306649958567</v>
      </c>
      <c r="J1109" s="9">
        <v>20.814306649958567</v>
      </c>
      <c r="K1109" s="8">
        <v>43387</v>
      </c>
      <c r="L1109" s="7" t="s">
        <v>392</v>
      </c>
      <c r="M1109" s="7" t="s">
        <v>16</v>
      </c>
      <c r="N1109" t="str">
        <f>[1]!b_rate_ratebond(A1109,"2016-8-31","101")</f>
        <v>AAA</v>
      </c>
      <c r="O1109" s="10">
        <f>[1]!b_info_outstandingbalance(A1109,"2016-8-31")</f>
        <v>5.3548</v>
      </c>
    </row>
    <row r="1110" spans="1:15" x14ac:dyDescent="0.25">
      <c r="A1110" s="7" t="s">
        <v>2233</v>
      </c>
      <c r="B1110" s="7" t="s">
        <v>2234</v>
      </c>
      <c r="C1110" s="8">
        <v>42613</v>
      </c>
      <c r="D1110" s="8">
        <v>42613</v>
      </c>
      <c r="E1110" s="9">
        <v>4.1232876712328768</v>
      </c>
      <c r="F1110" s="9">
        <v>0.98</v>
      </c>
      <c r="G1110" s="9">
        <v>102.82299999999999</v>
      </c>
      <c r="H1110" s="9">
        <v>95.309415208659544</v>
      </c>
      <c r="I1110" s="9">
        <v>21.319303338171277</v>
      </c>
      <c r="J1110" s="9">
        <v>20.319303338171277</v>
      </c>
      <c r="K1110" s="8">
        <v>44118</v>
      </c>
      <c r="L1110" s="7" t="s">
        <v>392</v>
      </c>
      <c r="M1110" s="7" t="s">
        <v>16</v>
      </c>
      <c r="N1110" t="str">
        <f>[1]!b_rate_ratebond(A1110,"2016-8-31","101")</f>
        <v>AAA</v>
      </c>
      <c r="O1110" s="10">
        <f>[1]!b_info_outstandingbalance(A1110,"2016-8-31")</f>
        <v>15.3</v>
      </c>
    </row>
    <row r="1111" spans="1:15" x14ac:dyDescent="0.25">
      <c r="A1111" s="7" t="s">
        <v>2235</v>
      </c>
      <c r="B1111" s="7" t="s">
        <v>2236</v>
      </c>
      <c r="C1111" s="8">
        <v>42613</v>
      </c>
      <c r="D1111" s="8">
        <v>42613</v>
      </c>
      <c r="E1111" s="9">
        <v>6.1232876712328768</v>
      </c>
      <c r="F1111" s="9">
        <v>0.98</v>
      </c>
      <c r="G1111" s="9">
        <v>102.9995</v>
      </c>
      <c r="H1111" s="9">
        <v>95.146092942198749</v>
      </c>
      <c r="I1111" s="9">
        <v>20.601960196019604</v>
      </c>
      <c r="J1111" s="9">
        <v>19.601960196019604</v>
      </c>
      <c r="K1111" s="8">
        <v>44848</v>
      </c>
      <c r="L1111" s="7" t="s">
        <v>392</v>
      </c>
      <c r="M1111" s="7" t="s">
        <v>16</v>
      </c>
      <c r="N1111" t="str">
        <f>[1]!b_rate_ratebond(A1111,"2016-8-31","101")</f>
        <v>AAA</v>
      </c>
      <c r="O1111" s="10">
        <f>[1]!b_info_outstandingbalance(A1111,"2016-8-31")</f>
        <v>15.3</v>
      </c>
    </row>
    <row r="1112" spans="1:15" x14ac:dyDescent="0.25">
      <c r="A1112" s="7" t="s">
        <v>2237</v>
      </c>
      <c r="B1112" s="7" t="s">
        <v>2238</v>
      </c>
      <c r="C1112" s="8">
        <v>42613</v>
      </c>
      <c r="D1112" s="8">
        <v>42613</v>
      </c>
      <c r="E1112" s="9">
        <v>9.1260273972602732</v>
      </c>
      <c r="F1112" s="9">
        <v>0.98</v>
      </c>
      <c r="G1112" s="9">
        <v>101.30029999999999</v>
      </c>
      <c r="H1112" s="9">
        <v>96.742062955391049</v>
      </c>
      <c r="I1112" s="9">
        <v>30.694270217858968</v>
      </c>
      <c r="J1112" s="9">
        <v>29.694270217858968</v>
      </c>
      <c r="K1112" s="8">
        <v>45944</v>
      </c>
      <c r="L1112" s="7" t="s">
        <v>392</v>
      </c>
      <c r="M1112" s="7" t="s">
        <v>16</v>
      </c>
      <c r="N1112" t="str">
        <f>[1]!b_rate_ratebond(A1112,"2016-8-31","101")</f>
        <v>AAA</v>
      </c>
      <c r="O1112" s="10">
        <f>[1]!b_info_outstandingbalance(A1112,"2016-8-31")</f>
        <v>15.3</v>
      </c>
    </row>
    <row r="1113" spans="1:15" x14ac:dyDescent="0.25">
      <c r="A1113" s="7" t="s">
        <v>2239</v>
      </c>
      <c r="B1113" s="7" t="s">
        <v>2240</v>
      </c>
      <c r="C1113" s="8">
        <v>42613</v>
      </c>
      <c r="D1113" s="8">
        <v>42613</v>
      </c>
      <c r="E1113" s="9">
        <v>2.1095890410958904</v>
      </c>
      <c r="F1113" s="9">
        <v>0.98</v>
      </c>
      <c r="G1113" s="9">
        <v>102.6259</v>
      </c>
      <c r="H1113" s="9">
        <v>95.492463403487818</v>
      </c>
      <c r="I1113" s="9">
        <v>22.185066689725264</v>
      </c>
      <c r="J1113" s="9">
        <v>21.185066689725264</v>
      </c>
      <c r="K1113" s="8">
        <v>43383</v>
      </c>
      <c r="L1113" s="7" t="s">
        <v>392</v>
      </c>
      <c r="M1113" s="7" t="s">
        <v>16</v>
      </c>
      <c r="N1113">
        <f>[1]!b_rate_ratebond(A1113,"2016-8-31","101")</f>
        <v>0</v>
      </c>
      <c r="O1113" s="10">
        <f>[1]!b_info_outstandingbalance(A1113,"2016-8-31")</f>
        <v>7.8</v>
      </c>
    </row>
    <row r="1114" spans="1:15" x14ac:dyDescent="0.25">
      <c r="A1114" s="7" t="s">
        <v>2241</v>
      </c>
      <c r="B1114" s="7" t="s">
        <v>2242</v>
      </c>
      <c r="C1114" s="8">
        <v>42613</v>
      </c>
      <c r="D1114" s="8">
        <v>42613</v>
      </c>
      <c r="E1114" s="9">
        <v>4.1123287671232873</v>
      </c>
      <c r="F1114" s="9">
        <v>0.98</v>
      </c>
      <c r="G1114" s="9">
        <v>102.742</v>
      </c>
      <c r="H1114" s="9">
        <v>95.384555488505185</v>
      </c>
      <c r="I1114" s="9">
        <v>21.666385491353847</v>
      </c>
      <c r="J1114" s="9">
        <v>20.666385491353847</v>
      </c>
      <c r="K1114" s="8">
        <v>44114</v>
      </c>
      <c r="L1114" s="7" t="s">
        <v>392</v>
      </c>
      <c r="M1114" s="7" t="s">
        <v>16</v>
      </c>
      <c r="N1114">
        <f>[1]!b_rate_ratebond(A1114,"2016-8-31","101")</f>
        <v>0</v>
      </c>
      <c r="O1114" s="10">
        <f>[1]!b_info_outstandingbalance(A1114,"2016-8-31")</f>
        <v>23.4</v>
      </c>
    </row>
    <row r="1115" spans="1:15" x14ac:dyDescent="0.25">
      <c r="A1115" s="7" t="s">
        <v>2243</v>
      </c>
      <c r="B1115" s="7" t="s">
        <v>2244</v>
      </c>
      <c r="C1115" s="8">
        <v>42613</v>
      </c>
      <c r="D1115" s="8">
        <v>42613</v>
      </c>
      <c r="E1115" s="9">
        <v>6.1123287671232873</v>
      </c>
      <c r="F1115" s="9">
        <v>0.98</v>
      </c>
      <c r="G1115" s="9">
        <v>103.0814</v>
      </c>
      <c r="H1115" s="9">
        <v>95.070497684354294</v>
      </c>
      <c r="I1115" s="9">
        <v>20.286023536820508</v>
      </c>
      <c r="J1115" s="9">
        <v>19.286023536820508</v>
      </c>
      <c r="K1115" s="8">
        <v>44844</v>
      </c>
      <c r="L1115" s="7" t="s">
        <v>392</v>
      </c>
      <c r="M1115" s="7" t="s">
        <v>16</v>
      </c>
      <c r="N1115">
        <f>[1]!b_rate_ratebond(A1115,"2016-8-31","101")</f>
        <v>0</v>
      </c>
      <c r="O1115" s="10">
        <f>[1]!b_info_outstandingbalance(A1115,"2016-8-31")</f>
        <v>23.4</v>
      </c>
    </row>
    <row r="1116" spans="1:15" x14ac:dyDescent="0.25">
      <c r="A1116" s="7" t="s">
        <v>2245</v>
      </c>
      <c r="B1116" s="7" t="s">
        <v>2246</v>
      </c>
      <c r="C1116" s="8">
        <v>42613</v>
      </c>
      <c r="D1116" s="8">
        <v>42613</v>
      </c>
      <c r="E1116" s="9">
        <v>9.1150684931506856</v>
      </c>
      <c r="F1116" s="9">
        <v>0.98</v>
      </c>
      <c r="G1116" s="9">
        <v>101.35720000000001</v>
      </c>
      <c r="H1116" s="9">
        <v>96.687753805353736</v>
      </c>
      <c r="I1116" s="9">
        <v>30.190992493744762</v>
      </c>
      <c r="J1116" s="9">
        <v>29.190992493744762</v>
      </c>
      <c r="K1116" s="8">
        <v>45940</v>
      </c>
      <c r="L1116" s="7" t="s">
        <v>392</v>
      </c>
      <c r="M1116" s="7" t="s">
        <v>16</v>
      </c>
      <c r="N1116">
        <f>[1]!b_rate_ratebond(A1116,"2016-8-31","101")</f>
        <v>0</v>
      </c>
      <c r="O1116" s="10">
        <f>[1]!b_info_outstandingbalance(A1116,"2016-8-31")</f>
        <v>23.4</v>
      </c>
    </row>
    <row r="1117" spans="1:15" x14ac:dyDescent="0.25">
      <c r="A1117" s="7" t="s">
        <v>2247</v>
      </c>
      <c r="B1117" s="7" t="s">
        <v>2248</v>
      </c>
      <c r="C1117" s="8">
        <v>42613</v>
      </c>
      <c r="D1117" s="8">
        <v>42613</v>
      </c>
      <c r="E1117" s="9">
        <v>2.1095890410958904</v>
      </c>
      <c r="F1117" s="9">
        <v>0.98</v>
      </c>
      <c r="G1117" s="9">
        <v>102.6259</v>
      </c>
      <c r="H1117" s="9">
        <v>95.492463403487818</v>
      </c>
      <c r="I1117" s="9">
        <v>22.185066689725264</v>
      </c>
      <c r="J1117" s="9">
        <v>21.185066689725264</v>
      </c>
      <c r="K1117" s="8">
        <v>43383</v>
      </c>
      <c r="L1117" s="7" t="s">
        <v>392</v>
      </c>
      <c r="M1117" s="7" t="s">
        <v>16</v>
      </c>
      <c r="N1117">
        <f>[1]!b_rate_ratebond(A1117,"2016-8-31","101")</f>
        <v>0</v>
      </c>
      <c r="O1117" s="10">
        <f>[1]!b_info_outstandingbalance(A1117,"2016-8-31")</f>
        <v>1.8</v>
      </c>
    </row>
    <row r="1118" spans="1:15" x14ac:dyDescent="0.25">
      <c r="A1118" s="7" t="s">
        <v>2249</v>
      </c>
      <c r="B1118" s="7" t="s">
        <v>2250</v>
      </c>
      <c r="C1118" s="8">
        <v>42613</v>
      </c>
      <c r="D1118" s="8">
        <v>42613</v>
      </c>
      <c r="E1118" s="9">
        <v>4.1123287671232873</v>
      </c>
      <c r="F1118" s="9">
        <v>0.98</v>
      </c>
      <c r="G1118" s="9">
        <v>102.742</v>
      </c>
      <c r="H1118" s="9">
        <v>95.384555488505185</v>
      </c>
      <c r="I1118" s="9">
        <v>21.666385491353847</v>
      </c>
      <c r="J1118" s="9">
        <v>20.666385491353847</v>
      </c>
      <c r="K1118" s="8">
        <v>44114</v>
      </c>
      <c r="L1118" s="7" t="s">
        <v>392</v>
      </c>
      <c r="M1118" s="7" t="s">
        <v>16</v>
      </c>
      <c r="N1118">
        <f>[1]!b_rate_ratebond(A1118,"2016-8-31","101")</f>
        <v>0</v>
      </c>
      <c r="O1118" s="10">
        <f>[1]!b_info_outstandingbalance(A1118,"2016-8-31")</f>
        <v>7.2</v>
      </c>
    </row>
    <row r="1119" spans="1:15" x14ac:dyDescent="0.25">
      <c r="A1119" s="7" t="s">
        <v>2251</v>
      </c>
      <c r="B1119" s="7" t="s">
        <v>2252</v>
      </c>
      <c r="C1119" s="8">
        <v>42613</v>
      </c>
      <c r="D1119" s="8">
        <v>42613</v>
      </c>
      <c r="E1119" s="9">
        <v>6.1123287671232873</v>
      </c>
      <c r="F1119" s="9">
        <v>0.98</v>
      </c>
      <c r="G1119" s="9">
        <v>102.9295</v>
      </c>
      <c r="H1119" s="9">
        <v>95.210799624986038</v>
      </c>
      <c r="I1119" s="9">
        <v>20.880312404909237</v>
      </c>
      <c r="J1119" s="9">
        <v>19.880312404909237</v>
      </c>
      <c r="K1119" s="8">
        <v>44844</v>
      </c>
      <c r="L1119" s="7" t="s">
        <v>392</v>
      </c>
      <c r="M1119" s="7" t="s">
        <v>16</v>
      </c>
      <c r="N1119">
        <f>[1]!b_rate_ratebond(A1119,"2016-8-31","101")</f>
        <v>0</v>
      </c>
      <c r="O1119" s="10">
        <f>[1]!b_info_outstandingbalance(A1119,"2016-8-31")</f>
        <v>3.6</v>
      </c>
    </row>
    <row r="1120" spans="1:15" x14ac:dyDescent="0.25">
      <c r="A1120" s="7" t="s">
        <v>2253</v>
      </c>
      <c r="B1120" s="7" t="s">
        <v>2254</v>
      </c>
      <c r="C1120" s="8">
        <v>42613</v>
      </c>
      <c r="D1120" s="8">
        <v>42613</v>
      </c>
      <c r="E1120" s="9">
        <v>9.1150684931506856</v>
      </c>
      <c r="F1120" s="9">
        <v>0.98</v>
      </c>
      <c r="G1120" s="9">
        <v>101.3019</v>
      </c>
      <c r="H1120" s="9">
        <v>96.740534975158411</v>
      </c>
      <c r="I1120" s="9">
        <v>30.679881280474863</v>
      </c>
      <c r="J1120" s="9">
        <v>29.679881280474863</v>
      </c>
      <c r="K1120" s="8">
        <v>45940</v>
      </c>
      <c r="L1120" s="7" t="s">
        <v>392</v>
      </c>
      <c r="M1120" s="7" t="s">
        <v>16</v>
      </c>
      <c r="N1120">
        <f>[1]!b_rate_ratebond(A1120,"2016-8-31","101")</f>
        <v>0</v>
      </c>
      <c r="O1120" s="10">
        <f>[1]!b_info_outstandingbalance(A1120,"2016-8-31")</f>
        <v>5.4</v>
      </c>
    </row>
    <row r="1121" spans="1:15" x14ac:dyDescent="0.25">
      <c r="A1121" s="7" t="s">
        <v>2255</v>
      </c>
      <c r="B1121" s="7" t="s">
        <v>2256</v>
      </c>
      <c r="C1121" s="8">
        <v>42613</v>
      </c>
      <c r="D1121" s="8">
        <v>42613</v>
      </c>
      <c r="E1121" s="9">
        <v>2.1260273972602741</v>
      </c>
      <c r="F1121" s="9">
        <v>0.98</v>
      </c>
      <c r="G1121" s="9">
        <v>102.5775</v>
      </c>
      <c r="H1121" s="9">
        <v>95.537520411396258</v>
      </c>
      <c r="I1121" s="9">
        <v>22.409066084107028</v>
      </c>
      <c r="J1121" s="9">
        <v>21.409066084107028</v>
      </c>
      <c r="K1121" s="8">
        <v>43389</v>
      </c>
      <c r="L1121" s="7" t="s">
        <v>392</v>
      </c>
      <c r="M1121" s="7" t="s">
        <v>16</v>
      </c>
      <c r="N1121">
        <f>[1]!b_rate_ratebond(A1121,"2016-8-31","101")</f>
        <v>0</v>
      </c>
      <c r="O1121" s="10">
        <f>[1]!b_info_outstandingbalance(A1121,"2016-8-31")</f>
        <v>13.2</v>
      </c>
    </row>
    <row r="1122" spans="1:15" x14ac:dyDescent="0.25">
      <c r="A1122" s="7" t="s">
        <v>2257</v>
      </c>
      <c r="B1122" s="7" t="s">
        <v>2258</v>
      </c>
      <c r="C1122" s="8">
        <v>42613</v>
      </c>
      <c r="D1122" s="8">
        <v>42613</v>
      </c>
      <c r="E1122" s="9">
        <v>4.1287671232876715</v>
      </c>
      <c r="F1122" s="9">
        <v>0.98</v>
      </c>
      <c r="G1122" s="9">
        <v>102.6652</v>
      </c>
      <c r="H1122" s="9">
        <v>95.455909110389882</v>
      </c>
      <c r="I1122" s="9">
        <v>22.006602074937806</v>
      </c>
      <c r="J1122" s="9">
        <v>21.006602074937806</v>
      </c>
      <c r="K1122" s="8">
        <v>44120</v>
      </c>
      <c r="L1122" s="7" t="s">
        <v>392</v>
      </c>
      <c r="M1122" s="7" t="s">
        <v>16</v>
      </c>
      <c r="N1122">
        <f>[1]!b_rate_ratebond(A1122,"2016-8-31","101")</f>
        <v>0</v>
      </c>
      <c r="O1122" s="10">
        <f>[1]!b_info_outstandingbalance(A1122,"2016-8-31")</f>
        <v>39.6</v>
      </c>
    </row>
    <row r="1123" spans="1:15" x14ac:dyDescent="0.25">
      <c r="A1123" s="7" t="s">
        <v>2259</v>
      </c>
      <c r="B1123" s="7" t="s">
        <v>2260</v>
      </c>
      <c r="C1123" s="8">
        <v>42613</v>
      </c>
      <c r="D1123" s="8">
        <v>42613</v>
      </c>
      <c r="E1123" s="9">
        <v>6.1287671232876715</v>
      </c>
      <c r="F1123" s="9">
        <v>0.98</v>
      </c>
      <c r="G1123" s="9">
        <v>102.8318</v>
      </c>
      <c r="H1123" s="9">
        <v>95.301258949079951</v>
      </c>
      <c r="I1123" s="9">
        <v>21.28229645266773</v>
      </c>
      <c r="J1123" s="9">
        <v>20.28229645266773</v>
      </c>
      <c r="K1123" s="8">
        <v>44850</v>
      </c>
      <c r="L1123" s="7" t="s">
        <v>392</v>
      </c>
      <c r="M1123" s="7" t="s">
        <v>16</v>
      </c>
      <c r="N1123">
        <f>[1]!b_rate_ratebond(A1123,"2016-8-31","101")</f>
        <v>0</v>
      </c>
      <c r="O1123" s="10">
        <f>[1]!b_info_outstandingbalance(A1123,"2016-8-31")</f>
        <v>39.6</v>
      </c>
    </row>
    <row r="1124" spans="1:15" x14ac:dyDescent="0.25">
      <c r="A1124" s="7" t="s">
        <v>2261</v>
      </c>
      <c r="B1124" s="7" t="s">
        <v>2262</v>
      </c>
      <c r="C1124" s="8">
        <v>42613</v>
      </c>
      <c r="D1124" s="8">
        <v>42613</v>
      </c>
      <c r="E1124" s="9">
        <v>9.131506849315068</v>
      </c>
      <c r="F1124" s="9">
        <v>0.98</v>
      </c>
      <c r="G1124" s="9">
        <v>101.25149999999999</v>
      </c>
      <c r="H1124" s="9">
        <v>96.788689550278278</v>
      </c>
      <c r="I1124" s="9">
        <v>31.139935414424212</v>
      </c>
      <c r="J1124" s="9">
        <v>30.139935414424212</v>
      </c>
      <c r="K1124" s="8">
        <v>45946</v>
      </c>
      <c r="L1124" s="7" t="s">
        <v>392</v>
      </c>
      <c r="M1124" s="7" t="s">
        <v>16</v>
      </c>
      <c r="N1124">
        <f>[1]!b_rate_ratebond(A1124,"2016-8-31","101")</f>
        <v>0</v>
      </c>
      <c r="O1124" s="10">
        <f>[1]!b_info_outstandingbalance(A1124,"2016-8-31")</f>
        <v>39.6</v>
      </c>
    </row>
    <row r="1125" spans="1:15" x14ac:dyDescent="0.25">
      <c r="A1125" s="7" t="s">
        <v>2263</v>
      </c>
      <c r="B1125" s="7" t="s">
        <v>2264</v>
      </c>
      <c r="C1125" s="8">
        <v>42613</v>
      </c>
      <c r="D1125" s="8">
        <v>42613</v>
      </c>
      <c r="E1125" s="9">
        <v>2.1260273972602741</v>
      </c>
      <c r="F1125" s="9">
        <v>0.98</v>
      </c>
      <c r="G1125" s="9">
        <v>102.5775</v>
      </c>
      <c r="H1125" s="9">
        <v>95.537520411396258</v>
      </c>
      <c r="I1125" s="9">
        <v>22.409066084107028</v>
      </c>
      <c r="J1125" s="9">
        <v>21.409066084107028</v>
      </c>
      <c r="K1125" s="8">
        <v>43389</v>
      </c>
      <c r="L1125" s="7" t="s">
        <v>392</v>
      </c>
      <c r="M1125" s="7" t="s">
        <v>16</v>
      </c>
      <c r="N1125">
        <f>[1]!b_rate_ratebond(A1125,"2016-8-31","101")</f>
        <v>0</v>
      </c>
      <c r="O1125" s="10">
        <f>[1]!b_info_outstandingbalance(A1125,"2016-8-31")</f>
        <v>28.7</v>
      </c>
    </row>
    <row r="1126" spans="1:15" x14ac:dyDescent="0.25">
      <c r="A1126" s="7" t="s">
        <v>2265</v>
      </c>
      <c r="B1126" s="7" t="s">
        <v>2266</v>
      </c>
      <c r="C1126" s="8">
        <v>42613</v>
      </c>
      <c r="D1126" s="8">
        <v>42613</v>
      </c>
      <c r="E1126" s="9">
        <v>4.1287671232876715</v>
      </c>
      <c r="F1126" s="9">
        <v>0.98</v>
      </c>
      <c r="G1126" s="9">
        <v>102.6652</v>
      </c>
      <c r="H1126" s="9">
        <v>95.455909110389882</v>
      </c>
      <c r="I1126" s="9">
        <v>22.006602074937806</v>
      </c>
      <c r="J1126" s="9">
        <v>21.006602074937806</v>
      </c>
      <c r="K1126" s="8">
        <v>44120</v>
      </c>
      <c r="L1126" s="7" t="s">
        <v>392</v>
      </c>
      <c r="M1126" s="7" t="s">
        <v>16</v>
      </c>
      <c r="N1126">
        <f>[1]!b_rate_ratebond(A1126,"2016-8-31","101")</f>
        <v>0</v>
      </c>
      <c r="O1126" s="10">
        <f>[1]!b_info_outstandingbalance(A1126,"2016-8-31")</f>
        <v>43.1</v>
      </c>
    </row>
    <row r="1127" spans="1:15" x14ac:dyDescent="0.25">
      <c r="A1127" s="7" t="s">
        <v>2267</v>
      </c>
      <c r="B1127" s="7" t="s">
        <v>2268</v>
      </c>
      <c r="C1127" s="8">
        <v>42613</v>
      </c>
      <c r="D1127" s="8">
        <v>42613</v>
      </c>
      <c r="E1127" s="9">
        <v>6.1287671232876715</v>
      </c>
      <c r="F1127" s="9">
        <v>0.98</v>
      </c>
      <c r="G1127" s="9">
        <v>102.8318</v>
      </c>
      <c r="H1127" s="9">
        <v>95.301258949079951</v>
      </c>
      <c r="I1127" s="9">
        <v>21.28229645266773</v>
      </c>
      <c r="J1127" s="9">
        <v>20.28229645266773</v>
      </c>
      <c r="K1127" s="8">
        <v>44850</v>
      </c>
      <c r="L1127" s="7" t="s">
        <v>392</v>
      </c>
      <c r="M1127" s="7" t="s">
        <v>16</v>
      </c>
      <c r="N1127">
        <f>[1]!b_rate_ratebond(A1127,"2016-8-31","101")</f>
        <v>0</v>
      </c>
      <c r="O1127" s="10">
        <f>[1]!b_info_outstandingbalance(A1127,"2016-8-31")</f>
        <v>28.7</v>
      </c>
    </row>
    <row r="1128" spans="1:15" x14ac:dyDescent="0.25">
      <c r="A1128" s="7" t="s">
        <v>2269</v>
      </c>
      <c r="B1128" s="7" t="s">
        <v>2270</v>
      </c>
      <c r="C1128" s="8">
        <v>42613</v>
      </c>
      <c r="D1128" s="8">
        <v>42613</v>
      </c>
      <c r="E1128" s="9">
        <v>9.131506849315068</v>
      </c>
      <c r="F1128" s="9">
        <v>0.98</v>
      </c>
      <c r="G1128" s="9">
        <v>101.25149999999999</v>
      </c>
      <c r="H1128" s="9">
        <v>96.788689550278278</v>
      </c>
      <c r="I1128" s="9">
        <v>31.139935414424212</v>
      </c>
      <c r="J1128" s="9">
        <v>30.139935414424212</v>
      </c>
      <c r="K1128" s="8">
        <v>45946</v>
      </c>
      <c r="L1128" s="7" t="s">
        <v>392</v>
      </c>
      <c r="M1128" s="7" t="s">
        <v>16</v>
      </c>
      <c r="N1128">
        <f>[1]!b_rate_ratebond(A1128,"2016-8-31","101")</f>
        <v>0</v>
      </c>
      <c r="O1128" s="10">
        <f>[1]!b_info_outstandingbalance(A1128,"2016-8-31")</f>
        <v>43.1</v>
      </c>
    </row>
    <row r="1129" spans="1:15" x14ac:dyDescent="0.25">
      <c r="A1129" s="7" t="s">
        <v>2271</v>
      </c>
      <c r="B1129" s="7" t="s">
        <v>2272</v>
      </c>
      <c r="C1129" s="8">
        <v>42613</v>
      </c>
      <c r="D1129" s="8">
        <v>42613</v>
      </c>
      <c r="E1129" s="9">
        <v>2.1397260273972605</v>
      </c>
      <c r="F1129" s="9">
        <v>0.98</v>
      </c>
      <c r="G1129" s="9">
        <v>102.61490000000001</v>
      </c>
      <c r="H1129" s="9">
        <v>95.502699900306865</v>
      </c>
      <c r="I1129" s="9">
        <v>22.235563067455367</v>
      </c>
      <c r="J1129" s="9">
        <v>21.235563067455367</v>
      </c>
      <c r="K1129" s="8">
        <v>43394</v>
      </c>
      <c r="L1129" s="7" t="s">
        <v>392</v>
      </c>
      <c r="M1129" s="7" t="s">
        <v>16</v>
      </c>
      <c r="N1129" t="str">
        <f>[1]!b_rate_ratebond(A1129,"2016-8-31","101")</f>
        <v>AAA</v>
      </c>
      <c r="O1129" s="10">
        <f>[1]!b_info_outstandingbalance(A1129,"2016-8-31")</f>
        <v>7.5</v>
      </c>
    </row>
    <row r="1130" spans="1:15" x14ac:dyDescent="0.25">
      <c r="A1130" s="7" t="s">
        <v>2273</v>
      </c>
      <c r="B1130" s="7" t="s">
        <v>2274</v>
      </c>
      <c r="C1130" s="8">
        <v>42613</v>
      </c>
      <c r="D1130" s="8">
        <v>42613</v>
      </c>
      <c r="E1130" s="9">
        <v>4.1424657534246574</v>
      </c>
      <c r="F1130" s="9">
        <v>0.98</v>
      </c>
      <c r="G1130" s="9">
        <v>102.6495</v>
      </c>
      <c r="H1130" s="9">
        <v>95.470508867554159</v>
      </c>
      <c r="I1130" s="9">
        <v>22.077535218840765</v>
      </c>
      <c r="J1130" s="9">
        <v>21.077535218840765</v>
      </c>
      <c r="K1130" s="8">
        <v>44125</v>
      </c>
      <c r="L1130" s="7" t="s">
        <v>392</v>
      </c>
      <c r="M1130" s="7" t="s">
        <v>16</v>
      </c>
      <c r="N1130" t="str">
        <f>[1]!b_rate_ratebond(A1130,"2016-8-31","101")</f>
        <v>AAA</v>
      </c>
      <c r="O1130" s="10">
        <f>[1]!b_info_outstandingbalance(A1130,"2016-8-31")</f>
        <v>7.5</v>
      </c>
    </row>
    <row r="1131" spans="1:15" x14ac:dyDescent="0.25">
      <c r="A1131" s="7" t="s">
        <v>2275</v>
      </c>
      <c r="B1131" s="7" t="s">
        <v>2276</v>
      </c>
      <c r="C1131" s="8">
        <v>42613</v>
      </c>
      <c r="D1131" s="8">
        <v>42613</v>
      </c>
      <c r="E1131" s="9">
        <v>6.1424657534246574</v>
      </c>
      <c r="F1131" s="9">
        <v>0.98</v>
      </c>
      <c r="G1131" s="9">
        <v>102.82210000000001</v>
      </c>
      <c r="H1131" s="9">
        <v>95.310249450264081</v>
      </c>
      <c r="I1131" s="9">
        <v>21.323095746666318</v>
      </c>
      <c r="J1131" s="9">
        <v>20.323095746666318</v>
      </c>
      <c r="K1131" s="8">
        <v>44855</v>
      </c>
      <c r="L1131" s="7" t="s">
        <v>392</v>
      </c>
      <c r="M1131" s="7" t="s">
        <v>16</v>
      </c>
      <c r="N1131" t="str">
        <f>[1]!b_rate_ratebond(A1131,"2016-8-31","101")</f>
        <v>AAA</v>
      </c>
      <c r="O1131" s="10">
        <f>[1]!b_info_outstandingbalance(A1131,"2016-8-31")</f>
        <v>7.5</v>
      </c>
    </row>
    <row r="1132" spans="1:15" x14ac:dyDescent="0.25">
      <c r="A1132" s="7" t="s">
        <v>2277</v>
      </c>
      <c r="B1132" s="7" t="s">
        <v>2278</v>
      </c>
      <c r="C1132" s="8">
        <v>42613</v>
      </c>
      <c r="D1132" s="8">
        <v>42613</v>
      </c>
      <c r="E1132" s="9">
        <v>9.1452054794520556</v>
      </c>
      <c r="F1132" s="9">
        <v>0.98</v>
      </c>
      <c r="G1132" s="9">
        <v>101.217</v>
      </c>
      <c r="H1132" s="9">
        <v>96.82168015254355</v>
      </c>
      <c r="I1132" s="9">
        <v>31.463164438918295</v>
      </c>
      <c r="J1132" s="9">
        <v>30.463164438918295</v>
      </c>
      <c r="K1132" s="8">
        <v>45951</v>
      </c>
      <c r="L1132" s="7" t="s">
        <v>392</v>
      </c>
      <c r="M1132" s="7" t="s">
        <v>16</v>
      </c>
      <c r="N1132" t="str">
        <f>[1]!b_rate_ratebond(A1132,"2016-8-31","101")</f>
        <v>AAA</v>
      </c>
      <c r="O1132" s="10">
        <f>[1]!b_info_outstandingbalance(A1132,"2016-8-31")</f>
        <v>7.5</v>
      </c>
    </row>
    <row r="1133" spans="1:15" x14ac:dyDescent="0.25">
      <c r="A1133" s="7" t="s">
        <v>2279</v>
      </c>
      <c r="B1133" s="7" t="s">
        <v>2280</v>
      </c>
      <c r="C1133" s="8">
        <v>42613</v>
      </c>
      <c r="D1133" s="8">
        <v>42613</v>
      </c>
      <c r="E1133" s="9">
        <v>2.1397260273972605</v>
      </c>
      <c r="F1133" s="9">
        <v>0.98</v>
      </c>
      <c r="G1133" s="9">
        <v>102.6322</v>
      </c>
      <c r="H1133" s="9">
        <v>95.486601670820662</v>
      </c>
      <c r="I1133" s="9">
        <v>22.156254047752704</v>
      </c>
      <c r="J1133" s="9">
        <v>21.156254047752704</v>
      </c>
      <c r="K1133" s="8">
        <v>43394</v>
      </c>
      <c r="L1133" s="7" t="s">
        <v>392</v>
      </c>
      <c r="M1133" s="7" t="s">
        <v>16</v>
      </c>
      <c r="N1133" t="str">
        <f>[1]!b_rate_ratebond(A1133,"2016-8-31","101")</f>
        <v>AAA</v>
      </c>
      <c r="O1133" s="10">
        <f>[1]!b_info_outstandingbalance(A1133,"2016-8-31")</f>
        <v>44.855400000000003</v>
      </c>
    </row>
    <row r="1134" spans="1:15" x14ac:dyDescent="0.25">
      <c r="A1134" s="7" t="s">
        <v>2281</v>
      </c>
      <c r="B1134" s="7" t="s">
        <v>2282</v>
      </c>
      <c r="C1134" s="8">
        <v>42613</v>
      </c>
      <c r="D1134" s="8">
        <v>42613</v>
      </c>
      <c r="E1134" s="9">
        <v>4.1424657534246574</v>
      </c>
      <c r="F1134" s="9">
        <v>0.98</v>
      </c>
      <c r="G1134" s="9">
        <v>102.7444</v>
      </c>
      <c r="H1134" s="9">
        <v>95.382327406651839</v>
      </c>
      <c r="I1134" s="9">
        <v>21.655931203102572</v>
      </c>
      <c r="J1134" s="9">
        <v>20.655931203102572</v>
      </c>
      <c r="K1134" s="8">
        <v>44125</v>
      </c>
      <c r="L1134" s="7" t="s">
        <v>392</v>
      </c>
      <c r="M1134" s="7" t="s">
        <v>16</v>
      </c>
      <c r="N1134" t="str">
        <f>[1]!b_rate_ratebond(A1134,"2016-8-31","101")</f>
        <v>AAA</v>
      </c>
      <c r="O1134" s="10">
        <f>[1]!b_info_outstandingbalance(A1134,"2016-8-31")</f>
        <v>134.5</v>
      </c>
    </row>
    <row r="1135" spans="1:15" x14ac:dyDescent="0.25">
      <c r="A1135" s="7" t="s">
        <v>2283</v>
      </c>
      <c r="B1135" s="7" t="s">
        <v>2284</v>
      </c>
      <c r="C1135" s="8">
        <v>42613</v>
      </c>
      <c r="D1135" s="8">
        <v>42613</v>
      </c>
      <c r="E1135" s="9">
        <v>6.1424657534246574</v>
      </c>
      <c r="F1135" s="9">
        <v>0.98</v>
      </c>
      <c r="G1135" s="9">
        <v>102.9084</v>
      </c>
      <c r="H1135" s="9">
        <v>95.230321334312848</v>
      </c>
      <c r="I1135" s="9">
        <v>20.965772960638915</v>
      </c>
      <c r="J1135" s="9">
        <v>19.965772960638915</v>
      </c>
      <c r="K1135" s="8">
        <v>44855</v>
      </c>
      <c r="L1135" s="7" t="s">
        <v>392</v>
      </c>
      <c r="M1135" s="7" t="s">
        <v>16</v>
      </c>
      <c r="N1135" t="str">
        <f>[1]!b_rate_ratebond(A1135,"2016-8-31","101")</f>
        <v>AAA</v>
      </c>
      <c r="O1135" s="10">
        <f>[1]!b_info_outstandingbalance(A1135,"2016-8-31")</f>
        <v>134.5</v>
      </c>
    </row>
    <row r="1136" spans="1:15" x14ac:dyDescent="0.25">
      <c r="A1136" s="7" t="s">
        <v>2285</v>
      </c>
      <c r="B1136" s="7" t="s">
        <v>2286</v>
      </c>
      <c r="C1136" s="8">
        <v>42613</v>
      </c>
      <c r="D1136" s="8">
        <v>42613</v>
      </c>
      <c r="E1136" s="9">
        <v>9.1452054794520556</v>
      </c>
      <c r="F1136" s="9">
        <v>0.98</v>
      </c>
      <c r="G1136" s="9">
        <v>101.217</v>
      </c>
      <c r="H1136" s="9">
        <v>96.82168015254355</v>
      </c>
      <c r="I1136" s="9">
        <v>31.463164438918295</v>
      </c>
      <c r="J1136" s="9">
        <v>30.463164438918295</v>
      </c>
      <c r="K1136" s="8">
        <v>45951</v>
      </c>
      <c r="L1136" s="7" t="s">
        <v>392</v>
      </c>
      <c r="M1136" s="7" t="s">
        <v>16</v>
      </c>
      <c r="N1136" t="str">
        <f>[1]!b_rate_ratebond(A1136,"2016-8-31","101")</f>
        <v>AAA</v>
      </c>
      <c r="O1136" s="10">
        <f>[1]!b_info_outstandingbalance(A1136,"2016-8-31")</f>
        <v>134.5</v>
      </c>
    </row>
    <row r="1137" spans="1:15" x14ac:dyDescent="0.25">
      <c r="A1137" s="7" t="s">
        <v>2287</v>
      </c>
      <c r="B1137" s="7" t="s">
        <v>2288</v>
      </c>
      <c r="C1137" s="8">
        <v>42613</v>
      </c>
      <c r="D1137" s="8">
        <v>42613</v>
      </c>
      <c r="E1137" s="9">
        <v>2.1397260273972605</v>
      </c>
      <c r="F1137" s="9">
        <v>0.98</v>
      </c>
      <c r="G1137" s="9">
        <v>102.589</v>
      </c>
      <c r="H1137" s="9">
        <v>95.526810866662117</v>
      </c>
      <c r="I1137" s="9">
        <v>22.355415123120505</v>
      </c>
      <c r="J1137" s="9">
        <v>21.355415123120505</v>
      </c>
      <c r="K1137" s="8">
        <v>43394</v>
      </c>
      <c r="L1137" s="7" t="s">
        <v>392</v>
      </c>
      <c r="M1137" s="7" t="s">
        <v>16</v>
      </c>
      <c r="N1137" t="str">
        <f>[1]!b_rate_ratebond(A1137,"2016-8-31","101")</f>
        <v>AAA</v>
      </c>
      <c r="O1137" s="10">
        <f>[1]!b_info_outstandingbalance(A1137,"2016-8-31")</f>
        <v>1.5</v>
      </c>
    </row>
    <row r="1138" spans="1:15" x14ac:dyDescent="0.25">
      <c r="A1138" s="7" t="s">
        <v>2289</v>
      </c>
      <c r="B1138" s="7" t="s">
        <v>2290</v>
      </c>
      <c r="C1138" s="8">
        <v>42613</v>
      </c>
      <c r="D1138" s="8">
        <v>42613</v>
      </c>
      <c r="E1138" s="9">
        <v>4.1424657534246574</v>
      </c>
      <c r="F1138" s="9">
        <v>0.98</v>
      </c>
      <c r="G1138" s="9">
        <v>102.6322</v>
      </c>
      <c r="H1138" s="9">
        <v>95.486601670820662</v>
      </c>
      <c r="I1138" s="9">
        <v>22.156254047752704</v>
      </c>
      <c r="J1138" s="9">
        <v>21.156254047752704</v>
      </c>
      <c r="K1138" s="8">
        <v>44125</v>
      </c>
      <c r="L1138" s="7" t="s">
        <v>392</v>
      </c>
      <c r="M1138" s="7" t="s">
        <v>16</v>
      </c>
      <c r="N1138" t="str">
        <f>[1]!b_rate_ratebond(A1138,"2016-8-31","101")</f>
        <v>AAA</v>
      </c>
      <c r="O1138" s="10">
        <f>[1]!b_info_outstandingbalance(A1138,"2016-8-31")</f>
        <v>1.5</v>
      </c>
    </row>
    <row r="1139" spans="1:15" x14ac:dyDescent="0.25">
      <c r="A1139" s="7" t="s">
        <v>2291</v>
      </c>
      <c r="B1139" s="7" t="s">
        <v>2292</v>
      </c>
      <c r="C1139" s="8">
        <v>42613</v>
      </c>
      <c r="D1139" s="8">
        <v>42613</v>
      </c>
      <c r="E1139" s="9">
        <v>6.1424657534246574</v>
      </c>
      <c r="F1139" s="9">
        <v>0.98</v>
      </c>
      <c r="G1139" s="9">
        <v>102.8997</v>
      </c>
      <c r="H1139" s="9">
        <v>95.238372900989987</v>
      </c>
      <c r="I1139" s="9">
        <v>21.001224564769242</v>
      </c>
      <c r="J1139" s="9">
        <v>20.001224564769242</v>
      </c>
      <c r="K1139" s="8">
        <v>44855</v>
      </c>
      <c r="L1139" s="7" t="s">
        <v>392</v>
      </c>
      <c r="M1139" s="7" t="s">
        <v>16</v>
      </c>
      <c r="N1139" t="str">
        <f>[1]!b_rate_ratebond(A1139,"2016-8-31","101")</f>
        <v>AAA</v>
      </c>
      <c r="O1139" s="10">
        <f>[1]!b_info_outstandingbalance(A1139,"2016-8-31")</f>
        <v>1.5</v>
      </c>
    </row>
    <row r="1140" spans="1:15" x14ac:dyDescent="0.25">
      <c r="A1140" s="7" t="s">
        <v>2293</v>
      </c>
      <c r="B1140" s="7" t="s">
        <v>2294</v>
      </c>
      <c r="C1140" s="8">
        <v>42613</v>
      </c>
      <c r="D1140" s="8">
        <v>42613</v>
      </c>
      <c r="E1140" s="9">
        <v>9.1452054794520556</v>
      </c>
      <c r="F1140" s="9">
        <v>0.98</v>
      </c>
      <c r="G1140" s="9">
        <v>101.217</v>
      </c>
      <c r="H1140" s="9">
        <v>96.82168015254355</v>
      </c>
      <c r="I1140" s="9">
        <v>31.463164438918295</v>
      </c>
      <c r="J1140" s="9">
        <v>30.463164438918295</v>
      </c>
      <c r="K1140" s="8">
        <v>45951</v>
      </c>
      <c r="L1140" s="7" t="s">
        <v>392</v>
      </c>
      <c r="M1140" s="7" t="s">
        <v>16</v>
      </c>
      <c r="N1140" t="str">
        <f>[1]!b_rate_ratebond(A1140,"2016-8-31","101")</f>
        <v>AAA</v>
      </c>
      <c r="O1140" s="10">
        <f>[1]!b_info_outstandingbalance(A1140,"2016-8-31")</f>
        <v>1.5</v>
      </c>
    </row>
    <row r="1141" spans="1:15" x14ac:dyDescent="0.25">
      <c r="A1141" s="7" t="s">
        <v>2295</v>
      </c>
      <c r="B1141" s="7" t="s">
        <v>2296</v>
      </c>
      <c r="C1141" s="8">
        <v>42613</v>
      </c>
      <c r="D1141" s="8">
        <v>42613</v>
      </c>
      <c r="E1141" s="9">
        <v>4.1424657534246574</v>
      </c>
      <c r="F1141" s="9">
        <v>0.98</v>
      </c>
      <c r="G1141" s="9">
        <v>102.7012</v>
      </c>
      <c r="H1141" s="9">
        <v>95.422448812672101</v>
      </c>
      <c r="I1141" s="9">
        <v>21.84574151280524</v>
      </c>
      <c r="J1141" s="9">
        <v>20.84574151280524</v>
      </c>
      <c r="K1141" s="8">
        <v>44125</v>
      </c>
      <c r="L1141" s="7" t="s">
        <v>392</v>
      </c>
      <c r="M1141" s="7" t="s">
        <v>16</v>
      </c>
      <c r="N1141" t="str">
        <f>[1]!b_rate_ratebond(A1141,"2016-8-31","101")</f>
        <v>AAA</v>
      </c>
      <c r="O1141" s="10">
        <f>[1]!b_info_outstandingbalance(A1141,"2016-8-31")</f>
        <v>10</v>
      </c>
    </row>
    <row r="1142" spans="1:15" x14ac:dyDescent="0.25">
      <c r="A1142" s="7" t="s">
        <v>2297</v>
      </c>
      <c r="B1142" s="7" t="s">
        <v>2298</v>
      </c>
      <c r="C1142" s="8">
        <v>42613</v>
      </c>
      <c r="D1142" s="8">
        <v>42613</v>
      </c>
      <c r="E1142" s="9">
        <v>9.1452054794520556</v>
      </c>
      <c r="F1142" s="9">
        <v>0.98</v>
      </c>
      <c r="G1142" s="9">
        <v>101.19880000000001</v>
      </c>
      <c r="H1142" s="9">
        <v>96.839092953671383</v>
      </c>
      <c r="I1142" s="9">
        <v>31.636488683256175</v>
      </c>
      <c r="J1142" s="9">
        <v>30.636488683256175</v>
      </c>
      <c r="K1142" s="8">
        <v>45951</v>
      </c>
      <c r="L1142" s="7" t="s">
        <v>392</v>
      </c>
      <c r="M1142" s="7" t="s">
        <v>16</v>
      </c>
      <c r="N1142" t="str">
        <f>[1]!b_rate_ratebond(A1142,"2016-8-31","101")</f>
        <v>AAA</v>
      </c>
      <c r="O1142" s="10">
        <f>[1]!b_info_outstandingbalance(A1142,"2016-8-31")</f>
        <v>10</v>
      </c>
    </row>
    <row r="1143" spans="1:15" x14ac:dyDescent="0.25">
      <c r="A1143" s="7" t="s">
        <v>2299</v>
      </c>
      <c r="B1143" s="7" t="s">
        <v>2300</v>
      </c>
      <c r="C1143" s="8">
        <v>42613</v>
      </c>
      <c r="D1143" s="8">
        <v>42613</v>
      </c>
      <c r="E1143" s="9">
        <v>2.1397260273972605</v>
      </c>
      <c r="F1143" s="9">
        <v>0.98</v>
      </c>
      <c r="G1143" s="9">
        <v>102.5977</v>
      </c>
      <c r="H1143" s="9">
        <v>95.51871045842158</v>
      </c>
      <c r="I1143" s="9">
        <v>22.315005328751322</v>
      </c>
      <c r="J1143" s="9">
        <v>21.315005328751322</v>
      </c>
      <c r="K1143" s="8">
        <v>43394</v>
      </c>
      <c r="L1143" s="7" t="s">
        <v>392</v>
      </c>
      <c r="M1143" s="7" t="s">
        <v>16</v>
      </c>
      <c r="N1143" t="str">
        <f>[1]!b_rate_ratebond(A1143,"2016-8-31","101")</f>
        <v>AAA</v>
      </c>
      <c r="O1143" s="10">
        <f>[1]!b_info_outstandingbalance(A1143,"2016-8-31")</f>
        <v>9.3000000000000007</v>
      </c>
    </row>
    <row r="1144" spans="1:15" x14ac:dyDescent="0.25">
      <c r="A1144" s="7" t="s">
        <v>2301</v>
      </c>
      <c r="B1144" s="7" t="s">
        <v>2302</v>
      </c>
      <c r="C1144" s="8">
        <v>42613</v>
      </c>
      <c r="D1144" s="8">
        <v>42613</v>
      </c>
      <c r="E1144" s="9">
        <v>4.1424657534246574</v>
      </c>
      <c r="F1144" s="9">
        <v>0.98</v>
      </c>
      <c r="G1144" s="9">
        <v>102.7012</v>
      </c>
      <c r="H1144" s="9">
        <v>95.422448812672101</v>
      </c>
      <c r="I1144" s="9">
        <v>21.84574151280524</v>
      </c>
      <c r="J1144" s="9">
        <v>20.84574151280524</v>
      </c>
      <c r="K1144" s="8">
        <v>44125</v>
      </c>
      <c r="L1144" s="7" t="s">
        <v>392</v>
      </c>
      <c r="M1144" s="7" t="s">
        <v>16</v>
      </c>
      <c r="N1144" t="str">
        <f>[1]!b_rate_ratebond(A1144,"2016-8-31","101")</f>
        <v>AAA</v>
      </c>
      <c r="O1144" s="10">
        <f>[1]!b_info_outstandingbalance(A1144,"2016-8-31")</f>
        <v>7</v>
      </c>
    </row>
    <row r="1145" spans="1:15" x14ac:dyDescent="0.25">
      <c r="A1145" s="7" t="s">
        <v>2303</v>
      </c>
      <c r="B1145" s="7" t="s">
        <v>2304</v>
      </c>
      <c r="C1145" s="8">
        <v>42613</v>
      </c>
      <c r="D1145" s="8">
        <v>42613</v>
      </c>
      <c r="E1145" s="9">
        <v>6.1424657534246574</v>
      </c>
      <c r="F1145" s="9">
        <v>0.98</v>
      </c>
      <c r="G1145" s="9">
        <v>102.8652</v>
      </c>
      <c r="H1145" s="9">
        <v>95.270314936441082</v>
      </c>
      <c r="I1145" s="9">
        <v>21.143056811641831</v>
      </c>
      <c r="J1145" s="9">
        <v>20.143056811641831</v>
      </c>
      <c r="K1145" s="8">
        <v>44855</v>
      </c>
      <c r="L1145" s="7" t="s">
        <v>392</v>
      </c>
      <c r="M1145" s="7" t="s">
        <v>16</v>
      </c>
      <c r="N1145" t="str">
        <f>[1]!b_rate_ratebond(A1145,"2016-8-31","101")</f>
        <v>AAA</v>
      </c>
      <c r="O1145" s="10">
        <f>[1]!b_info_outstandingbalance(A1145,"2016-8-31")</f>
        <v>7.7</v>
      </c>
    </row>
    <row r="1146" spans="1:15" x14ac:dyDescent="0.25">
      <c r="A1146" s="7" t="s">
        <v>2305</v>
      </c>
      <c r="B1146" s="7" t="s">
        <v>2306</v>
      </c>
      <c r="C1146" s="8">
        <v>42613</v>
      </c>
      <c r="D1146" s="8">
        <v>42613</v>
      </c>
      <c r="E1146" s="9">
        <v>9.1452054794520556</v>
      </c>
      <c r="F1146" s="9">
        <v>0.98</v>
      </c>
      <c r="G1146" s="9">
        <v>101.19880000000001</v>
      </c>
      <c r="H1146" s="9">
        <v>96.839092953671383</v>
      </c>
      <c r="I1146" s="9">
        <v>31.636488683256175</v>
      </c>
      <c r="J1146" s="9">
        <v>30.636488683256175</v>
      </c>
      <c r="K1146" s="8">
        <v>45951</v>
      </c>
      <c r="L1146" s="7" t="s">
        <v>392</v>
      </c>
      <c r="M1146" s="7" t="s">
        <v>16</v>
      </c>
      <c r="N1146" t="str">
        <f>[1]!b_rate_ratebond(A1146,"2016-8-31","101")</f>
        <v>AAA</v>
      </c>
      <c r="O1146" s="10">
        <f>[1]!b_info_outstandingbalance(A1146,"2016-8-31")</f>
        <v>10</v>
      </c>
    </row>
    <row r="1147" spans="1:15" x14ac:dyDescent="0.25">
      <c r="A1147" s="7" t="s">
        <v>2307</v>
      </c>
      <c r="B1147" s="7" t="s">
        <v>2308</v>
      </c>
      <c r="C1147" s="8">
        <v>42613</v>
      </c>
      <c r="D1147" s="8">
        <v>42613</v>
      </c>
      <c r="E1147" s="9">
        <v>4.1561643835616442</v>
      </c>
      <c r="F1147" s="9">
        <v>0.98</v>
      </c>
      <c r="G1147" s="9">
        <v>102.4885</v>
      </c>
      <c r="H1147" s="9">
        <v>95.620484249452375</v>
      </c>
      <c r="I1147" s="9">
        <v>22.83357469087667</v>
      </c>
      <c r="J1147" s="9">
        <v>21.83357469087667</v>
      </c>
      <c r="K1147" s="8">
        <v>44130</v>
      </c>
      <c r="L1147" s="7" t="s">
        <v>392</v>
      </c>
      <c r="M1147" s="7" t="s">
        <v>16</v>
      </c>
      <c r="N1147" t="str">
        <f>[1]!b_rate_ratebond(A1147,"2016-8-31","101")</f>
        <v>AAA</v>
      </c>
      <c r="O1147" s="10">
        <f>[1]!b_info_outstandingbalance(A1147,"2016-8-31")</f>
        <v>5</v>
      </c>
    </row>
    <row r="1148" spans="1:15" x14ac:dyDescent="0.25">
      <c r="A1148" s="7" t="s">
        <v>2309</v>
      </c>
      <c r="B1148" s="7" t="s">
        <v>2310</v>
      </c>
      <c r="C1148" s="8">
        <v>42613</v>
      </c>
      <c r="D1148" s="8">
        <v>42613</v>
      </c>
      <c r="E1148" s="9">
        <v>6.1561643835616442</v>
      </c>
      <c r="F1148" s="9">
        <v>0.98</v>
      </c>
      <c r="G1148" s="9">
        <v>102.63290000000001</v>
      </c>
      <c r="H1148" s="9">
        <v>95.485950411612635</v>
      </c>
      <c r="I1148" s="9">
        <v>22.153057480195912</v>
      </c>
      <c r="J1148" s="9">
        <v>21.153057480195912</v>
      </c>
      <c r="K1148" s="8">
        <v>44860</v>
      </c>
      <c r="L1148" s="7" t="s">
        <v>392</v>
      </c>
      <c r="M1148" s="7" t="s">
        <v>16</v>
      </c>
      <c r="N1148" t="str">
        <f>[1]!b_rate_ratebond(A1148,"2016-8-31","101")</f>
        <v>AAA</v>
      </c>
      <c r="O1148" s="10">
        <f>[1]!b_info_outstandingbalance(A1148,"2016-8-31")</f>
        <v>78.599999999999994</v>
      </c>
    </row>
    <row r="1149" spans="1:15" x14ac:dyDescent="0.25">
      <c r="A1149" s="7" t="s">
        <v>2311</v>
      </c>
      <c r="B1149" s="7" t="s">
        <v>2312</v>
      </c>
      <c r="C1149" s="8">
        <v>42613</v>
      </c>
      <c r="D1149" s="8">
        <v>42613</v>
      </c>
      <c r="E1149" s="9">
        <v>9.1589041095890416</v>
      </c>
      <c r="F1149" s="9">
        <v>0.98</v>
      </c>
      <c r="G1149" s="9">
        <v>101.0801</v>
      </c>
      <c r="H1149" s="9">
        <v>96.952812670347569</v>
      </c>
      <c r="I1149" s="9">
        <v>32.81714879387026</v>
      </c>
      <c r="J1149" s="9">
        <v>31.81714879387026</v>
      </c>
      <c r="K1149" s="8">
        <v>45956</v>
      </c>
      <c r="L1149" s="7" t="s">
        <v>392</v>
      </c>
      <c r="M1149" s="7" t="s">
        <v>16</v>
      </c>
      <c r="N1149" t="str">
        <f>[1]!b_rate_ratebond(A1149,"2016-8-31","101")</f>
        <v>AAA</v>
      </c>
      <c r="O1149" s="10">
        <f>[1]!b_info_outstandingbalance(A1149,"2016-8-31")</f>
        <v>78.599999999999994</v>
      </c>
    </row>
    <row r="1150" spans="1:15" x14ac:dyDescent="0.25">
      <c r="A1150" s="7" t="s">
        <v>2313</v>
      </c>
      <c r="B1150" s="7" t="s">
        <v>2314</v>
      </c>
      <c r="C1150" s="8">
        <v>42613</v>
      </c>
      <c r="D1150" s="8">
        <v>42613</v>
      </c>
      <c r="E1150" s="9">
        <v>2.1534246575342464</v>
      </c>
      <c r="F1150" s="9">
        <v>0.98</v>
      </c>
      <c r="G1150" s="9">
        <v>102.3781</v>
      </c>
      <c r="H1150" s="9">
        <v>95.723597136496963</v>
      </c>
      <c r="I1150" s="9">
        <v>23.384139238482433</v>
      </c>
      <c r="J1150" s="9">
        <v>22.384139238482433</v>
      </c>
      <c r="K1150" s="8">
        <v>43399</v>
      </c>
      <c r="L1150" s="7" t="s">
        <v>392</v>
      </c>
      <c r="M1150" s="7" t="s">
        <v>16</v>
      </c>
      <c r="N1150" t="str">
        <f>[1]!b_rate_ratebond(A1150,"2016-8-31","101")</f>
        <v>AAA</v>
      </c>
      <c r="O1150" s="10">
        <f>[1]!b_info_outstandingbalance(A1150,"2016-8-31")</f>
        <v>31.5</v>
      </c>
    </row>
    <row r="1151" spans="1:15" x14ac:dyDescent="0.25">
      <c r="A1151" s="7" t="s">
        <v>2315</v>
      </c>
      <c r="B1151" s="7" t="s">
        <v>2316</v>
      </c>
      <c r="C1151" s="8">
        <v>42613</v>
      </c>
      <c r="D1151" s="8">
        <v>42613</v>
      </c>
      <c r="E1151" s="9">
        <v>4.1561643835616442</v>
      </c>
      <c r="F1151" s="9">
        <v>0.98</v>
      </c>
      <c r="G1151" s="9">
        <v>102.4885</v>
      </c>
      <c r="H1151" s="9">
        <v>95.620484249452375</v>
      </c>
      <c r="I1151" s="9">
        <v>22.83357469087667</v>
      </c>
      <c r="J1151" s="9">
        <v>21.83357469087667</v>
      </c>
      <c r="K1151" s="8">
        <v>44130</v>
      </c>
      <c r="L1151" s="7" t="s">
        <v>392</v>
      </c>
      <c r="M1151" s="7" t="s">
        <v>16</v>
      </c>
      <c r="N1151" t="str">
        <f>[1]!b_rate_ratebond(A1151,"2016-8-31","101")</f>
        <v>AAA</v>
      </c>
      <c r="O1151" s="10">
        <f>[1]!b_info_outstandingbalance(A1151,"2016-8-31")</f>
        <v>47.5</v>
      </c>
    </row>
    <row r="1152" spans="1:15" x14ac:dyDescent="0.25">
      <c r="A1152" s="7" t="s">
        <v>2317</v>
      </c>
      <c r="B1152" s="7" t="s">
        <v>2318</v>
      </c>
      <c r="C1152" s="8">
        <v>42613</v>
      </c>
      <c r="D1152" s="8">
        <v>42613</v>
      </c>
      <c r="E1152" s="9">
        <v>6.1561643835616442</v>
      </c>
      <c r="F1152" s="9">
        <v>0.98</v>
      </c>
      <c r="G1152" s="9">
        <v>102.63290000000001</v>
      </c>
      <c r="H1152" s="9">
        <v>95.485950411612635</v>
      </c>
      <c r="I1152" s="9">
        <v>22.153057480195912</v>
      </c>
      <c r="J1152" s="9">
        <v>21.153057480195912</v>
      </c>
      <c r="K1152" s="8">
        <v>44860</v>
      </c>
      <c r="L1152" s="7" t="s">
        <v>392</v>
      </c>
      <c r="M1152" s="7" t="s">
        <v>16</v>
      </c>
      <c r="N1152" t="str">
        <f>[1]!b_rate_ratebond(A1152,"2016-8-31","101")</f>
        <v>AAA</v>
      </c>
      <c r="O1152" s="10">
        <f>[1]!b_info_outstandingbalance(A1152,"2016-8-31")</f>
        <v>47.5</v>
      </c>
    </row>
    <row r="1153" spans="1:15" x14ac:dyDescent="0.25">
      <c r="A1153" s="7" t="s">
        <v>2319</v>
      </c>
      <c r="B1153" s="7" t="s">
        <v>2320</v>
      </c>
      <c r="C1153" s="8">
        <v>42613</v>
      </c>
      <c r="D1153" s="8">
        <v>42613</v>
      </c>
      <c r="E1153" s="9">
        <v>9.1589041095890416</v>
      </c>
      <c r="F1153" s="9">
        <v>0.98</v>
      </c>
      <c r="G1153" s="9">
        <v>101.0801</v>
      </c>
      <c r="H1153" s="9">
        <v>96.952812670347569</v>
      </c>
      <c r="I1153" s="9">
        <v>32.81714879387026</v>
      </c>
      <c r="J1153" s="9">
        <v>31.81714879387026</v>
      </c>
      <c r="K1153" s="8">
        <v>45956</v>
      </c>
      <c r="L1153" s="7" t="s">
        <v>392</v>
      </c>
      <c r="M1153" s="7" t="s">
        <v>16</v>
      </c>
      <c r="N1153" t="str">
        <f>[1]!b_rate_ratebond(A1153,"2016-8-31","101")</f>
        <v>AAA</v>
      </c>
      <c r="O1153" s="10">
        <f>[1]!b_info_outstandingbalance(A1153,"2016-8-31")</f>
        <v>31.5</v>
      </c>
    </row>
    <row r="1154" spans="1:15" x14ac:dyDescent="0.25">
      <c r="A1154" s="7" t="s">
        <v>2321</v>
      </c>
      <c r="B1154" s="7" t="s">
        <v>2322</v>
      </c>
      <c r="C1154" s="8">
        <v>42613</v>
      </c>
      <c r="D1154" s="8">
        <v>42613</v>
      </c>
      <c r="E1154" s="9">
        <v>2.1561643835616437</v>
      </c>
      <c r="F1154" s="9">
        <v>0.98</v>
      </c>
      <c r="G1154" s="9">
        <v>102.6159</v>
      </c>
      <c r="H1154" s="9">
        <v>95.501769219000167</v>
      </c>
      <c r="I1154" s="9">
        <v>22.230962542516046</v>
      </c>
      <c r="J1154" s="9">
        <v>21.230962542516046</v>
      </c>
      <c r="K1154" s="8">
        <v>43400</v>
      </c>
      <c r="L1154" s="7" t="s">
        <v>392</v>
      </c>
      <c r="M1154" s="7" t="s">
        <v>16</v>
      </c>
      <c r="N1154">
        <f>[1]!b_rate_ratebond(A1154,"2016-8-31","101")</f>
        <v>0</v>
      </c>
      <c r="O1154" s="10">
        <f>[1]!b_info_outstandingbalance(A1154,"2016-8-31")</f>
        <v>153</v>
      </c>
    </row>
    <row r="1155" spans="1:15" x14ac:dyDescent="0.25">
      <c r="A1155" s="7" t="s">
        <v>2323</v>
      </c>
      <c r="B1155" s="7" t="s">
        <v>2324</v>
      </c>
      <c r="C1155" s="8">
        <v>42613</v>
      </c>
      <c r="D1155" s="8">
        <v>42613</v>
      </c>
      <c r="E1155" s="9">
        <v>4.1589041095890407</v>
      </c>
      <c r="F1155" s="9">
        <v>0.98</v>
      </c>
      <c r="G1155" s="9">
        <v>102.7175</v>
      </c>
      <c r="H1155" s="9">
        <v>95.407306447294758</v>
      </c>
      <c r="I1155" s="9">
        <v>21.773714891361916</v>
      </c>
      <c r="J1155" s="9">
        <v>20.773714891361916</v>
      </c>
      <c r="K1155" s="8">
        <v>44131</v>
      </c>
      <c r="L1155" s="7" t="s">
        <v>392</v>
      </c>
      <c r="M1155" s="7" t="s">
        <v>16</v>
      </c>
      <c r="N1155">
        <f>[1]!b_rate_ratebond(A1155,"2016-8-31","101")</f>
        <v>0</v>
      </c>
      <c r="O1155" s="10">
        <f>[1]!b_info_outstandingbalance(A1155,"2016-8-31")</f>
        <v>153</v>
      </c>
    </row>
    <row r="1156" spans="1:15" x14ac:dyDescent="0.25">
      <c r="A1156" s="7" t="s">
        <v>2325</v>
      </c>
      <c r="B1156" s="7" t="s">
        <v>2326</v>
      </c>
      <c r="C1156" s="8">
        <v>42613</v>
      </c>
      <c r="D1156" s="8">
        <v>42613</v>
      </c>
      <c r="E1156" s="9">
        <v>6.1589041095890407</v>
      </c>
      <c r="F1156" s="9">
        <v>0.98</v>
      </c>
      <c r="G1156" s="9">
        <v>102.8614</v>
      </c>
      <c r="H1156" s="9">
        <v>95.273834499627654</v>
      </c>
      <c r="I1156" s="9">
        <v>21.158801991195951</v>
      </c>
      <c r="J1156" s="9">
        <v>20.158801991195951</v>
      </c>
      <c r="K1156" s="8">
        <v>44861</v>
      </c>
      <c r="L1156" s="7" t="s">
        <v>392</v>
      </c>
      <c r="M1156" s="7" t="s">
        <v>16</v>
      </c>
      <c r="N1156">
        <f>[1]!b_rate_ratebond(A1156,"2016-8-31","101")</f>
        <v>0</v>
      </c>
      <c r="O1156" s="10">
        <f>[1]!b_info_outstandingbalance(A1156,"2016-8-31")</f>
        <v>153</v>
      </c>
    </row>
    <row r="1157" spans="1:15" x14ac:dyDescent="0.25">
      <c r="A1157" s="7" t="s">
        <v>2327</v>
      </c>
      <c r="B1157" s="7" t="s">
        <v>2328</v>
      </c>
      <c r="C1157" s="8">
        <v>42613</v>
      </c>
      <c r="D1157" s="8">
        <v>42613</v>
      </c>
      <c r="E1157" s="9">
        <v>9.161643835616438</v>
      </c>
      <c r="F1157" s="9">
        <v>0.98</v>
      </c>
      <c r="G1157" s="9">
        <v>101.1726</v>
      </c>
      <c r="H1157" s="9">
        <v>96.864170733973424</v>
      </c>
      <c r="I1157" s="9">
        <v>31.889491268990696</v>
      </c>
      <c r="J1157" s="9">
        <v>30.889491268990696</v>
      </c>
      <c r="K1157" s="8">
        <v>45957</v>
      </c>
      <c r="L1157" s="7" t="s">
        <v>392</v>
      </c>
      <c r="M1157" s="7" t="s">
        <v>16</v>
      </c>
      <c r="N1157">
        <f>[1]!b_rate_ratebond(A1157,"2016-8-31","101")</f>
        <v>0</v>
      </c>
      <c r="O1157" s="10">
        <f>[1]!b_info_outstandingbalance(A1157,"2016-8-31")</f>
        <v>53.42</v>
      </c>
    </row>
    <row r="1158" spans="1:15" x14ac:dyDescent="0.25">
      <c r="A1158" s="7" t="s">
        <v>2329</v>
      </c>
      <c r="B1158" s="7" t="s">
        <v>2330</v>
      </c>
      <c r="C1158" s="8">
        <v>42613</v>
      </c>
      <c r="D1158" s="8">
        <v>42613</v>
      </c>
      <c r="E1158" s="9">
        <v>2.1589041095890411</v>
      </c>
      <c r="F1158" s="9">
        <v>0.98</v>
      </c>
      <c r="G1158" s="9">
        <v>102.5146</v>
      </c>
      <c r="H1158" s="9">
        <v>95.596139476718434</v>
      </c>
      <c r="I1158" s="9">
        <v>22.707349488326741</v>
      </c>
      <c r="J1158" s="9">
        <v>21.707349488326741</v>
      </c>
      <c r="K1158" s="8">
        <v>43401</v>
      </c>
      <c r="L1158" s="7" t="s">
        <v>392</v>
      </c>
      <c r="M1158" s="7" t="s">
        <v>16</v>
      </c>
      <c r="N1158">
        <f>[1]!b_rate_ratebond(A1158,"2016-8-31","101")</f>
        <v>0</v>
      </c>
      <c r="O1158" s="10">
        <f>[1]!b_info_outstandingbalance(A1158,"2016-8-31")</f>
        <v>3.1</v>
      </c>
    </row>
    <row r="1159" spans="1:15" x14ac:dyDescent="0.25">
      <c r="A1159" s="7" t="s">
        <v>2331</v>
      </c>
      <c r="B1159" s="7" t="s">
        <v>2332</v>
      </c>
      <c r="C1159" s="8">
        <v>42613</v>
      </c>
      <c r="D1159" s="8">
        <v>42613</v>
      </c>
      <c r="E1159" s="9">
        <v>4.161643835616438</v>
      </c>
      <c r="F1159" s="9">
        <v>0.98</v>
      </c>
      <c r="G1159" s="9">
        <v>102.6075</v>
      </c>
      <c r="H1159" s="9">
        <v>95.509587505786612</v>
      </c>
      <c r="I1159" s="9">
        <v>22.269669017905581</v>
      </c>
      <c r="J1159" s="9">
        <v>21.269669017905581</v>
      </c>
      <c r="K1159" s="8">
        <v>44132</v>
      </c>
      <c r="L1159" s="7" t="s">
        <v>392</v>
      </c>
      <c r="M1159" s="7" t="s">
        <v>16</v>
      </c>
      <c r="N1159">
        <f>[1]!b_rate_ratebond(A1159,"2016-8-31","101")</f>
        <v>0</v>
      </c>
      <c r="O1159" s="10">
        <f>[1]!b_info_outstandingbalance(A1159,"2016-8-31")</f>
        <v>9.3000000000000007</v>
      </c>
    </row>
    <row r="1160" spans="1:15" x14ac:dyDescent="0.25">
      <c r="A1160" s="7" t="s">
        <v>2333</v>
      </c>
      <c r="B1160" s="7" t="s">
        <v>2334</v>
      </c>
      <c r="C1160" s="8">
        <v>42613</v>
      </c>
      <c r="D1160" s="8">
        <v>42613</v>
      </c>
      <c r="E1160" s="9">
        <v>6.161643835616438</v>
      </c>
      <c r="F1160" s="9">
        <v>0.98</v>
      </c>
      <c r="G1160" s="9">
        <v>102.7509</v>
      </c>
      <c r="H1160" s="9">
        <v>95.376293540981138</v>
      </c>
      <c r="I1160" s="9">
        <v>21.627670546633215</v>
      </c>
      <c r="J1160" s="9">
        <v>20.627670546633215</v>
      </c>
      <c r="K1160" s="8">
        <v>44862</v>
      </c>
      <c r="L1160" s="7" t="s">
        <v>392</v>
      </c>
      <c r="M1160" s="7" t="s">
        <v>16</v>
      </c>
      <c r="N1160">
        <f>[1]!b_rate_ratebond(A1160,"2016-8-31","101")</f>
        <v>0</v>
      </c>
      <c r="O1160" s="10">
        <f>[1]!b_info_outstandingbalance(A1160,"2016-8-31")</f>
        <v>9.3000000000000007</v>
      </c>
    </row>
    <row r="1161" spans="1:15" x14ac:dyDescent="0.25">
      <c r="A1161" s="7" t="s">
        <v>2335</v>
      </c>
      <c r="B1161" s="7" t="s">
        <v>2336</v>
      </c>
      <c r="C1161" s="8">
        <v>42613</v>
      </c>
      <c r="D1161" s="8">
        <v>42613</v>
      </c>
      <c r="E1161" s="9">
        <v>9.1643835616438363</v>
      </c>
      <c r="F1161" s="9">
        <v>0.98</v>
      </c>
      <c r="G1161" s="9">
        <v>101.1219</v>
      </c>
      <c r="H1161" s="9">
        <v>96.912736014651628</v>
      </c>
      <c r="I1161" s="9">
        <v>32.391140010890851</v>
      </c>
      <c r="J1161" s="9">
        <v>31.391140010890851</v>
      </c>
      <c r="K1161" s="8">
        <v>45958</v>
      </c>
      <c r="L1161" s="7" t="s">
        <v>392</v>
      </c>
      <c r="M1161" s="7" t="s">
        <v>16</v>
      </c>
      <c r="N1161">
        <f>[1]!b_rate_ratebond(A1161,"2016-8-31","101")</f>
        <v>0</v>
      </c>
      <c r="O1161" s="10">
        <f>[1]!b_info_outstandingbalance(A1161,"2016-8-31")</f>
        <v>9.3000000000000007</v>
      </c>
    </row>
    <row r="1162" spans="1:15" x14ac:dyDescent="0.25">
      <c r="A1162" s="7" t="s">
        <v>2337</v>
      </c>
      <c r="B1162" s="7" t="s">
        <v>2338</v>
      </c>
      <c r="C1162" s="8">
        <v>42613</v>
      </c>
      <c r="D1162" s="8">
        <v>42613</v>
      </c>
      <c r="E1162" s="9">
        <v>4.161643835616438</v>
      </c>
      <c r="F1162" s="9">
        <v>0.98</v>
      </c>
      <c r="G1162" s="9">
        <v>102.6075</v>
      </c>
      <c r="H1162" s="9">
        <v>95.509587505786612</v>
      </c>
      <c r="I1162" s="9">
        <v>22.269669017905581</v>
      </c>
      <c r="J1162" s="9">
        <v>21.269669017905581</v>
      </c>
      <c r="K1162" s="8">
        <v>44132</v>
      </c>
      <c r="L1162" s="7" t="s">
        <v>392</v>
      </c>
      <c r="M1162" s="7" t="s">
        <v>16</v>
      </c>
      <c r="N1162">
        <f>[1]!b_rate_ratebond(A1162,"2016-8-31","101")</f>
        <v>0</v>
      </c>
      <c r="O1162" s="10">
        <f>[1]!b_info_outstandingbalance(A1162,"2016-8-31")</f>
        <v>3.3</v>
      </c>
    </row>
    <row r="1163" spans="1:15" x14ac:dyDescent="0.25">
      <c r="A1163" s="7" t="s">
        <v>2339</v>
      </c>
      <c r="B1163" s="7" t="s">
        <v>2340</v>
      </c>
      <c r="C1163" s="8">
        <v>42613</v>
      </c>
      <c r="D1163" s="8">
        <v>42613</v>
      </c>
      <c r="E1163" s="9">
        <v>9.1643835616438363</v>
      </c>
      <c r="F1163" s="9">
        <v>0.98</v>
      </c>
      <c r="G1163" s="9">
        <v>101.1219</v>
      </c>
      <c r="H1163" s="9">
        <v>96.912736014651628</v>
      </c>
      <c r="I1163" s="9">
        <v>32.391140010890851</v>
      </c>
      <c r="J1163" s="9">
        <v>31.391140010890851</v>
      </c>
      <c r="K1163" s="8">
        <v>45958</v>
      </c>
      <c r="L1163" s="7" t="s">
        <v>392</v>
      </c>
      <c r="M1163" s="7" t="s">
        <v>16</v>
      </c>
      <c r="N1163">
        <f>[1]!b_rate_ratebond(A1163,"2016-8-31","101")</f>
        <v>0</v>
      </c>
      <c r="O1163" s="10">
        <f>[1]!b_info_outstandingbalance(A1163,"2016-8-31")</f>
        <v>3.2</v>
      </c>
    </row>
    <row r="1164" spans="1:15" x14ac:dyDescent="0.25">
      <c r="A1164" s="7" t="s">
        <v>2341</v>
      </c>
      <c r="B1164" s="7" t="s">
        <v>2342</v>
      </c>
      <c r="C1164" s="8">
        <v>42613</v>
      </c>
      <c r="D1164" s="8">
        <v>42613</v>
      </c>
      <c r="E1164" s="9">
        <v>4.161643835616438</v>
      </c>
      <c r="F1164" s="9">
        <v>0.98</v>
      </c>
      <c r="G1164" s="9">
        <v>102.6075</v>
      </c>
      <c r="H1164" s="9">
        <v>95.509587505786612</v>
      </c>
      <c r="I1164" s="9">
        <v>22.269669017905581</v>
      </c>
      <c r="J1164" s="9">
        <v>21.269669017905581</v>
      </c>
      <c r="K1164" s="8">
        <v>44132</v>
      </c>
      <c r="L1164" s="7" t="s">
        <v>392</v>
      </c>
      <c r="M1164" s="7" t="s">
        <v>16</v>
      </c>
      <c r="N1164">
        <f>[1]!b_rate_ratebond(A1164,"2016-8-31","101")</f>
        <v>0</v>
      </c>
      <c r="O1164" s="10">
        <f>[1]!b_info_outstandingbalance(A1164,"2016-8-31")</f>
        <v>1.8</v>
      </c>
    </row>
    <row r="1165" spans="1:15" x14ac:dyDescent="0.25">
      <c r="A1165" s="7" t="s">
        <v>2343</v>
      </c>
      <c r="B1165" s="7" t="s">
        <v>2344</v>
      </c>
      <c r="C1165" s="8">
        <v>42613</v>
      </c>
      <c r="D1165" s="8">
        <v>42613</v>
      </c>
      <c r="E1165" s="9">
        <v>9.1643835616438363</v>
      </c>
      <c r="F1165" s="9">
        <v>0.98</v>
      </c>
      <c r="G1165" s="9">
        <v>101.1219</v>
      </c>
      <c r="H1165" s="9">
        <v>96.912736014651628</v>
      </c>
      <c r="I1165" s="9">
        <v>32.391140010890851</v>
      </c>
      <c r="J1165" s="9">
        <v>31.391140010890851</v>
      </c>
      <c r="K1165" s="8">
        <v>45958</v>
      </c>
      <c r="L1165" s="7" t="s">
        <v>392</v>
      </c>
      <c r="M1165" s="7" t="s">
        <v>16</v>
      </c>
      <c r="N1165">
        <f>[1]!b_rate_ratebond(A1165,"2016-8-31","101")</f>
        <v>0</v>
      </c>
      <c r="O1165" s="10">
        <f>[1]!b_info_outstandingbalance(A1165,"2016-8-31")</f>
        <v>1.7</v>
      </c>
    </row>
    <row r="1166" spans="1:15" x14ac:dyDescent="0.25">
      <c r="A1166" s="7" t="s">
        <v>2345</v>
      </c>
      <c r="B1166" s="7" t="s">
        <v>2346</v>
      </c>
      <c r="C1166" s="8">
        <v>42613</v>
      </c>
      <c r="D1166" s="8">
        <v>42613</v>
      </c>
      <c r="E1166" s="9">
        <v>2.1589041095890411</v>
      </c>
      <c r="F1166" s="9">
        <v>0.98</v>
      </c>
      <c r="G1166" s="9">
        <v>102.6412</v>
      </c>
      <c r="H1166" s="9">
        <v>95.478229015249241</v>
      </c>
      <c r="I1166" s="9">
        <v>22.115228820132742</v>
      </c>
      <c r="J1166" s="9">
        <v>21.115228820132742</v>
      </c>
      <c r="K1166" s="8">
        <v>43401</v>
      </c>
      <c r="L1166" s="7" t="s">
        <v>392</v>
      </c>
      <c r="M1166" s="7" t="s">
        <v>16</v>
      </c>
      <c r="N1166" t="str">
        <f>[1]!b_rate_ratebond(A1166,"2016-8-31","101")</f>
        <v>AAA</v>
      </c>
      <c r="O1166" s="10">
        <f>[1]!b_info_outstandingbalance(A1166,"2016-8-31")</f>
        <v>95.4</v>
      </c>
    </row>
    <row r="1167" spans="1:15" x14ac:dyDescent="0.25">
      <c r="A1167" s="7" t="s">
        <v>2347</v>
      </c>
      <c r="B1167" s="7" t="s">
        <v>2348</v>
      </c>
      <c r="C1167" s="8">
        <v>42613</v>
      </c>
      <c r="D1167" s="8">
        <v>42613</v>
      </c>
      <c r="E1167" s="9">
        <v>4.161643835616438</v>
      </c>
      <c r="F1167" s="9">
        <v>0.98</v>
      </c>
      <c r="G1167" s="9">
        <v>102.73399999999999</v>
      </c>
      <c r="H1167" s="9">
        <v>95.391983179862564</v>
      </c>
      <c r="I1167" s="9">
        <v>21.701309674693732</v>
      </c>
      <c r="J1167" s="9">
        <v>20.701309674693732</v>
      </c>
      <c r="K1167" s="8">
        <v>44132</v>
      </c>
      <c r="L1167" s="7" t="s">
        <v>392</v>
      </c>
      <c r="M1167" s="7" t="s">
        <v>16</v>
      </c>
      <c r="N1167" t="str">
        <f>[1]!b_rate_ratebond(A1167,"2016-8-31","101")</f>
        <v>AAA</v>
      </c>
      <c r="O1167" s="10">
        <f>[1]!b_info_outstandingbalance(A1167,"2016-8-31")</f>
        <v>95.4</v>
      </c>
    </row>
    <row r="1168" spans="1:15" x14ac:dyDescent="0.25">
      <c r="A1168" s="7" t="s">
        <v>2349</v>
      </c>
      <c r="B1168" s="7" t="s">
        <v>2350</v>
      </c>
      <c r="C1168" s="8">
        <v>42613</v>
      </c>
      <c r="D1168" s="8">
        <v>42613</v>
      </c>
      <c r="E1168" s="9">
        <v>6.161643835616438</v>
      </c>
      <c r="F1168" s="9">
        <v>0.98</v>
      </c>
      <c r="G1168" s="9">
        <v>102.8353</v>
      </c>
      <c r="H1168" s="9">
        <v>95.298015370208475</v>
      </c>
      <c r="I1168" s="9">
        <v>21.267615246210145</v>
      </c>
      <c r="J1168" s="9">
        <v>20.267615246210145</v>
      </c>
      <c r="K1168" s="8">
        <v>44862</v>
      </c>
      <c r="L1168" s="7" t="s">
        <v>392</v>
      </c>
      <c r="M1168" s="7" t="s">
        <v>16</v>
      </c>
      <c r="N1168" t="str">
        <f>[1]!b_rate_ratebond(A1168,"2016-8-31","101")</f>
        <v>AAA</v>
      </c>
      <c r="O1168" s="10">
        <f>[1]!b_info_outstandingbalance(A1168,"2016-8-31")</f>
        <v>63.6</v>
      </c>
    </row>
    <row r="1169" spans="1:15" x14ac:dyDescent="0.25">
      <c r="A1169" s="7" t="s">
        <v>2351</v>
      </c>
      <c r="B1169" s="7" t="s">
        <v>2352</v>
      </c>
      <c r="C1169" s="8">
        <v>42613</v>
      </c>
      <c r="D1169" s="8">
        <v>42613</v>
      </c>
      <c r="E1169" s="9">
        <v>9.1643835616438363</v>
      </c>
      <c r="F1169" s="9">
        <v>0.98</v>
      </c>
      <c r="G1169" s="9">
        <v>101.191</v>
      </c>
      <c r="H1169" s="9">
        <v>96.846557500172935</v>
      </c>
      <c r="I1169" s="9">
        <v>31.711375744280733</v>
      </c>
      <c r="J1169" s="9">
        <v>30.711375744280733</v>
      </c>
      <c r="K1169" s="8">
        <v>45958</v>
      </c>
      <c r="L1169" s="7" t="s">
        <v>392</v>
      </c>
      <c r="M1169" s="7" t="s">
        <v>16</v>
      </c>
      <c r="N1169" t="str">
        <f>[1]!b_rate_ratebond(A1169,"2016-8-31","101")</f>
        <v>AAA</v>
      </c>
      <c r="O1169" s="10">
        <f>[1]!b_info_outstandingbalance(A1169,"2016-8-31")</f>
        <v>64.368600000000001</v>
      </c>
    </row>
    <row r="1170" spans="1:15" x14ac:dyDescent="0.25">
      <c r="A1170" s="7" t="s">
        <v>2353</v>
      </c>
      <c r="B1170" s="7" t="s">
        <v>2354</v>
      </c>
      <c r="C1170" s="8">
        <v>42613</v>
      </c>
      <c r="D1170" s="8">
        <v>42613</v>
      </c>
      <c r="E1170" s="9">
        <v>4.161643835616438</v>
      </c>
      <c r="F1170" s="9">
        <v>0.98</v>
      </c>
      <c r="G1170" s="9">
        <v>102.6918</v>
      </c>
      <c r="H1170" s="9">
        <v>95.431183405101478</v>
      </c>
      <c r="I1170" s="9">
        <v>21.88750586128991</v>
      </c>
      <c r="J1170" s="9">
        <v>20.88750586128991</v>
      </c>
      <c r="K1170" s="8">
        <v>44132</v>
      </c>
      <c r="L1170" s="7" t="s">
        <v>392</v>
      </c>
      <c r="M1170" s="7" t="s">
        <v>16</v>
      </c>
      <c r="N1170" t="str">
        <f>[1]!b_rate_ratebond(A1170,"2016-8-31","101")</f>
        <v>AAA</v>
      </c>
      <c r="O1170" s="10">
        <f>[1]!b_info_outstandingbalance(A1170,"2016-8-31")</f>
        <v>99.010499999999993</v>
      </c>
    </row>
    <row r="1171" spans="1:15" x14ac:dyDescent="0.25">
      <c r="A1171" s="7" t="s">
        <v>2355</v>
      </c>
      <c r="B1171" s="7" t="s">
        <v>2356</v>
      </c>
      <c r="C1171" s="8">
        <v>42613</v>
      </c>
      <c r="D1171" s="8">
        <v>42613</v>
      </c>
      <c r="E1171" s="9">
        <v>9.1643835616438363</v>
      </c>
      <c r="F1171" s="9">
        <v>0.98</v>
      </c>
      <c r="G1171" s="9">
        <v>101.17019999999999</v>
      </c>
      <c r="H1171" s="9">
        <v>96.866468584622751</v>
      </c>
      <c r="I1171" s="9">
        <v>31.912876159232923</v>
      </c>
      <c r="J1171" s="9">
        <v>30.912876159232923</v>
      </c>
      <c r="K1171" s="8">
        <v>45958</v>
      </c>
      <c r="L1171" s="7" t="s">
        <v>392</v>
      </c>
      <c r="M1171" s="7" t="s">
        <v>16</v>
      </c>
      <c r="N1171" t="str">
        <f>[1]!b_rate_ratebond(A1171,"2016-8-31","101")</f>
        <v>AAA</v>
      </c>
      <c r="O1171" s="10">
        <f>[1]!b_info_outstandingbalance(A1171,"2016-8-31")</f>
        <v>52</v>
      </c>
    </row>
    <row r="1172" spans="1:15" x14ac:dyDescent="0.25">
      <c r="A1172" s="7" t="s">
        <v>2357</v>
      </c>
      <c r="B1172" s="7" t="s">
        <v>2358</v>
      </c>
      <c r="C1172" s="8">
        <v>42613</v>
      </c>
      <c r="D1172" s="8">
        <v>42613</v>
      </c>
      <c r="E1172" s="9">
        <v>6.1671232876712327</v>
      </c>
      <c r="F1172" s="9">
        <v>0.98</v>
      </c>
      <c r="G1172" s="9">
        <v>102.8253</v>
      </c>
      <c r="H1172" s="9">
        <v>95.307283324240245</v>
      </c>
      <c r="I1172" s="9">
        <v>21.30961805483599</v>
      </c>
      <c r="J1172" s="9">
        <v>20.30961805483599</v>
      </c>
      <c r="K1172" s="8">
        <v>44864</v>
      </c>
      <c r="L1172" s="7" t="s">
        <v>392</v>
      </c>
      <c r="M1172" s="7" t="s">
        <v>16</v>
      </c>
      <c r="N1172" t="str">
        <f>[1]!b_rate_ratebond(A1172,"2016-8-31","101")</f>
        <v>AAA</v>
      </c>
      <c r="O1172" s="10">
        <f>[1]!b_info_outstandingbalance(A1172,"2016-8-31")</f>
        <v>2</v>
      </c>
    </row>
    <row r="1173" spans="1:15" x14ac:dyDescent="0.25">
      <c r="A1173" s="7" t="s">
        <v>2359</v>
      </c>
      <c r="B1173" s="7" t="s">
        <v>2360</v>
      </c>
      <c r="C1173" s="8">
        <v>42613</v>
      </c>
      <c r="D1173" s="8">
        <v>42613</v>
      </c>
      <c r="E1173" s="9">
        <v>9.169863013698631</v>
      </c>
      <c r="F1173" s="9">
        <v>0.98</v>
      </c>
      <c r="G1173" s="9">
        <v>101.14490000000001</v>
      </c>
      <c r="H1173" s="9">
        <v>96.890698394086101</v>
      </c>
      <c r="I1173" s="9">
        <v>32.161563165760363</v>
      </c>
      <c r="J1173" s="9">
        <v>31.161563165760363</v>
      </c>
      <c r="K1173" s="8">
        <v>45960</v>
      </c>
      <c r="L1173" s="7" t="s">
        <v>392</v>
      </c>
      <c r="M1173" s="7" t="s">
        <v>16</v>
      </c>
      <c r="N1173" t="str">
        <f>[1]!b_rate_ratebond(A1173,"2016-8-31","101")</f>
        <v>AAA</v>
      </c>
      <c r="O1173" s="10">
        <f>[1]!b_info_outstandingbalance(A1173,"2016-8-31")</f>
        <v>5</v>
      </c>
    </row>
    <row r="1174" spans="1:15" x14ac:dyDescent="0.25">
      <c r="A1174" s="7" t="s">
        <v>2361</v>
      </c>
      <c r="B1174" s="7" t="s">
        <v>2362</v>
      </c>
      <c r="C1174" s="8">
        <v>42613</v>
      </c>
      <c r="D1174" s="8">
        <v>42613</v>
      </c>
      <c r="E1174" s="9">
        <v>2.1643835616438358</v>
      </c>
      <c r="F1174" s="9">
        <v>0.98</v>
      </c>
      <c r="G1174" s="9">
        <v>102.557</v>
      </c>
      <c r="H1174" s="9">
        <v>95.556617295747728</v>
      </c>
      <c r="I1174" s="9">
        <v>22.505376344086006</v>
      </c>
      <c r="J1174" s="9">
        <v>21.505376344086006</v>
      </c>
      <c r="K1174" s="8">
        <v>43403</v>
      </c>
      <c r="L1174" s="7" t="s">
        <v>392</v>
      </c>
      <c r="M1174" s="7" t="s">
        <v>16</v>
      </c>
      <c r="N1174" t="str">
        <f>[1]!b_rate_ratebond(A1174,"2016-8-31","101")</f>
        <v>AAA</v>
      </c>
      <c r="O1174" s="10">
        <f>[1]!b_info_outstandingbalance(A1174,"2016-8-31")</f>
        <v>25</v>
      </c>
    </row>
    <row r="1175" spans="1:15" x14ac:dyDescent="0.25">
      <c r="A1175" s="7" t="s">
        <v>2363</v>
      </c>
      <c r="B1175" s="7" t="s">
        <v>2364</v>
      </c>
      <c r="C1175" s="8">
        <v>42613</v>
      </c>
      <c r="D1175" s="8">
        <v>42613</v>
      </c>
      <c r="E1175" s="9">
        <v>4.1671232876712327</v>
      </c>
      <c r="F1175" s="9">
        <v>0.98</v>
      </c>
      <c r="G1175" s="9">
        <v>102.6408</v>
      </c>
      <c r="H1175" s="9">
        <v>95.478601102095851</v>
      </c>
      <c r="I1175" s="9">
        <v>22.117048784692287</v>
      </c>
      <c r="J1175" s="9">
        <v>21.117048784692287</v>
      </c>
      <c r="K1175" s="8">
        <v>44134</v>
      </c>
      <c r="L1175" s="7" t="s">
        <v>392</v>
      </c>
      <c r="M1175" s="7" t="s">
        <v>16</v>
      </c>
      <c r="N1175" t="str">
        <f>[1]!b_rate_ratebond(A1175,"2016-8-31","101")</f>
        <v>AAA</v>
      </c>
      <c r="O1175" s="10">
        <f>[1]!b_info_outstandingbalance(A1175,"2016-8-31")</f>
        <v>25</v>
      </c>
    </row>
    <row r="1176" spans="1:15" x14ac:dyDescent="0.25">
      <c r="A1176" s="7" t="s">
        <v>2365</v>
      </c>
      <c r="B1176" s="7" t="s">
        <v>2366</v>
      </c>
      <c r="C1176" s="8">
        <v>42613</v>
      </c>
      <c r="D1176" s="8">
        <v>42613</v>
      </c>
      <c r="E1176" s="9">
        <v>6.1671232876712327</v>
      </c>
      <c r="F1176" s="9">
        <v>0.98</v>
      </c>
      <c r="G1176" s="9">
        <v>102.8253</v>
      </c>
      <c r="H1176" s="9">
        <v>95.307283324240245</v>
      </c>
      <c r="I1176" s="9">
        <v>21.30961805483599</v>
      </c>
      <c r="J1176" s="9">
        <v>20.30961805483599</v>
      </c>
      <c r="K1176" s="8">
        <v>44864</v>
      </c>
      <c r="L1176" s="7" t="s">
        <v>392</v>
      </c>
      <c r="M1176" s="7" t="s">
        <v>16</v>
      </c>
      <c r="N1176" t="str">
        <f>[1]!b_rate_ratebond(A1176,"2016-8-31","101")</f>
        <v>AAA</v>
      </c>
      <c r="O1176" s="10">
        <f>[1]!b_info_outstandingbalance(A1176,"2016-8-31")</f>
        <v>25</v>
      </c>
    </row>
    <row r="1177" spans="1:15" x14ac:dyDescent="0.25">
      <c r="A1177" s="7" t="s">
        <v>2367</v>
      </c>
      <c r="B1177" s="7" t="s">
        <v>2368</v>
      </c>
      <c r="C1177" s="8">
        <v>42613</v>
      </c>
      <c r="D1177" s="8">
        <v>42613</v>
      </c>
      <c r="E1177" s="9">
        <v>9.169863013698631</v>
      </c>
      <c r="F1177" s="9">
        <v>0.98</v>
      </c>
      <c r="G1177" s="9">
        <v>101.14490000000001</v>
      </c>
      <c r="H1177" s="9">
        <v>96.890698394086101</v>
      </c>
      <c r="I1177" s="9">
        <v>32.161563165760363</v>
      </c>
      <c r="J1177" s="9">
        <v>31.161563165760363</v>
      </c>
      <c r="K1177" s="8">
        <v>45960</v>
      </c>
      <c r="L1177" s="7" t="s">
        <v>392</v>
      </c>
      <c r="M1177" s="7" t="s">
        <v>16</v>
      </c>
      <c r="N1177" t="str">
        <f>[1]!b_rate_ratebond(A1177,"2016-8-31","101")</f>
        <v>AAA</v>
      </c>
      <c r="O1177" s="10">
        <f>[1]!b_info_outstandingbalance(A1177,"2016-8-31")</f>
        <v>20.101099999999999</v>
      </c>
    </row>
    <row r="1178" spans="1:15" x14ac:dyDescent="0.25">
      <c r="A1178" s="7" t="s">
        <v>2369</v>
      </c>
      <c r="B1178" s="7" t="s">
        <v>2370</v>
      </c>
      <c r="C1178" s="8">
        <v>42613</v>
      </c>
      <c r="D1178" s="8">
        <v>42613</v>
      </c>
      <c r="E1178" s="9">
        <v>2.1643835616438358</v>
      </c>
      <c r="F1178" s="9">
        <v>0.98</v>
      </c>
      <c r="G1178" s="9">
        <v>102.557</v>
      </c>
      <c r="H1178" s="9">
        <v>95.556617295747728</v>
      </c>
      <c r="I1178" s="9">
        <v>22.505376344086006</v>
      </c>
      <c r="J1178" s="9">
        <v>21.505376344086006</v>
      </c>
      <c r="K1178" s="8">
        <v>43403</v>
      </c>
      <c r="L1178" s="7" t="s">
        <v>392</v>
      </c>
      <c r="M1178" s="7" t="s">
        <v>16</v>
      </c>
      <c r="N1178" t="str">
        <f>[1]!b_rate_ratebond(A1178,"2016-8-31","101")</f>
        <v>AAA</v>
      </c>
      <c r="O1178" s="10">
        <f>[1]!b_info_outstandingbalance(A1178,"2016-8-31")</f>
        <v>20</v>
      </c>
    </row>
    <row r="1179" spans="1:15" x14ac:dyDescent="0.25">
      <c r="A1179" s="7" t="s">
        <v>2371</v>
      </c>
      <c r="B1179" s="7" t="s">
        <v>2372</v>
      </c>
      <c r="C1179" s="8">
        <v>42613</v>
      </c>
      <c r="D1179" s="8">
        <v>42613</v>
      </c>
      <c r="E1179" s="9">
        <v>4.1671232876712327</v>
      </c>
      <c r="F1179" s="9">
        <v>0.98</v>
      </c>
      <c r="G1179" s="9">
        <v>102.6408</v>
      </c>
      <c r="H1179" s="9">
        <v>95.478601102095851</v>
      </c>
      <c r="I1179" s="9">
        <v>22.117048784692287</v>
      </c>
      <c r="J1179" s="9">
        <v>21.117048784692287</v>
      </c>
      <c r="K1179" s="8">
        <v>44134</v>
      </c>
      <c r="L1179" s="7" t="s">
        <v>392</v>
      </c>
      <c r="M1179" s="7" t="s">
        <v>16</v>
      </c>
      <c r="N1179" t="str">
        <f>[1]!b_rate_ratebond(A1179,"2016-8-31","101")</f>
        <v>AAA</v>
      </c>
      <c r="O1179" s="10">
        <f>[1]!b_info_outstandingbalance(A1179,"2016-8-31")</f>
        <v>15</v>
      </c>
    </row>
    <row r="1180" spans="1:15" x14ac:dyDescent="0.25">
      <c r="A1180" s="7" t="s">
        <v>2373</v>
      </c>
      <c r="B1180" s="7" t="s">
        <v>2374</v>
      </c>
      <c r="C1180" s="8">
        <v>42613</v>
      </c>
      <c r="D1180" s="8">
        <v>42613</v>
      </c>
      <c r="E1180" s="9">
        <v>6.1671232876712327</v>
      </c>
      <c r="F1180" s="9">
        <v>0.98</v>
      </c>
      <c r="G1180" s="9">
        <v>102.8253</v>
      </c>
      <c r="H1180" s="9">
        <v>95.307283324240245</v>
      </c>
      <c r="I1180" s="9">
        <v>21.30961805483599</v>
      </c>
      <c r="J1180" s="9">
        <v>20.30961805483599</v>
      </c>
      <c r="K1180" s="8">
        <v>44864</v>
      </c>
      <c r="L1180" s="7" t="s">
        <v>392</v>
      </c>
      <c r="M1180" s="7" t="s">
        <v>16</v>
      </c>
      <c r="N1180" t="str">
        <f>[1]!b_rate_ratebond(A1180,"2016-8-31","101")</f>
        <v>AAA</v>
      </c>
      <c r="O1180" s="10">
        <f>[1]!b_info_outstandingbalance(A1180,"2016-8-31")</f>
        <v>15</v>
      </c>
    </row>
    <row r="1181" spans="1:15" x14ac:dyDescent="0.25">
      <c r="A1181" s="7" t="s">
        <v>2375</v>
      </c>
      <c r="B1181" s="7" t="s">
        <v>2376</v>
      </c>
      <c r="C1181" s="8">
        <v>42613</v>
      </c>
      <c r="D1181" s="8">
        <v>42613</v>
      </c>
      <c r="E1181" s="9">
        <v>9.169863013698631</v>
      </c>
      <c r="F1181" s="9">
        <v>0.98</v>
      </c>
      <c r="G1181" s="9">
        <v>101.14490000000001</v>
      </c>
      <c r="H1181" s="9">
        <v>96.890698394086101</v>
      </c>
      <c r="I1181" s="9">
        <v>32.161563165760363</v>
      </c>
      <c r="J1181" s="9">
        <v>31.161563165760363</v>
      </c>
      <c r="K1181" s="8">
        <v>45960</v>
      </c>
      <c r="L1181" s="7" t="s">
        <v>392</v>
      </c>
      <c r="M1181" s="7" t="s">
        <v>16</v>
      </c>
      <c r="N1181" t="str">
        <f>[1]!b_rate_ratebond(A1181,"2016-8-31","101")</f>
        <v>AAA</v>
      </c>
      <c r="O1181" s="10">
        <f>[1]!b_info_outstandingbalance(A1181,"2016-8-31")</f>
        <v>9.1765000000000008</v>
      </c>
    </row>
    <row r="1182" spans="1:15" x14ac:dyDescent="0.25">
      <c r="A1182" s="7" t="s">
        <v>2377</v>
      </c>
      <c r="B1182" s="7" t="s">
        <v>2378</v>
      </c>
      <c r="C1182" s="8">
        <v>42613</v>
      </c>
      <c r="D1182" s="8">
        <v>42613</v>
      </c>
      <c r="E1182" s="9">
        <v>4.1671232876712327</v>
      </c>
      <c r="F1182" s="9">
        <v>0.98</v>
      </c>
      <c r="G1182" s="9">
        <v>102.5989</v>
      </c>
      <c r="H1182" s="9">
        <v>95.51759326854382</v>
      </c>
      <c r="I1182" s="9">
        <v>22.309443562591078</v>
      </c>
      <c r="J1182" s="9">
        <v>21.309443562591078</v>
      </c>
      <c r="K1182" s="8">
        <v>44134</v>
      </c>
      <c r="L1182" s="7" t="s">
        <v>392</v>
      </c>
      <c r="M1182" s="7" t="s">
        <v>16</v>
      </c>
      <c r="N1182" t="str">
        <f>[1]!b_rate_ratebond(A1182,"2016-8-31","101")</f>
        <v>AAA</v>
      </c>
      <c r="O1182" s="10">
        <f>[1]!b_info_outstandingbalance(A1182,"2016-8-31")</f>
        <v>8.31</v>
      </c>
    </row>
    <row r="1183" spans="1:15" x14ac:dyDescent="0.25">
      <c r="A1183" s="7" t="s">
        <v>2379</v>
      </c>
      <c r="B1183" s="7" t="s">
        <v>2380</v>
      </c>
      <c r="C1183" s="8">
        <v>42613</v>
      </c>
      <c r="D1183" s="8">
        <v>42613</v>
      </c>
      <c r="E1183" s="9">
        <v>6.1671232876712327</v>
      </c>
      <c r="F1183" s="9">
        <v>0.98</v>
      </c>
      <c r="G1183" s="9">
        <v>102.7247</v>
      </c>
      <c r="H1183" s="9">
        <v>95.400619325245046</v>
      </c>
      <c r="I1183" s="9">
        <v>21.742057696784968</v>
      </c>
      <c r="J1183" s="9">
        <v>20.742057696784968</v>
      </c>
      <c r="K1183" s="8">
        <v>44864</v>
      </c>
      <c r="L1183" s="7" t="s">
        <v>392</v>
      </c>
      <c r="M1183" s="7" t="s">
        <v>16</v>
      </c>
      <c r="N1183" t="str">
        <f>[1]!b_rate_ratebond(A1183,"2016-8-31","101")</f>
        <v>AAA</v>
      </c>
      <c r="O1183" s="10">
        <f>[1]!b_info_outstandingbalance(A1183,"2016-8-31")</f>
        <v>3.1</v>
      </c>
    </row>
    <row r="1184" spans="1:15" x14ac:dyDescent="0.25">
      <c r="A1184" s="7" t="s">
        <v>2381</v>
      </c>
      <c r="B1184" s="7" t="s">
        <v>2382</v>
      </c>
      <c r="C1184" s="8">
        <v>42613</v>
      </c>
      <c r="D1184" s="8">
        <v>42613</v>
      </c>
      <c r="E1184" s="9">
        <v>9.169863013698631</v>
      </c>
      <c r="F1184" s="9">
        <v>0.98</v>
      </c>
      <c r="G1184" s="9">
        <v>101.1109</v>
      </c>
      <c r="H1184" s="9">
        <v>96.92327929036334</v>
      </c>
      <c r="I1184" s="9">
        <v>32.50213764505434</v>
      </c>
      <c r="J1184" s="9">
        <v>31.50213764505434</v>
      </c>
      <c r="K1184" s="8">
        <v>45960</v>
      </c>
      <c r="L1184" s="7" t="s">
        <v>392</v>
      </c>
      <c r="M1184" s="7" t="s">
        <v>16</v>
      </c>
      <c r="N1184" t="str">
        <f>[1]!b_rate_ratebond(A1184,"2016-8-31","101")</f>
        <v>AAA</v>
      </c>
      <c r="O1184" s="10">
        <f>[1]!b_info_outstandingbalance(A1184,"2016-8-31")</f>
        <v>3.7</v>
      </c>
    </row>
    <row r="1185" spans="1:15" x14ac:dyDescent="0.25">
      <c r="A1185" s="7" t="s">
        <v>2383</v>
      </c>
      <c r="B1185" s="7" t="s">
        <v>2384</v>
      </c>
      <c r="C1185" s="8">
        <v>42613</v>
      </c>
      <c r="D1185" s="8">
        <v>42613</v>
      </c>
      <c r="E1185" s="9">
        <v>2.1643835616438358</v>
      </c>
      <c r="F1185" s="9">
        <v>0.98</v>
      </c>
      <c r="G1185" s="9">
        <v>102.5151</v>
      </c>
      <c r="H1185" s="9">
        <v>95.59567322277401</v>
      </c>
      <c r="I1185" s="9">
        <v>22.704945626896411</v>
      </c>
      <c r="J1185" s="9">
        <v>21.704945626896411</v>
      </c>
      <c r="K1185" s="8">
        <v>43403</v>
      </c>
      <c r="L1185" s="7" t="s">
        <v>392</v>
      </c>
      <c r="M1185" s="7" t="s">
        <v>16</v>
      </c>
      <c r="N1185" t="str">
        <f>[1]!b_rate_ratebond(A1185,"2016-8-31","101")</f>
        <v>AAA</v>
      </c>
      <c r="O1185" s="10">
        <f>[1]!b_info_outstandingbalance(A1185,"2016-8-31")</f>
        <v>5.07</v>
      </c>
    </row>
    <row r="1186" spans="1:15" x14ac:dyDescent="0.25">
      <c r="A1186" s="7" t="s">
        <v>2385</v>
      </c>
      <c r="B1186" s="7" t="s">
        <v>2386</v>
      </c>
      <c r="C1186" s="8">
        <v>42613</v>
      </c>
      <c r="D1186" s="8">
        <v>42613</v>
      </c>
      <c r="E1186" s="9">
        <v>4.1671232876712327</v>
      </c>
      <c r="F1186" s="9">
        <v>0.98</v>
      </c>
      <c r="G1186" s="9">
        <v>102.5989</v>
      </c>
      <c r="H1186" s="9">
        <v>95.51759326854382</v>
      </c>
      <c r="I1186" s="9">
        <v>22.309443562591078</v>
      </c>
      <c r="J1186" s="9">
        <v>21.309443562591078</v>
      </c>
      <c r="K1186" s="8">
        <v>44134</v>
      </c>
      <c r="L1186" s="7" t="s">
        <v>392</v>
      </c>
      <c r="M1186" s="7" t="s">
        <v>16</v>
      </c>
      <c r="N1186" t="str">
        <f>[1]!b_rate_ratebond(A1186,"2016-8-31","101")</f>
        <v>AAA</v>
      </c>
      <c r="O1186" s="10">
        <f>[1]!b_info_outstandingbalance(A1186,"2016-8-31")</f>
        <v>15.4</v>
      </c>
    </row>
    <row r="1187" spans="1:15" x14ac:dyDescent="0.25">
      <c r="A1187" s="7" t="s">
        <v>2387</v>
      </c>
      <c r="B1187" s="7" t="s">
        <v>2388</v>
      </c>
      <c r="C1187" s="8">
        <v>42613</v>
      </c>
      <c r="D1187" s="8">
        <v>42613</v>
      </c>
      <c r="E1187" s="9">
        <v>6.1671232876712327</v>
      </c>
      <c r="F1187" s="9">
        <v>0.98</v>
      </c>
      <c r="G1187" s="9">
        <v>102.7414</v>
      </c>
      <c r="H1187" s="9">
        <v>95.385112525233254</v>
      </c>
      <c r="I1187" s="9">
        <v>21.669000717087773</v>
      </c>
      <c r="J1187" s="9">
        <v>20.669000717087773</v>
      </c>
      <c r="K1187" s="8">
        <v>44864</v>
      </c>
      <c r="L1187" s="7" t="s">
        <v>392</v>
      </c>
      <c r="M1187" s="7" t="s">
        <v>16</v>
      </c>
      <c r="N1187" t="str">
        <f>[1]!b_rate_ratebond(A1187,"2016-8-31","101")</f>
        <v>AAA</v>
      </c>
      <c r="O1187" s="10">
        <f>[1]!b_info_outstandingbalance(A1187,"2016-8-31")</f>
        <v>15.4</v>
      </c>
    </row>
    <row r="1188" spans="1:15" x14ac:dyDescent="0.25">
      <c r="A1188" s="7" t="s">
        <v>2389</v>
      </c>
      <c r="B1188" s="7" t="s">
        <v>2390</v>
      </c>
      <c r="C1188" s="8">
        <v>42613</v>
      </c>
      <c r="D1188" s="8">
        <v>42613</v>
      </c>
      <c r="E1188" s="9">
        <v>9.169863013698631</v>
      </c>
      <c r="F1188" s="9">
        <v>0.98</v>
      </c>
      <c r="G1188" s="9">
        <v>101.1109</v>
      </c>
      <c r="H1188" s="9">
        <v>96.92327929036334</v>
      </c>
      <c r="I1188" s="9">
        <v>32.50213764505434</v>
      </c>
      <c r="J1188" s="9">
        <v>31.50213764505434</v>
      </c>
      <c r="K1188" s="8">
        <v>45960</v>
      </c>
      <c r="L1188" s="7" t="s">
        <v>392</v>
      </c>
      <c r="M1188" s="7" t="s">
        <v>16</v>
      </c>
      <c r="N1188" t="str">
        <f>[1]!b_rate_ratebond(A1188,"2016-8-31","101")</f>
        <v>AAA</v>
      </c>
      <c r="O1188" s="10">
        <f>[1]!b_info_outstandingbalance(A1188,"2016-8-31")</f>
        <v>15.4</v>
      </c>
    </row>
    <row r="1189" spans="1:15" x14ac:dyDescent="0.25">
      <c r="A1189" s="7" t="s">
        <v>2391</v>
      </c>
      <c r="B1189" s="7" t="s">
        <v>2392</v>
      </c>
      <c r="C1189" s="8">
        <v>42613</v>
      </c>
      <c r="D1189" s="8">
        <v>42613</v>
      </c>
      <c r="E1189" s="9">
        <v>2.1753424657534248</v>
      </c>
      <c r="F1189" s="9">
        <v>0.98</v>
      </c>
      <c r="G1189" s="9">
        <v>102.3415</v>
      </c>
      <c r="H1189" s="9">
        <v>95.757830401156909</v>
      </c>
      <c r="I1189" s="9">
        <v>23.572843487273971</v>
      </c>
      <c r="J1189" s="9">
        <v>22.572843487273971</v>
      </c>
      <c r="K1189" s="8">
        <v>43407</v>
      </c>
      <c r="L1189" s="7" t="s">
        <v>392</v>
      </c>
      <c r="M1189" s="7" t="s">
        <v>16</v>
      </c>
      <c r="N1189" t="str">
        <f>[1]!b_rate_ratebond(A1189,"2016-8-31","101")</f>
        <v>AAA</v>
      </c>
      <c r="O1189" s="10">
        <f>[1]!b_info_outstandingbalance(A1189,"2016-8-31")</f>
        <v>15.891999999999999</v>
      </c>
    </row>
    <row r="1190" spans="1:15" x14ac:dyDescent="0.25">
      <c r="A1190" s="7" t="s">
        <v>2393</v>
      </c>
      <c r="B1190" s="7" t="s">
        <v>2394</v>
      </c>
      <c r="C1190" s="8">
        <v>42613</v>
      </c>
      <c r="D1190" s="8">
        <v>42613</v>
      </c>
      <c r="E1190" s="9">
        <v>4.1780821917808222</v>
      </c>
      <c r="F1190" s="9">
        <v>0.98</v>
      </c>
      <c r="G1190" s="9">
        <v>104.34910000000001</v>
      </c>
      <c r="H1190" s="9">
        <v>93.91552011469193</v>
      </c>
      <c r="I1190" s="9">
        <v>16.435258540580545</v>
      </c>
      <c r="J1190" s="9">
        <v>15.435258540580545</v>
      </c>
      <c r="K1190" s="8">
        <v>44138</v>
      </c>
      <c r="L1190" s="7" t="s">
        <v>392</v>
      </c>
      <c r="M1190" s="7" t="s">
        <v>16</v>
      </c>
      <c r="N1190" t="str">
        <f>[1]!b_rate_ratebond(A1190,"2016-8-31","101")</f>
        <v>AAA</v>
      </c>
      <c r="O1190" s="10">
        <f>[1]!b_info_outstandingbalance(A1190,"2016-8-31")</f>
        <v>47.5</v>
      </c>
    </row>
    <row r="1191" spans="1:15" x14ac:dyDescent="0.25">
      <c r="A1191" s="7" t="s">
        <v>2395</v>
      </c>
      <c r="B1191" s="7" t="s">
        <v>2396</v>
      </c>
      <c r="C1191" s="8">
        <v>42613</v>
      </c>
      <c r="D1191" s="8">
        <v>42613</v>
      </c>
      <c r="E1191" s="9">
        <v>6.1780821917808222</v>
      </c>
      <c r="F1191" s="9">
        <v>0.98</v>
      </c>
      <c r="G1191" s="9">
        <v>102.58150000000001</v>
      </c>
      <c r="H1191" s="9">
        <v>95.53379508000954</v>
      </c>
      <c r="I1191" s="9">
        <v>22.390374331550735</v>
      </c>
      <c r="J1191" s="9">
        <v>21.390374331550735</v>
      </c>
      <c r="K1191" s="8">
        <v>44868</v>
      </c>
      <c r="L1191" s="7" t="s">
        <v>392</v>
      </c>
      <c r="M1191" s="7" t="s">
        <v>16</v>
      </c>
      <c r="N1191" t="str">
        <f>[1]!b_rate_ratebond(A1191,"2016-8-31","101")</f>
        <v>AAA</v>
      </c>
      <c r="O1191" s="10">
        <f>[1]!b_info_outstandingbalance(A1191,"2016-8-31")</f>
        <v>47.5</v>
      </c>
    </row>
    <row r="1192" spans="1:15" x14ac:dyDescent="0.25">
      <c r="A1192" s="7" t="s">
        <v>2397</v>
      </c>
      <c r="B1192" s="7" t="s">
        <v>2398</v>
      </c>
      <c r="C1192" s="8">
        <v>42613</v>
      </c>
      <c r="D1192" s="8">
        <v>42613</v>
      </c>
      <c r="E1192" s="9">
        <v>9.1808219178082187</v>
      </c>
      <c r="F1192" s="9">
        <v>0.98</v>
      </c>
      <c r="G1192" s="9">
        <v>101.0343</v>
      </c>
      <c r="H1192" s="9">
        <v>96.996762485611328</v>
      </c>
      <c r="I1192" s="9">
        <v>33.297399729756513</v>
      </c>
      <c r="J1192" s="9">
        <v>32.297399729756513</v>
      </c>
      <c r="K1192" s="8">
        <v>45964</v>
      </c>
      <c r="L1192" s="7" t="s">
        <v>392</v>
      </c>
      <c r="M1192" s="7" t="s">
        <v>16</v>
      </c>
      <c r="N1192" t="str">
        <f>[1]!b_rate_ratebond(A1192,"2016-8-31","101")</f>
        <v>AAA</v>
      </c>
      <c r="O1192" s="10">
        <f>[1]!b_info_outstandingbalance(A1192,"2016-8-31")</f>
        <v>47.5</v>
      </c>
    </row>
    <row r="1193" spans="1:15" x14ac:dyDescent="0.25">
      <c r="A1193" s="7" t="s">
        <v>2399</v>
      </c>
      <c r="B1193" s="7" t="s">
        <v>2400</v>
      </c>
      <c r="C1193" s="8">
        <v>42613</v>
      </c>
      <c r="D1193" s="8">
        <v>42613</v>
      </c>
      <c r="E1193" s="9">
        <v>4.1808219178082195</v>
      </c>
      <c r="F1193" s="9">
        <v>0.98</v>
      </c>
      <c r="G1193" s="9">
        <v>102.4492</v>
      </c>
      <c r="H1193" s="9">
        <v>95.657164721637642</v>
      </c>
      <c r="I1193" s="9">
        <v>23.026431718061627</v>
      </c>
      <c r="J1193" s="9">
        <v>22.026431718061627</v>
      </c>
      <c r="K1193" s="8">
        <v>44139</v>
      </c>
      <c r="L1193" s="7" t="s">
        <v>392</v>
      </c>
      <c r="M1193" s="7" t="s">
        <v>16</v>
      </c>
      <c r="N1193" t="str">
        <f>[1]!b_rate_ratebond(A1193,"2016-8-31","101")</f>
        <v>AAA</v>
      </c>
      <c r="O1193" s="10">
        <f>[1]!b_info_outstandingbalance(A1193,"2016-8-31")</f>
        <v>69.982500000000002</v>
      </c>
    </row>
    <row r="1194" spans="1:15" x14ac:dyDescent="0.25">
      <c r="A1194" s="7" t="s">
        <v>2401</v>
      </c>
      <c r="B1194" s="7" t="s">
        <v>2402</v>
      </c>
      <c r="C1194" s="8">
        <v>42613</v>
      </c>
      <c r="D1194" s="8">
        <v>42613</v>
      </c>
      <c r="E1194" s="9">
        <v>9.1835616438356169</v>
      </c>
      <c r="F1194" s="9">
        <v>0.98</v>
      </c>
      <c r="G1194" s="9">
        <v>101.0455</v>
      </c>
      <c r="H1194" s="9">
        <v>96.986011252356604</v>
      </c>
      <c r="I1194" s="9">
        <v>33.178624199638733</v>
      </c>
      <c r="J1194" s="9">
        <v>32.178624199638733</v>
      </c>
      <c r="K1194" s="8">
        <v>45965</v>
      </c>
      <c r="L1194" s="7" t="s">
        <v>392</v>
      </c>
      <c r="M1194" s="7" t="s">
        <v>16</v>
      </c>
      <c r="N1194" t="str">
        <f>[1]!b_rate_ratebond(A1194,"2016-8-31","101")</f>
        <v>AAA</v>
      </c>
      <c r="O1194" s="10">
        <f>[1]!b_info_outstandingbalance(A1194,"2016-8-31")</f>
        <v>67.482699999999994</v>
      </c>
    </row>
    <row r="1195" spans="1:15" x14ac:dyDescent="0.25">
      <c r="A1195" s="7" t="s">
        <v>2403</v>
      </c>
      <c r="B1195" s="7" t="s">
        <v>2404</v>
      </c>
      <c r="C1195" s="8">
        <v>42613</v>
      </c>
      <c r="D1195" s="8">
        <v>42613</v>
      </c>
      <c r="E1195" s="9">
        <v>2.1780821917808217</v>
      </c>
      <c r="F1195" s="9">
        <v>0.98</v>
      </c>
      <c r="G1195" s="9">
        <v>102.3668</v>
      </c>
      <c r="H1195" s="9">
        <v>95.734163810923064</v>
      </c>
      <c r="I1195" s="9">
        <v>23.4420628377759</v>
      </c>
      <c r="J1195" s="9">
        <v>22.4420628377759</v>
      </c>
      <c r="K1195" s="8">
        <v>43408</v>
      </c>
      <c r="L1195" s="7" t="s">
        <v>392</v>
      </c>
      <c r="M1195" s="7" t="s">
        <v>16</v>
      </c>
      <c r="N1195" t="str">
        <f>[1]!b_rate_ratebond(A1195,"2016-8-31","101")</f>
        <v>AAA</v>
      </c>
      <c r="O1195" s="10">
        <f>[1]!b_info_outstandingbalance(A1195,"2016-8-31")</f>
        <v>24.922000000000001</v>
      </c>
    </row>
    <row r="1196" spans="1:15" x14ac:dyDescent="0.25">
      <c r="A1196" s="7" t="s">
        <v>2405</v>
      </c>
      <c r="B1196" s="7" t="s">
        <v>2406</v>
      </c>
      <c r="C1196" s="8">
        <v>42613</v>
      </c>
      <c r="D1196" s="8">
        <v>42613</v>
      </c>
      <c r="E1196" s="9">
        <v>4.1808219178082195</v>
      </c>
      <c r="F1196" s="9">
        <v>0.98</v>
      </c>
      <c r="G1196" s="9">
        <v>102.5317</v>
      </c>
      <c r="H1196" s="9">
        <v>95.580196173476097</v>
      </c>
      <c r="I1196" s="9">
        <v>22.625438577134364</v>
      </c>
      <c r="J1196" s="9">
        <v>21.625438577134364</v>
      </c>
      <c r="K1196" s="8">
        <v>44139</v>
      </c>
      <c r="L1196" s="7" t="s">
        <v>392</v>
      </c>
      <c r="M1196" s="7" t="s">
        <v>16</v>
      </c>
      <c r="N1196" t="str">
        <f>[1]!b_rate_ratebond(A1196,"2016-8-31","101")</f>
        <v>AAA</v>
      </c>
      <c r="O1196" s="10">
        <f>[1]!b_info_outstandingbalance(A1196,"2016-8-31")</f>
        <v>66.207899999999995</v>
      </c>
    </row>
    <row r="1197" spans="1:15" x14ac:dyDescent="0.25">
      <c r="A1197" s="7" t="s">
        <v>2407</v>
      </c>
      <c r="B1197" s="7" t="s">
        <v>2408</v>
      </c>
      <c r="C1197" s="8">
        <v>42613</v>
      </c>
      <c r="D1197" s="8">
        <v>42613</v>
      </c>
      <c r="E1197" s="9">
        <v>6.1808219178082195</v>
      </c>
      <c r="F1197" s="9">
        <v>0.98</v>
      </c>
      <c r="G1197" s="9">
        <v>102.6636</v>
      </c>
      <c r="H1197" s="9">
        <v>95.457396779384325</v>
      </c>
      <c r="I1197" s="9">
        <v>22.013809074534723</v>
      </c>
      <c r="J1197" s="9">
        <v>21.013809074534723</v>
      </c>
      <c r="K1197" s="8">
        <v>44869</v>
      </c>
      <c r="L1197" s="7" t="s">
        <v>392</v>
      </c>
      <c r="M1197" s="7" t="s">
        <v>16</v>
      </c>
      <c r="N1197" t="str">
        <f>[1]!b_rate_ratebond(A1197,"2016-8-31","101")</f>
        <v>AAA</v>
      </c>
      <c r="O1197" s="10">
        <f>[1]!b_info_outstandingbalance(A1197,"2016-8-31")</f>
        <v>66.207899999999995</v>
      </c>
    </row>
    <row r="1198" spans="1:15" x14ac:dyDescent="0.25">
      <c r="A1198" s="7" t="s">
        <v>2409</v>
      </c>
      <c r="B1198" s="7" t="s">
        <v>2410</v>
      </c>
      <c r="C1198" s="8">
        <v>42613</v>
      </c>
      <c r="D1198" s="8">
        <v>42613</v>
      </c>
      <c r="E1198" s="9">
        <v>9.1835616438356169</v>
      </c>
      <c r="F1198" s="9">
        <v>0.98</v>
      </c>
      <c r="G1198" s="9">
        <v>101.06189999999999</v>
      </c>
      <c r="H1198" s="9">
        <v>96.970272674469811</v>
      </c>
      <c r="I1198" s="9">
        <v>33.00627061628407</v>
      </c>
      <c r="J1198" s="9">
        <v>32.00627061628407</v>
      </c>
      <c r="K1198" s="8">
        <v>45965</v>
      </c>
      <c r="L1198" s="7" t="s">
        <v>392</v>
      </c>
      <c r="M1198" s="7" t="s">
        <v>16</v>
      </c>
      <c r="N1198" t="str">
        <f>[1]!b_rate_ratebond(A1198,"2016-8-31","101")</f>
        <v>AAA</v>
      </c>
      <c r="O1198" s="10">
        <f>[1]!b_info_outstandingbalance(A1198,"2016-8-31")</f>
        <v>66.207899999999995</v>
      </c>
    </row>
    <row r="1199" spans="1:15" x14ac:dyDescent="0.25">
      <c r="A1199" s="7" t="s">
        <v>2411</v>
      </c>
      <c r="B1199" s="7" t="s">
        <v>2412</v>
      </c>
      <c r="C1199" s="8">
        <v>42613</v>
      </c>
      <c r="D1199" s="8">
        <v>42613</v>
      </c>
      <c r="E1199" s="9">
        <v>2.1780821917808217</v>
      </c>
      <c r="F1199" s="9">
        <v>0.98</v>
      </c>
      <c r="G1199" s="9">
        <v>102.4905</v>
      </c>
      <c r="H1199" s="9">
        <v>95.618618310965402</v>
      </c>
      <c r="I1199" s="9">
        <v>22.823850350740429</v>
      </c>
      <c r="J1199" s="9">
        <v>21.823850350740429</v>
      </c>
      <c r="K1199" s="8">
        <v>43408</v>
      </c>
      <c r="L1199" s="7" t="s">
        <v>392</v>
      </c>
      <c r="M1199" s="7" t="s">
        <v>16</v>
      </c>
      <c r="N1199" t="str">
        <f>[1]!b_rate_ratebond(A1199,"2016-8-31","101")</f>
        <v>AAA</v>
      </c>
      <c r="O1199" s="10">
        <f>[1]!b_info_outstandingbalance(A1199,"2016-8-31")</f>
        <v>70.403800000000004</v>
      </c>
    </row>
    <row r="1200" spans="1:15" x14ac:dyDescent="0.25">
      <c r="A1200" s="7" t="s">
        <v>2413</v>
      </c>
      <c r="B1200" s="7" t="s">
        <v>2414</v>
      </c>
      <c r="C1200" s="8">
        <v>42613</v>
      </c>
      <c r="D1200" s="8">
        <v>42613</v>
      </c>
      <c r="E1200" s="9">
        <v>4.1808219178082195</v>
      </c>
      <c r="F1200" s="9">
        <v>0.98</v>
      </c>
      <c r="G1200" s="9">
        <v>102.6142</v>
      </c>
      <c r="H1200" s="9">
        <v>95.503351388014536</v>
      </c>
      <c r="I1200" s="9">
        <v>22.238784621386216</v>
      </c>
      <c r="J1200" s="9">
        <v>21.238784621386216</v>
      </c>
      <c r="K1200" s="8">
        <v>44139</v>
      </c>
      <c r="L1200" s="7" t="s">
        <v>392</v>
      </c>
      <c r="M1200" s="7" t="s">
        <v>16</v>
      </c>
      <c r="N1200" t="str">
        <f>[1]!b_rate_ratebond(A1200,"2016-8-31","101")</f>
        <v>AAA</v>
      </c>
      <c r="O1200" s="10">
        <f>[1]!b_info_outstandingbalance(A1200,"2016-8-31")</f>
        <v>102</v>
      </c>
    </row>
    <row r="1201" spans="1:15" x14ac:dyDescent="0.25">
      <c r="A1201" s="7" t="s">
        <v>2415</v>
      </c>
      <c r="B1201" s="7" t="s">
        <v>2416</v>
      </c>
      <c r="C1201" s="8">
        <v>42613</v>
      </c>
      <c r="D1201" s="8">
        <v>42613</v>
      </c>
      <c r="E1201" s="9">
        <v>6.1808219178082195</v>
      </c>
      <c r="F1201" s="9">
        <v>0.98</v>
      </c>
      <c r="G1201" s="9">
        <v>102.7461</v>
      </c>
      <c r="H1201" s="9">
        <v>95.380749244983505</v>
      </c>
      <c r="I1201" s="9">
        <v>21.64853247929878</v>
      </c>
      <c r="J1201" s="9">
        <v>20.64853247929878</v>
      </c>
      <c r="K1201" s="8">
        <v>44869</v>
      </c>
      <c r="L1201" s="7" t="s">
        <v>392</v>
      </c>
      <c r="M1201" s="7" t="s">
        <v>16</v>
      </c>
      <c r="N1201" t="str">
        <f>[1]!b_rate_ratebond(A1201,"2016-8-31","101")</f>
        <v>AAA</v>
      </c>
      <c r="O1201" s="10">
        <f>[1]!b_info_outstandingbalance(A1201,"2016-8-31")</f>
        <v>102</v>
      </c>
    </row>
    <row r="1202" spans="1:15" x14ac:dyDescent="0.25">
      <c r="A1202" s="7" t="s">
        <v>2417</v>
      </c>
      <c r="B1202" s="7" t="s">
        <v>2418</v>
      </c>
      <c r="C1202" s="8">
        <v>42613</v>
      </c>
      <c r="D1202" s="8">
        <v>42613</v>
      </c>
      <c r="E1202" s="9">
        <v>9.1835616438356169</v>
      </c>
      <c r="F1202" s="9">
        <v>0.98</v>
      </c>
      <c r="G1202" s="9">
        <v>101.09480000000001</v>
      </c>
      <c r="H1202" s="9">
        <v>96.938714948741165</v>
      </c>
      <c r="I1202" s="9">
        <v>32.666020421351767</v>
      </c>
      <c r="J1202" s="9">
        <v>31.666020421351767</v>
      </c>
      <c r="K1202" s="8">
        <v>45965</v>
      </c>
      <c r="L1202" s="7" t="s">
        <v>392</v>
      </c>
      <c r="M1202" s="7" t="s">
        <v>16</v>
      </c>
      <c r="N1202" t="str">
        <f>[1]!b_rate_ratebond(A1202,"2016-8-31","101")</f>
        <v>AAA</v>
      </c>
      <c r="O1202" s="10">
        <f>[1]!b_info_outstandingbalance(A1202,"2016-8-31")</f>
        <v>68</v>
      </c>
    </row>
    <row r="1203" spans="1:15" x14ac:dyDescent="0.25">
      <c r="A1203" s="7" t="s">
        <v>2419</v>
      </c>
      <c r="B1203" s="7" t="s">
        <v>2420</v>
      </c>
      <c r="C1203" s="8">
        <v>42613</v>
      </c>
      <c r="D1203" s="8">
        <v>42613</v>
      </c>
      <c r="E1203" s="9">
        <v>2.1780821917808217</v>
      </c>
      <c r="F1203" s="9">
        <v>0.98</v>
      </c>
      <c r="G1203" s="9">
        <v>102.4905</v>
      </c>
      <c r="H1203" s="9">
        <v>95.618618310965402</v>
      </c>
      <c r="I1203" s="9">
        <v>22.823850350740429</v>
      </c>
      <c r="J1203" s="9">
        <v>21.823850350740429</v>
      </c>
      <c r="K1203" s="8">
        <v>43408</v>
      </c>
      <c r="L1203" s="7" t="s">
        <v>392</v>
      </c>
      <c r="M1203" s="7" t="s">
        <v>16</v>
      </c>
      <c r="N1203" t="str">
        <f>[1]!b_rate_ratebond(A1203,"2016-8-31","101")</f>
        <v>AAA</v>
      </c>
      <c r="O1203" s="10">
        <f>[1]!b_info_outstandingbalance(A1203,"2016-8-31")</f>
        <v>42.6738</v>
      </c>
    </row>
    <row r="1204" spans="1:15" x14ac:dyDescent="0.25">
      <c r="A1204" s="7" t="s">
        <v>2421</v>
      </c>
      <c r="B1204" s="7" t="s">
        <v>2422</v>
      </c>
      <c r="C1204" s="8">
        <v>42613</v>
      </c>
      <c r="D1204" s="8">
        <v>42613</v>
      </c>
      <c r="E1204" s="9">
        <v>4.1808219178082195</v>
      </c>
      <c r="F1204" s="9">
        <v>0.98</v>
      </c>
      <c r="G1204" s="9">
        <v>102.6142</v>
      </c>
      <c r="H1204" s="9">
        <v>95.503351388014536</v>
      </c>
      <c r="I1204" s="9">
        <v>22.238784621386216</v>
      </c>
      <c r="J1204" s="9">
        <v>21.238784621386216</v>
      </c>
      <c r="K1204" s="8">
        <v>44139</v>
      </c>
      <c r="L1204" s="7" t="s">
        <v>392</v>
      </c>
      <c r="M1204" s="7" t="s">
        <v>16</v>
      </c>
      <c r="N1204" t="str">
        <f>[1]!b_rate_ratebond(A1204,"2016-8-31","101")</f>
        <v>AAA</v>
      </c>
      <c r="O1204" s="10">
        <f>[1]!b_info_outstandingbalance(A1204,"2016-8-31")</f>
        <v>63</v>
      </c>
    </row>
    <row r="1205" spans="1:15" x14ac:dyDescent="0.25">
      <c r="A1205" s="7" t="s">
        <v>2423</v>
      </c>
      <c r="B1205" s="7" t="s">
        <v>2424</v>
      </c>
      <c r="C1205" s="8">
        <v>42613</v>
      </c>
      <c r="D1205" s="8">
        <v>42613</v>
      </c>
      <c r="E1205" s="9">
        <v>6.1808219178082195</v>
      </c>
      <c r="F1205" s="9">
        <v>0.98</v>
      </c>
      <c r="G1205" s="9">
        <v>102.7461</v>
      </c>
      <c r="H1205" s="9">
        <v>95.380749244983505</v>
      </c>
      <c r="I1205" s="9">
        <v>21.64853247929878</v>
      </c>
      <c r="J1205" s="9">
        <v>20.64853247929878</v>
      </c>
      <c r="K1205" s="8">
        <v>44869</v>
      </c>
      <c r="L1205" s="7" t="s">
        <v>392</v>
      </c>
      <c r="M1205" s="7" t="s">
        <v>16</v>
      </c>
      <c r="N1205" t="str">
        <f>[1]!b_rate_ratebond(A1205,"2016-8-31","101")</f>
        <v>AAA</v>
      </c>
      <c r="O1205" s="10">
        <f>[1]!b_info_outstandingbalance(A1205,"2016-8-31")</f>
        <v>63</v>
      </c>
    </row>
    <row r="1206" spans="1:15" x14ac:dyDescent="0.25">
      <c r="A1206" s="7" t="s">
        <v>2425</v>
      </c>
      <c r="B1206" s="7" t="s">
        <v>2426</v>
      </c>
      <c r="C1206" s="8">
        <v>42613</v>
      </c>
      <c r="D1206" s="8">
        <v>42613</v>
      </c>
      <c r="E1206" s="9">
        <v>9.1835616438356169</v>
      </c>
      <c r="F1206" s="9">
        <v>0.98</v>
      </c>
      <c r="G1206" s="9">
        <v>101.09480000000001</v>
      </c>
      <c r="H1206" s="9">
        <v>96.938714948741165</v>
      </c>
      <c r="I1206" s="9">
        <v>32.666020421351767</v>
      </c>
      <c r="J1206" s="9">
        <v>31.666020421351767</v>
      </c>
      <c r="K1206" s="8">
        <v>45965</v>
      </c>
      <c r="L1206" s="7" t="s">
        <v>392</v>
      </c>
      <c r="M1206" s="7" t="s">
        <v>16</v>
      </c>
      <c r="N1206" t="str">
        <f>[1]!b_rate_ratebond(A1206,"2016-8-31","101")</f>
        <v>AAA</v>
      </c>
      <c r="O1206" s="10">
        <f>[1]!b_info_outstandingbalance(A1206,"2016-8-31")</f>
        <v>42</v>
      </c>
    </row>
    <row r="1207" spans="1:15" x14ac:dyDescent="0.25">
      <c r="A1207" s="7" t="s">
        <v>2427</v>
      </c>
      <c r="B1207" s="7" t="s">
        <v>2428</v>
      </c>
      <c r="C1207" s="8">
        <v>42613</v>
      </c>
      <c r="D1207" s="8">
        <v>42613</v>
      </c>
      <c r="E1207" s="9">
        <v>2.1917808219178081</v>
      </c>
      <c r="F1207" s="9">
        <v>0.98</v>
      </c>
      <c r="G1207" s="9">
        <v>102.39230000000001</v>
      </c>
      <c r="H1207" s="9">
        <v>95.710321967569826</v>
      </c>
      <c r="I1207" s="9">
        <v>23.311772875258967</v>
      </c>
      <c r="J1207" s="9">
        <v>22.311772875258967</v>
      </c>
      <c r="K1207" s="8">
        <v>43413</v>
      </c>
      <c r="L1207" s="7" t="s">
        <v>392</v>
      </c>
      <c r="M1207" s="7" t="s">
        <v>16</v>
      </c>
      <c r="N1207" t="str">
        <f>[1]!b_rate_ratebond(A1207,"2016-8-31","101")</f>
        <v>AAA</v>
      </c>
      <c r="O1207" s="10">
        <f>[1]!b_info_outstandingbalance(A1207,"2016-8-31")</f>
        <v>62.9</v>
      </c>
    </row>
    <row r="1208" spans="1:15" x14ac:dyDescent="0.25">
      <c r="A1208" s="7" t="s">
        <v>2429</v>
      </c>
      <c r="B1208" s="7" t="s">
        <v>2430</v>
      </c>
      <c r="C1208" s="8">
        <v>42613</v>
      </c>
      <c r="D1208" s="8">
        <v>42613</v>
      </c>
      <c r="E1208" s="9">
        <v>4.1945205479452055</v>
      </c>
      <c r="F1208" s="9">
        <v>0.98</v>
      </c>
      <c r="G1208" s="9">
        <v>102.54640000000001</v>
      </c>
      <c r="H1208" s="9">
        <v>95.56649477699851</v>
      </c>
      <c r="I1208" s="9">
        <v>22.555516452577866</v>
      </c>
      <c r="J1208" s="9">
        <v>21.555516452577866</v>
      </c>
      <c r="K1208" s="8">
        <v>44144</v>
      </c>
      <c r="L1208" s="7" t="s">
        <v>392</v>
      </c>
      <c r="M1208" s="7" t="s">
        <v>16</v>
      </c>
      <c r="N1208" t="str">
        <f>[1]!b_rate_ratebond(A1208,"2016-8-31","101")</f>
        <v>AAA</v>
      </c>
      <c r="O1208" s="10">
        <f>[1]!b_info_outstandingbalance(A1208,"2016-8-31")</f>
        <v>109</v>
      </c>
    </row>
    <row r="1209" spans="1:15" x14ac:dyDescent="0.25">
      <c r="A1209" s="7" t="s">
        <v>2431</v>
      </c>
      <c r="B1209" s="7" t="s">
        <v>2432</v>
      </c>
      <c r="C1209" s="8">
        <v>42613</v>
      </c>
      <c r="D1209" s="8">
        <v>42613</v>
      </c>
      <c r="E1209" s="9">
        <v>6.1945205479452055</v>
      </c>
      <c r="F1209" s="9">
        <v>0.98</v>
      </c>
      <c r="G1209" s="9">
        <v>102.6681</v>
      </c>
      <c r="H1209" s="9">
        <v>95.453212828522197</v>
      </c>
      <c r="I1209" s="9">
        <v>21.993551980463135</v>
      </c>
      <c r="J1209" s="9">
        <v>20.993551980463135</v>
      </c>
      <c r="K1209" s="8">
        <v>44874</v>
      </c>
      <c r="L1209" s="7" t="s">
        <v>392</v>
      </c>
      <c r="M1209" s="7" t="s">
        <v>16</v>
      </c>
      <c r="N1209" t="str">
        <f>[1]!b_rate_ratebond(A1209,"2016-8-31","101")</f>
        <v>AAA</v>
      </c>
      <c r="O1209" s="10">
        <f>[1]!b_info_outstandingbalance(A1209,"2016-8-31")</f>
        <v>109</v>
      </c>
    </row>
    <row r="1210" spans="1:15" x14ac:dyDescent="0.25">
      <c r="A1210" s="7" t="s">
        <v>2433</v>
      </c>
      <c r="B1210" s="7" t="s">
        <v>2434</v>
      </c>
      <c r="C1210" s="8">
        <v>42613</v>
      </c>
      <c r="D1210" s="8">
        <v>42613</v>
      </c>
      <c r="E1210" s="9">
        <v>9.1972602739726028</v>
      </c>
      <c r="F1210" s="9">
        <v>0.98</v>
      </c>
      <c r="G1210" s="9">
        <v>101.03660000000001</v>
      </c>
      <c r="H1210" s="9">
        <v>96.994554448585959</v>
      </c>
      <c r="I1210" s="9">
        <v>33.272936837252196</v>
      </c>
      <c r="J1210" s="9">
        <v>32.272936837252196</v>
      </c>
      <c r="K1210" s="8">
        <v>45970</v>
      </c>
      <c r="L1210" s="7" t="s">
        <v>392</v>
      </c>
      <c r="M1210" s="7" t="s">
        <v>16</v>
      </c>
      <c r="N1210" t="str">
        <f>[1]!b_rate_ratebond(A1210,"2016-8-31","101")</f>
        <v>AAA</v>
      </c>
      <c r="O1210" s="10">
        <f>[1]!b_info_outstandingbalance(A1210,"2016-8-31")</f>
        <v>109</v>
      </c>
    </row>
    <row r="1211" spans="1:15" x14ac:dyDescent="0.25">
      <c r="A1211" s="7" t="s">
        <v>2435</v>
      </c>
      <c r="B1211" s="7" t="s">
        <v>2436</v>
      </c>
      <c r="C1211" s="8">
        <v>42613</v>
      </c>
      <c r="D1211" s="8">
        <v>42613</v>
      </c>
      <c r="E1211" s="9">
        <v>2.1917808219178081</v>
      </c>
      <c r="F1211" s="9">
        <v>0.98</v>
      </c>
      <c r="G1211" s="9">
        <v>102.39230000000001</v>
      </c>
      <c r="H1211" s="9">
        <v>95.710321967569826</v>
      </c>
      <c r="I1211" s="9">
        <v>23.311772875258967</v>
      </c>
      <c r="J1211" s="9">
        <v>22.311772875258967</v>
      </c>
      <c r="K1211" s="8">
        <v>43413</v>
      </c>
      <c r="L1211" s="7" t="s">
        <v>392</v>
      </c>
      <c r="M1211" s="7" t="s">
        <v>16</v>
      </c>
      <c r="N1211" t="str">
        <f>[1]!b_rate_ratebond(A1211,"2016-8-31","101")</f>
        <v>AAA</v>
      </c>
      <c r="O1211" s="10">
        <f>[1]!b_info_outstandingbalance(A1211,"2016-8-31")</f>
        <v>65</v>
      </c>
    </row>
    <row r="1212" spans="1:15" x14ac:dyDescent="0.25">
      <c r="A1212" s="7" t="s">
        <v>2437</v>
      </c>
      <c r="B1212" s="7" t="s">
        <v>2438</v>
      </c>
      <c r="C1212" s="8">
        <v>42613</v>
      </c>
      <c r="D1212" s="8">
        <v>42613</v>
      </c>
      <c r="E1212" s="9">
        <v>4.1945205479452055</v>
      </c>
      <c r="F1212" s="9">
        <v>0.98</v>
      </c>
      <c r="G1212" s="9">
        <v>102.54640000000001</v>
      </c>
      <c r="H1212" s="9">
        <v>95.56649477699851</v>
      </c>
      <c r="I1212" s="9">
        <v>22.555516452577866</v>
      </c>
      <c r="J1212" s="9">
        <v>21.555516452577866</v>
      </c>
      <c r="K1212" s="8">
        <v>44144</v>
      </c>
      <c r="L1212" s="7" t="s">
        <v>392</v>
      </c>
      <c r="M1212" s="7" t="s">
        <v>16</v>
      </c>
      <c r="N1212" t="str">
        <f>[1]!b_rate_ratebond(A1212,"2016-8-31","101")</f>
        <v>AAA</v>
      </c>
      <c r="O1212" s="10">
        <f>[1]!b_info_outstandingbalance(A1212,"2016-8-31")</f>
        <v>65</v>
      </c>
    </row>
    <row r="1213" spans="1:15" x14ac:dyDescent="0.25">
      <c r="A1213" s="7" t="s">
        <v>2439</v>
      </c>
      <c r="B1213" s="7" t="s">
        <v>2440</v>
      </c>
      <c r="C1213" s="8">
        <v>42613</v>
      </c>
      <c r="D1213" s="8">
        <v>42613</v>
      </c>
      <c r="E1213" s="9">
        <v>6.1945205479452055</v>
      </c>
      <c r="F1213" s="9">
        <v>0.98</v>
      </c>
      <c r="G1213" s="9">
        <v>102.6681</v>
      </c>
      <c r="H1213" s="9">
        <v>95.453212828522197</v>
      </c>
      <c r="I1213" s="9">
        <v>21.993551980463135</v>
      </c>
      <c r="J1213" s="9">
        <v>20.993551980463135</v>
      </c>
      <c r="K1213" s="8">
        <v>44874</v>
      </c>
      <c r="L1213" s="7" t="s">
        <v>392</v>
      </c>
      <c r="M1213" s="7" t="s">
        <v>16</v>
      </c>
      <c r="N1213" t="str">
        <f>[1]!b_rate_ratebond(A1213,"2016-8-31","101")</f>
        <v>AAA</v>
      </c>
      <c r="O1213" s="10">
        <f>[1]!b_info_outstandingbalance(A1213,"2016-8-31")</f>
        <v>63</v>
      </c>
    </row>
    <row r="1214" spans="1:15" x14ac:dyDescent="0.25">
      <c r="A1214" s="7" t="s">
        <v>2441</v>
      </c>
      <c r="B1214" s="7" t="s">
        <v>2442</v>
      </c>
      <c r="C1214" s="8">
        <v>42613</v>
      </c>
      <c r="D1214" s="8">
        <v>42613</v>
      </c>
      <c r="E1214" s="9">
        <v>9.1972602739726028</v>
      </c>
      <c r="F1214" s="9">
        <v>0.98</v>
      </c>
      <c r="G1214" s="9">
        <v>101.03660000000001</v>
      </c>
      <c r="H1214" s="9">
        <v>96.994554448585959</v>
      </c>
      <c r="I1214" s="9">
        <v>33.272936837252196</v>
      </c>
      <c r="J1214" s="9">
        <v>32.272936837252196</v>
      </c>
      <c r="K1214" s="8">
        <v>45970</v>
      </c>
      <c r="L1214" s="7" t="s">
        <v>392</v>
      </c>
      <c r="M1214" s="7" t="s">
        <v>16</v>
      </c>
      <c r="N1214" t="str">
        <f>[1]!b_rate_ratebond(A1214,"2016-8-31","101")</f>
        <v>AAA</v>
      </c>
      <c r="O1214" s="10">
        <f>[1]!b_info_outstandingbalance(A1214,"2016-8-31")</f>
        <v>63</v>
      </c>
    </row>
    <row r="1215" spans="1:15" x14ac:dyDescent="0.25">
      <c r="A1215" s="7" t="s">
        <v>2443</v>
      </c>
      <c r="B1215" s="7" t="s">
        <v>2444</v>
      </c>
      <c r="C1215" s="8">
        <v>42613</v>
      </c>
      <c r="D1215" s="8">
        <v>42613</v>
      </c>
      <c r="E1215" s="9">
        <v>2.1945205479452055</v>
      </c>
      <c r="F1215" s="9">
        <v>0.98</v>
      </c>
      <c r="G1215" s="9">
        <v>102.5621</v>
      </c>
      <c r="H1215" s="9">
        <v>95.551865650176822</v>
      </c>
      <c r="I1215" s="9">
        <v>22.481335349948502</v>
      </c>
      <c r="J1215" s="9">
        <v>21.481335349948502</v>
      </c>
      <c r="K1215" s="8">
        <v>43414</v>
      </c>
      <c r="L1215" s="7" t="s">
        <v>392</v>
      </c>
      <c r="M1215" s="7" t="s">
        <v>16</v>
      </c>
      <c r="N1215">
        <f>[1]!b_rate_ratebond(A1215,"2016-8-31","101")</f>
        <v>0</v>
      </c>
      <c r="O1215" s="10">
        <f>[1]!b_info_outstandingbalance(A1215,"2016-8-31")</f>
        <v>4.9375999999999998</v>
      </c>
    </row>
    <row r="1216" spans="1:15" x14ac:dyDescent="0.25">
      <c r="A1216" s="7" t="s">
        <v>2445</v>
      </c>
      <c r="B1216" s="7" t="s">
        <v>2446</v>
      </c>
      <c r="C1216" s="8">
        <v>42613</v>
      </c>
      <c r="D1216" s="8">
        <v>42613</v>
      </c>
      <c r="E1216" s="9">
        <v>4.1972602739726028</v>
      </c>
      <c r="F1216" s="9">
        <v>0.98</v>
      </c>
      <c r="G1216" s="9">
        <v>102.73990000000001</v>
      </c>
      <c r="H1216" s="9">
        <v>95.386505145517944</v>
      </c>
      <c r="I1216" s="9">
        <v>21.675541678094429</v>
      </c>
      <c r="J1216" s="9">
        <v>20.675541678094429</v>
      </c>
      <c r="K1216" s="8">
        <v>44145</v>
      </c>
      <c r="L1216" s="7" t="s">
        <v>392</v>
      </c>
      <c r="M1216" s="7" t="s">
        <v>16</v>
      </c>
      <c r="N1216">
        <f>[1]!b_rate_ratebond(A1216,"2016-8-31","101")</f>
        <v>0</v>
      </c>
      <c r="O1216" s="10">
        <f>[1]!b_info_outstandingbalance(A1216,"2016-8-31")</f>
        <v>20</v>
      </c>
    </row>
    <row r="1217" spans="1:15" x14ac:dyDescent="0.25">
      <c r="A1217" s="7" t="s">
        <v>2447</v>
      </c>
      <c r="B1217" s="7" t="s">
        <v>2448</v>
      </c>
      <c r="C1217" s="8">
        <v>42613</v>
      </c>
      <c r="D1217" s="8">
        <v>42613</v>
      </c>
      <c r="E1217" s="9">
        <v>6.1972602739726028</v>
      </c>
      <c r="F1217" s="9">
        <v>0.98</v>
      </c>
      <c r="G1217" s="9">
        <v>102.87730000000001</v>
      </c>
      <c r="H1217" s="9">
        <v>95.259109638375037</v>
      </c>
      <c r="I1217" s="9">
        <v>21.093084288438284</v>
      </c>
      <c r="J1217" s="9">
        <v>20.093084288438284</v>
      </c>
      <c r="K1217" s="8">
        <v>44875</v>
      </c>
      <c r="L1217" s="7" t="s">
        <v>392</v>
      </c>
      <c r="M1217" s="7" t="s">
        <v>16</v>
      </c>
      <c r="N1217">
        <f>[1]!b_rate_ratebond(A1217,"2016-8-31","101")</f>
        <v>0</v>
      </c>
      <c r="O1217" s="10">
        <f>[1]!b_info_outstandingbalance(A1217,"2016-8-31")</f>
        <v>14.8</v>
      </c>
    </row>
    <row r="1218" spans="1:15" x14ac:dyDescent="0.25">
      <c r="A1218" s="7" t="s">
        <v>2449</v>
      </c>
      <c r="B1218" s="7" t="s">
        <v>2450</v>
      </c>
      <c r="C1218" s="8">
        <v>42613</v>
      </c>
      <c r="D1218" s="8">
        <v>42613</v>
      </c>
      <c r="E1218" s="9">
        <v>9.1999999999999993</v>
      </c>
      <c r="F1218" s="9">
        <v>0.98</v>
      </c>
      <c r="G1218" s="9">
        <v>101.1088</v>
      </c>
      <c r="H1218" s="9">
        <v>96.925292358330822</v>
      </c>
      <c r="I1218" s="9">
        <v>32.52341739577966</v>
      </c>
      <c r="J1218" s="9">
        <v>31.52341739577966</v>
      </c>
      <c r="K1218" s="8">
        <v>45971</v>
      </c>
      <c r="L1218" s="7" t="s">
        <v>392</v>
      </c>
      <c r="M1218" s="7" t="s">
        <v>16</v>
      </c>
      <c r="N1218">
        <f>[1]!b_rate_ratebond(A1218,"2016-8-31","101")</f>
        <v>0</v>
      </c>
      <c r="O1218" s="10">
        <f>[1]!b_info_outstandingbalance(A1218,"2016-8-31")</f>
        <v>10</v>
      </c>
    </row>
    <row r="1219" spans="1:15" x14ac:dyDescent="0.25">
      <c r="A1219" s="7" t="s">
        <v>2451</v>
      </c>
      <c r="B1219" s="7" t="s">
        <v>2452</v>
      </c>
      <c r="C1219" s="8">
        <v>42613</v>
      </c>
      <c r="D1219" s="8">
        <v>42613</v>
      </c>
      <c r="E1219" s="9">
        <v>2.1945205479452055</v>
      </c>
      <c r="F1219" s="9">
        <v>0.98</v>
      </c>
      <c r="G1219" s="9">
        <v>102.5621</v>
      </c>
      <c r="H1219" s="9">
        <v>95.551865650176822</v>
      </c>
      <c r="I1219" s="9">
        <v>22.481335349948502</v>
      </c>
      <c r="J1219" s="9">
        <v>21.481335349948502</v>
      </c>
      <c r="K1219" s="8">
        <v>43414</v>
      </c>
      <c r="L1219" s="7" t="s">
        <v>392</v>
      </c>
      <c r="M1219" s="7" t="s">
        <v>16</v>
      </c>
      <c r="N1219">
        <f>[1]!b_rate_ratebond(A1219,"2016-8-31","101")</f>
        <v>0</v>
      </c>
      <c r="O1219" s="10">
        <f>[1]!b_info_outstandingbalance(A1219,"2016-8-31")</f>
        <v>19.039300000000001</v>
      </c>
    </row>
    <row r="1220" spans="1:15" x14ac:dyDescent="0.25">
      <c r="A1220" s="7" t="s">
        <v>2453</v>
      </c>
      <c r="B1220" s="7" t="s">
        <v>2454</v>
      </c>
      <c r="C1220" s="8">
        <v>42613</v>
      </c>
      <c r="D1220" s="8">
        <v>42613</v>
      </c>
      <c r="E1220" s="9">
        <v>4.1972602739726028</v>
      </c>
      <c r="F1220" s="9">
        <v>0.98</v>
      </c>
      <c r="G1220" s="9">
        <v>102.73990000000001</v>
      </c>
      <c r="H1220" s="9">
        <v>95.386505145517944</v>
      </c>
      <c r="I1220" s="9">
        <v>21.675541678094429</v>
      </c>
      <c r="J1220" s="9">
        <v>20.675541678094429</v>
      </c>
      <c r="K1220" s="8">
        <v>44145</v>
      </c>
      <c r="L1220" s="7" t="s">
        <v>392</v>
      </c>
      <c r="M1220" s="7" t="s">
        <v>16</v>
      </c>
      <c r="N1220">
        <f>[1]!b_rate_ratebond(A1220,"2016-8-31","101")</f>
        <v>0</v>
      </c>
      <c r="O1220" s="10">
        <f>[1]!b_info_outstandingbalance(A1220,"2016-8-31")</f>
        <v>56.7</v>
      </c>
    </row>
    <row r="1221" spans="1:15" x14ac:dyDescent="0.25">
      <c r="A1221" s="7" t="s">
        <v>2455</v>
      </c>
      <c r="B1221" s="7" t="s">
        <v>2456</v>
      </c>
      <c r="C1221" s="8">
        <v>42613</v>
      </c>
      <c r="D1221" s="8">
        <v>42613</v>
      </c>
      <c r="E1221" s="9">
        <v>6.1972602739726028</v>
      </c>
      <c r="F1221" s="9">
        <v>0.98</v>
      </c>
      <c r="G1221" s="9">
        <v>102.87730000000001</v>
      </c>
      <c r="H1221" s="9">
        <v>95.259109638375037</v>
      </c>
      <c r="I1221" s="9">
        <v>21.093084288438284</v>
      </c>
      <c r="J1221" s="9">
        <v>20.093084288438284</v>
      </c>
      <c r="K1221" s="8">
        <v>44875</v>
      </c>
      <c r="L1221" s="7" t="s">
        <v>392</v>
      </c>
      <c r="M1221" s="7" t="s">
        <v>16</v>
      </c>
      <c r="N1221">
        <f>[1]!b_rate_ratebond(A1221,"2016-8-31","101")</f>
        <v>0</v>
      </c>
      <c r="O1221" s="10">
        <f>[1]!b_info_outstandingbalance(A1221,"2016-8-31")</f>
        <v>56.7</v>
      </c>
    </row>
    <row r="1222" spans="1:15" x14ac:dyDescent="0.25">
      <c r="A1222" s="7" t="s">
        <v>2457</v>
      </c>
      <c r="B1222" s="7" t="s">
        <v>2458</v>
      </c>
      <c r="C1222" s="8">
        <v>42613</v>
      </c>
      <c r="D1222" s="8">
        <v>42613</v>
      </c>
      <c r="E1222" s="9">
        <v>9.1999999999999993</v>
      </c>
      <c r="F1222" s="9">
        <v>0.98</v>
      </c>
      <c r="G1222" s="9">
        <v>101.1088</v>
      </c>
      <c r="H1222" s="9">
        <v>96.925292358330822</v>
      </c>
      <c r="I1222" s="9">
        <v>32.52341739577966</v>
      </c>
      <c r="J1222" s="9">
        <v>31.52341739577966</v>
      </c>
      <c r="K1222" s="8">
        <v>45971</v>
      </c>
      <c r="L1222" s="7" t="s">
        <v>392</v>
      </c>
      <c r="M1222" s="7" t="s">
        <v>16</v>
      </c>
      <c r="N1222">
        <f>[1]!b_rate_ratebond(A1222,"2016-8-31","101")</f>
        <v>0</v>
      </c>
      <c r="O1222" s="10">
        <f>[1]!b_info_outstandingbalance(A1222,"2016-8-31")</f>
        <v>56.7</v>
      </c>
    </row>
    <row r="1223" spans="1:15" x14ac:dyDescent="0.25">
      <c r="A1223" s="7" t="s">
        <v>2459</v>
      </c>
      <c r="B1223" s="7" t="s">
        <v>2460</v>
      </c>
      <c r="C1223" s="8">
        <v>42613</v>
      </c>
      <c r="D1223" s="8">
        <v>42613</v>
      </c>
      <c r="E1223" s="9">
        <v>2.1972602739726028</v>
      </c>
      <c r="F1223" s="9">
        <v>0.98</v>
      </c>
      <c r="G1223" s="9">
        <v>102.2392</v>
      </c>
      <c r="H1223" s="9">
        <v>95.853645177192305</v>
      </c>
      <c r="I1223" s="9">
        <v>24.117569352708031</v>
      </c>
      <c r="J1223" s="9">
        <v>23.117569352708031</v>
      </c>
      <c r="K1223" s="8">
        <v>43415</v>
      </c>
      <c r="L1223" s="7" t="s">
        <v>392</v>
      </c>
      <c r="M1223" s="7" t="s">
        <v>16</v>
      </c>
      <c r="N1223" t="str">
        <f>[1]!b_rate_ratebond(A1223,"2016-8-31","101")</f>
        <v>AAA</v>
      </c>
      <c r="O1223" s="10">
        <f>[1]!b_info_outstandingbalance(A1223,"2016-8-31")</f>
        <v>1.8725000000000001</v>
      </c>
    </row>
    <row r="1224" spans="1:15" x14ac:dyDescent="0.25">
      <c r="A1224" s="7" t="s">
        <v>2461</v>
      </c>
      <c r="B1224" s="7" t="s">
        <v>2462</v>
      </c>
      <c r="C1224" s="8">
        <v>42613</v>
      </c>
      <c r="D1224" s="8">
        <v>42613</v>
      </c>
      <c r="E1224" s="9">
        <v>4.2</v>
      </c>
      <c r="F1224" s="9">
        <v>0.98</v>
      </c>
      <c r="G1224" s="9">
        <v>102.4003</v>
      </c>
      <c r="H1224" s="9">
        <v>95.702844620572392</v>
      </c>
      <c r="I1224" s="9">
        <v>23.271208781219418</v>
      </c>
      <c r="J1224" s="9">
        <v>22.271208781219418</v>
      </c>
      <c r="K1224" s="8">
        <v>44146</v>
      </c>
      <c r="L1224" s="7" t="s">
        <v>392</v>
      </c>
      <c r="M1224" s="7" t="s">
        <v>16</v>
      </c>
      <c r="N1224" t="str">
        <f>[1]!b_rate_ratebond(A1224,"2016-8-31","101")</f>
        <v>AAA</v>
      </c>
      <c r="O1224" s="10">
        <f>[1]!b_info_outstandingbalance(A1224,"2016-8-31")</f>
        <v>2.7</v>
      </c>
    </row>
    <row r="1225" spans="1:15" x14ac:dyDescent="0.25">
      <c r="A1225" s="7" t="s">
        <v>2463</v>
      </c>
      <c r="B1225" s="7" t="s">
        <v>2464</v>
      </c>
      <c r="C1225" s="8">
        <v>42613</v>
      </c>
      <c r="D1225" s="8">
        <v>42613</v>
      </c>
      <c r="E1225" s="9">
        <v>6.2</v>
      </c>
      <c r="F1225" s="9">
        <v>0.98</v>
      </c>
      <c r="G1225" s="9">
        <v>102.5292</v>
      </c>
      <c r="H1225" s="9">
        <v>95.582526733847516</v>
      </c>
      <c r="I1225" s="9">
        <v>22.637375253907912</v>
      </c>
      <c r="J1225" s="9">
        <v>21.637375253907912</v>
      </c>
      <c r="K1225" s="8">
        <v>44876</v>
      </c>
      <c r="L1225" s="7" t="s">
        <v>392</v>
      </c>
      <c r="M1225" s="7" t="s">
        <v>16</v>
      </c>
      <c r="N1225" t="str">
        <f>[1]!b_rate_ratebond(A1225,"2016-8-31","101")</f>
        <v>AAA</v>
      </c>
      <c r="O1225" s="10">
        <f>[1]!b_info_outstandingbalance(A1225,"2016-8-31")</f>
        <v>2.7</v>
      </c>
    </row>
    <row r="1226" spans="1:15" x14ac:dyDescent="0.25">
      <c r="A1226" s="7" t="s">
        <v>2465</v>
      </c>
      <c r="B1226" s="7" t="s">
        <v>2466</v>
      </c>
      <c r="C1226" s="8">
        <v>42613</v>
      </c>
      <c r="D1226" s="8">
        <v>42613</v>
      </c>
      <c r="E1226" s="9">
        <v>9.2027397260273975</v>
      </c>
      <c r="F1226" s="9">
        <v>0.98</v>
      </c>
      <c r="G1226" s="9">
        <v>100.96899999999999</v>
      </c>
      <c r="H1226" s="9">
        <v>97.059493507908371</v>
      </c>
      <c r="I1226" s="9">
        <v>34.007746716066052</v>
      </c>
      <c r="J1226" s="9">
        <v>33.007746716066052</v>
      </c>
      <c r="K1226" s="8">
        <v>45972</v>
      </c>
      <c r="L1226" s="7" t="s">
        <v>392</v>
      </c>
      <c r="M1226" s="7" t="s">
        <v>16</v>
      </c>
      <c r="N1226" t="str">
        <f>[1]!b_rate_ratebond(A1226,"2016-8-31","101")</f>
        <v>AAA</v>
      </c>
      <c r="O1226" s="10">
        <f>[1]!b_info_outstandingbalance(A1226,"2016-8-31")</f>
        <v>1.8</v>
      </c>
    </row>
    <row r="1227" spans="1:15" x14ac:dyDescent="0.25">
      <c r="A1227" s="7" t="s">
        <v>2467</v>
      </c>
      <c r="B1227" s="7" t="s">
        <v>2468</v>
      </c>
      <c r="C1227" s="8">
        <v>42613</v>
      </c>
      <c r="D1227" s="8">
        <v>42613</v>
      </c>
      <c r="E1227" s="9">
        <v>4.2</v>
      </c>
      <c r="F1227" s="9">
        <v>0.98</v>
      </c>
      <c r="G1227" s="9">
        <v>102.4003</v>
      </c>
      <c r="H1227" s="9">
        <v>95.702844620572392</v>
      </c>
      <c r="I1227" s="9">
        <v>23.271208781219418</v>
      </c>
      <c r="J1227" s="9">
        <v>22.271208781219418</v>
      </c>
      <c r="K1227" s="8">
        <v>44146</v>
      </c>
      <c r="L1227" s="7" t="s">
        <v>392</v>
      </c>
      <c r="M1227" s="7" t="s">
        <v>16</v>
      </c>
      <c r="N1227" t="str">
        <f>[1]!b_rate_ratebond(A1227,"2016-8-31","101")</f>
        <v>AAA</v>
      </c>
      <c r="O1227" s="10">
        <f>[1]!b_info_outstandingbalance(A1227,"2016-8-31")</f>
        <v>10.818899999999999</v>
      </c>
    </row>
    <row r="1228" spans="1:15" x14ac:dyDescent="0.25">
      <c r="A1228" s="7" t="s">
        <v>2469</v>
      </c>
      <c r="B1228" s="7" t="s">
        <v>2470</v>
      </c>
      <c r="C1228" s="8">
        <v>42613</v>
      </c>
      <c r="D1228" s="8">
        <v>42613</v>
      </c>
      <c r="E1228" s="9">
        <v>9.2027397260273975</v>
      </c>
      <c r="F1228" s="9">
        <v>0.98</v>
      </c>
      <c r="G1228" s="9">
        <v>100.96899999999999</v>
      </c>
      <c r="H1228" s="9">
        <v>97.059493507908371</v>
      </c>
      <c r="I1228" s="9">
        <v>34.007746716066052</v>
      </c>
      <c r="J1228" s="9">
        <v>33.007746716066052</v>
      </c>
      <c r="K1228" s="8">
        <v>45972</v>
      </c>
      <c r="L1228" s="7" t="s">
        <v>392</v>
      </c>
      <c r="M1228" s="7" t="s">
        <v>16</v>
      </c>
      <c r="N1228" t="str">
        <f>[1]!b_rate_ratebond(A1228,"2016-8-31","101")</f>
        <v>AAA</v>
      </c>
      <c r="O1228" s="10">
        <f>[1]!b_info_outstandingbalance(A1228,"2016-8-31")</f>
        <v>10.8</v>
      </c>
    </row>
    <row r="1229" spans="1:15" x14ac:dyDescent="0.25">
      <c r="A1229" s="7" t="s">
        <v>2471</v>
      </c>
      <c r="B1229" s="7" t="s">
        <v>2472</v>
      </c>
      <c r="C1229" s="8">
        <v>42613</v>
      </c>
      <c r="D1229" s="8">
        <v>42613</v>
      </c>
      <c r="E1229" s="9">
        <v>2.1972602739726028</v>
      </c>
      <c r="F1229" s="9">
        <v>0.98</v>
      </c>
      <c r="G1229" s="9">
        <v>102.2392</v>
      </c>
      <c r="H1229" s="9">
        <v>95.853645177192305</v>
      </c>
      <c r="I1229" s="9">
        <v>24.117569352708031</v>
      </c>
      <c r="J1229" s="9">
        <v>23.117569352708031</v>
      </c>
      <c r="K1229" s="8">
        <v>43415</v>
      </c>
      <c r="L1229" s="7" t="s">
        <v>392</v>
      </c>
      <c r="M1229" s="7" t="s">
        <v>16</v>
      </c>
      <c r="N1229" t="str">
        <f>[1]!b_rate_ratebond(A1229,"2016-8-31","101")</f>
        <v>AAA</v>
      </c>
      <c r="O1229" s="10">
        <f>[1]!b_info_outstandingbalance(A1229,"2016-8-31")</f>
        <v>8.4</v>
      </c>
    </row>
    <row r="1230" spans="1:15" x14ac:dyDescent="0.25">
      <c r="A1230" s="7" t="s">
        <v>2473</v>
      </c>
      <c r="B1230" s="7" t="s">
        <v>2474</v>
      </c>
      <c r="C1230" s="8">
        <v>42613</v>
      </c>
      <c r="D1230" s="8">
        <v>42613</v>
      </c>
      <c r="E1230" s="9">
        <v>4.2</v>
      </c>
      <c r="F1230" s="9">
        <v>0.98</v>
      </c>
      <c r="G1230" s="9">
        <v>102.48090000000001</v>
      </c>
      <c r="H1230" s="9">
        <v>95.62757547991869</v>
      </c>
      <c r="I1230" s="9">
        <v>22.870606351402582</v>
      </c>
      <c r="J1230" s="9">
        <v>21.870606351402582</v>
      </c>
      <c r="K1230" s="8">
        <v>44146</v>
      </c>
      <c r="L1230" s="7" t="s">
        <v>392</v>
      </c>
      <c r="M1230" s="7" t="s">
        <v>16</v>
      </c>
      <c r="N1230" t="str">
        <f>[1]!b_rate_ratebond(A1230,"2016-8-31","101")</f>
        <v>AAA</v>
      </c>
      <c r="O1230" s="10">
        <f>[1]!b_info_outstandingbalance(A1230,"2016-8-31")</f>
        <v>12.6</v>
      </c>
    </row>
    <row r="1231" spans="1:15" x14ac:dyDescent="0.25">
      <c r="A1231" s="7" t="s">
        <v>2475</v>
      </c>
      <c r="B1231" s="7" t="s">
        <v>2476</v>
      </c>
      <c r="C1231" s="8">
        <v>42613</v>
      </c>
      <c r="D1231" s="8">
        <v>42613</v>
      </c>
      <c r="E1231" s="9">
        <v>6.2</v>
      </c>
      <c r="F1231" s="9">
        <v>0.98</v>
      </c>
      <c r="G1231" s="9">
        <v>102.60980000000001</v>
      </c>
      <c r="H1231" s="9">
        <v>95.507446657141898</v>
      </c>
      <c r="I1231" s="9">
        <v>22.259056792051656</v>
      </c>
      <c r="J1231" s="9">
        <v>21.259056792051656</v>
      </c>
      <c r="K1231" s="8">
        <v>44876</v>
      </c>
      <c r="L1231" s="7" t="s">
        <v>392</v>
      </c>
      <c r="M1231" s="7" t="s">
        <v>16</v>
      </c>
      <c r="N1231" t="str">
        <f>[1]!b_rate_ratebond(A1231,"2016-8-31","101")</f>
        <v>AAA</v>
      </c>
      <c r="O1231" s="10">
        <f>[1]!b_info_outstandingbalance(A1231,"2016-8-31")</f>
        <v>8.4</v>
      </c>
    </row>
    <row r="1232" spans="1:15" x14ac:dyDescent="0.25">
      <c r="A1232" s="7" t="s">
        <v>2477</v>
      </c>
      <c r="B1232" s="7" t="s">
        <v>2478</v>
      </c>
      <c r="C1232" s="8">
        <v>42613</v>
      </c>
      <c r="D1232" s="8">
        <v>42613</v>
      </c>
      <c r="E1232" s="9">
        <v>9.2027397260273975</v>
      </c>
      <c r="F1232" s="9">
        <v>0.98</v>
      </c>
      <c r="G1232" s="9">
        <v>101.0309</v>
      </c>
      <c r="H1232" s="9">
        <v>97.000026724497147</v>
      </c>
      <c r="I1232" s="9">
        <v>33.333630274835727</v>
      </c>
      <c r="J1232" s="9">
        <v>32.333630274835727</v>
      </c>
      <c r="K1232" s="8">
        <v>45972</v>
      </c>
      <c r="L1232" s="7" t="s">
        <v>392</v>
      </c>
      <c r="M1232" s="7" t="s">
        <v>16</v>
      </c>
      <c r="N1232" t="str">
        <f>[1]!b_rate_ratebond(A1232,"2016-8-31","101")</f>
        <v>AAA</v>
      </c>
      <c r="O1232" s="10">
        <f>[1]!b_info_outstandingbalance(A1232,"2016-8-31")</f>
        <v>12.6</v>
      </c>
    </row>
    <row r="1233" spans="1:15" x14ac:dyDescent="0.25">
      <c r="A1233" s="7" t="s">
        <v>2479</v>
      </c>
      <c r="B1233" s="7" t="s">
        <v>2480</v>
      </c>
      <c r="C1233" s="8">
        <v>42613</v>
      </c>
      <c r="D1233" s="8">
        <v>42613</v>
      </c>
      <c r="E1233" s="9">
        <v>2.1835616438356165</v>
      </c>
      <c r="F1233" s="9">
        <v>0.98</v>
      </c>
      <c r="G1233" s="9">
        <v>102.44929999999999</v>
      </c>
      <c r="H1233" s="9">
        <v>95.6570713513904</v>
      </c>
      <c r="I1233" s="9">
        <v>23.025936664194393</v>
      </c>
      <c r="J1233" s="9">
        <v>22.025936664194393</v>
      </c>
      <c r="K1233" s="8">
        <v>43410</v>
      </c>
      <c r="L1233" s="7" t="s">
        <v>392</v>
      </c>
      <c r="M1233" s="7" t="s">
        <v>16</v>
      </c>
      <c r="N1233" t="str">
        <f>[1]!b_rate_ratebond(A1233,"2016-8-31","101")</f>
        <v>AAA</v>
      </c>
      <c r="O1233" s="10">
        <f>[1]!b_info_outstandingbalance(A1233,"2016-8-31")</f>
        <v>100</v>
      </c>
    </row>
    <row r="1234" spans="1:15" x14ac:dyDescent="0.25">
      <c r="A1234" s="7" t="s">
        <v>2481</v>
      </c>
      <c r="B1234" s="7" t="s">
        <v>2482</v>
      </c>
      <c r="C1234" s="8">
        <v>42613</v>
      </c>
      <c r="D1234" s="8">
        <v>42613</v>
      </c>
      <c r="E1234" s="9">
        <v>4.1863013698630134</v>
      </c>
      <c r="F1234" s="9">
        <v>0.98</v>
      </c>
      <c r="G1234" s="9">
        <v>102.5968</v>
      </c>
      <c r="H1234" s="9">
        <v>95.519548367980278</v>
      </c>
      <c r="I1234" s="9">
        <v>22.319178558997514</v>
      </c>
      <c r="J1234" s="9">
        <v>21.319178558997514</v>
      </c>
      <c r="K1234" s="8">
        <v>44141</v>
      </c>
      <c r="L1234" s="7" t="s">
        <v>392</v>
      </c>
      <c r="M1234" s="7" t="s">
        <v>16</v>
      </c>
      <c r="N1234" t="str">
        <f>[1]!b_rate_ratebond(A1234,"2016-8-31","101")</f>
        <v>AAA</v>
      </c>
      <c r="O1234" s="10">
        <f>[1]!b_info_outstandingbalance(A1234,"2016-8-31")</f>
        <v>150</v>
      </c>
    </row>
    <row r="1235" spans="1:15" x14ac:dyDescent="0.25">
      <c r="A1235" s="7" t="s">
        <v>2483</v>
      </c>
      <c r="B1235" s="7" t="s">
        <v>2484</v>
      </c>
      <c r="C1235" s="8">
        <v>42613</v>
      </c>
      <c r="D1235" s="8">
        <v>42613</v>
      </c>
      <c r="E1235" s="9">
        <v>6.1863013698630134</v>
      </c>
      <c r="F1235" s="9">
        <v>0.98</v>
      </c>
      <c r="G1235" s="9">
        <v>102.7197</v>
      </c>
      <c r="H1235" s="9">
        <v>95.40526306054241</v>
      </c>
      <c r="I1235" s="9">
        <v>21.764031612178655</v>
      </c>
      <c r="J1235" s="9">
        <v>20.764031612178655</v>
      </c>
      <c r="K1235" s="8">
        <v>44871</v>
      </c>
      <c r="L1235" s="7" t="s">
        <v>392</v>
      </c>
      <c r="M1235" s="7" t="s">
        <v>16</v>
      </c>
      <c r="N1235" t="str">
        <f>[1]!b_rate_ratebond(A1235,"2016-8-31","101")</f>
        <v>AAA</v>
      </c>
      <c r="O1235" s="10">
        <f>[1]!b_info_outstandingbalance(A1235,"2016-8-31")</f>
        <v>150</v>
      </c>
    </row>
    <row r="1236" spans="1:15" x14ac:dyDescent="0.25">
      <c r="A1236" s="7" t="s">
        <v>2485</v>
      </c>
      <c r="B1236" s="7" t="s">
        <v>2486</v>
      </c>
      <c r="C1236" s="8">
        <v>42613</v>
      </c>
      <c r="D1236" s="8">
        <v>42613</v>
      </c>
      <c r="E1236" s="9">
        <v>9.1890410958904116</v>
      </c>
      <c r="F1236" s="9">
        <v>0.98</v>
      </c>
      <c r="G1236" s="9">
        <v>101.0765</v>
      </c>
      <c r="H1236" s="9">
        <v>96.956265798677236</v>
      </c>
      <c r="I1236" s="9">
        <v>32.854379977246836</v>
      </c>
      <c r="J1236" s="9">
        <v>31.854379977246836</v>
      </c>
      <c r="K1236" s="8">
        <v>45967</v>
      </c>
      <c r="L1236" s="7" t="s">
        <v>392</v>
      </c>
      <c r="M1236" s="7" t="s">
        <v>16</v>
      </c>
      <c r="N1236" t="str">
        <f>[1]!b_rate_ratebond(A1236,"2016-8-31","101")</f>
        <v>AAA</v>
      </c>
      <c r="O1236" s="10">
        <f>[1]!b_info_outstandingbalance(A1236,"2016-8-31")</f>
        <v>100</v>
      </c>
    </row>
    <row r="1237" spans="1:15" x14ac:dyDescent="0.25">
      <c r="A1237" s="7" t="s">
        <v>2487</v>
      </c>
      <c r="B1237" s="7" t="s">
        <v>2488</v>
      </c>
      <c r="C1237" s="8">
        <v>42613</v>
      </c>
      <c r="D1237" s="8">
        <v>42613</v>
      </c>
      <c r="E1237" s="9">
        <v>2.1835616438356165</v>
      </c>
      <c r="F1237" s="9">
        <v>0.98</v>
      </c>
      <c r="G1237" s="9">
        <v>102.3674</v>
      </c>
      <c r="H1237" s="9">
        <v>95.733602689918854</v>
      </c>
      <c r="I1237" s="9">
        <v>23.438979713330546</v>
      </c>
      <c r="J1237" s="9">
        <v>22.438979713330546</v>
      </c>
      <c r="K1237" s="8">
        <v>43410</v>
      </c>
      <c r="L1237" s="7" t="s">
        <v>392</v>
      </c>
      <c r="M1237" s="7" t="s">
        <v>16</v>
      </c>
      <c r="N1237">
        <f>[1]!b_rate_ratebond(A1237,"2016-8-31","101")</f>
        <v>0</v>
      </c>
      <c r="O1237" s="10">
        <f>[1]!b_info_outstandingbalance(A1237,"2016-8-31")</f>
        <v>162.4</v>
      </c>
    </row>
    <row r="1238" spans="1:15" x14ac:dyDescent="0.25">
      <c r="A1238" s="7" t="s">
        <v>2489</v>
      </c>
      <c r="B1238" s="7" t="s">
        <v>2490</v>
      </c>
      <c r="C1238" s="8">
        <v>42613</v>
      </c>
      <c r="D1238" s="8">
        <v>42613</v>
      </c>
      <c r="E1238" s="9">
        <v>4.1863013698630134</v>
      </c>
      <c r="F1238" s="9">
        <v>0.98</v>
      </c>
      <c r="G1238" s="9">
        <v>104.94759999999999</v>
      </c>
      <c r="H1238" s="9">
        <v>93.379934367246136</v>
      </c>
      <c r="I1238" s="9">
        <v>15.105590419713295</v>
      </c>
      <c r="J1238" s="9">
        <v>14.105590419713295</v>
      </c>
      <c r="K1238" s="8">
        <v>44141</v>
      </c>
      <c r="L1238" s="7" t="s">
        <v>392</v>
      </c>
      <c r="M1238" s="7" t="s">
        <v>16</v>
      </c>
      <c r="N1238">
        <f>[1]!b_rate_ratebond(A1238,"2016-8-31","101")</f>
        <v>0</v>
      </c>
      <c r="O1238" s="10">
        <f>[1]!b_info_outstandingbalance(A1238,"2016-8-31")</f>
        <v>243.6</v>
      </c>
    </row>
    <row r="1239" spans="1:15" x14ac:dyDescent="0.25">
      <c r="A1239" s="7" t="s">
        <v>2491</v>
      </c>
      <c r="B1239" s="7" t="s">
        <v>2492</v>
      </c>
      <c r="C1239" s="8">
        <v>42613</v>
      </c>
      <c r="D1239" s="8">
        <v>42613</v>
      </c>
      <c r="E1239" s="9">
        <v>6.1863013698630134</v>
      </c>
      <c r="F1239" s="9">
        <v>0.98</v>
      </c>
      <c r="G1239" s="9">
        <v>102.6705</v>
      </c>
      <c r="H1239" s="9">
        <v>95.45098153802698</v>
      </c>
      <c r="I1239" s="9">
        <v>21.982764158013016</v>
      </c>
      <c r="J1239" s="9">
        <v>20.982764158013016</v>
      </c>
      <c r="K1239" s="8">
        <v>44871</v>
      </c>
      <c r="L1239" s="7" t="s">
        <v>392</v>
      </c>
      <c r="M1239" s="7" t="s">
        <v>16</v>
      </c>
      <c r="N1239">
        <f>[1]!b_rate_ratebond(A1239,"2016-8-31","101")</f>
        <v>0</v>
      </c>
      <c r="O1239" s="10">
        <f>[1]!b_info_outstandingbalance(A1239,"2016-8-31")</f>
        <v>243.6</v>
      </c>
    </row>
    <row r="1240" spans="1:15" x14ac:dyDescent="0.25">
      <c r="A1240" s="7" t="s">
        <v>2493</v>
      </c>
      <c r="B1240" s="7" t="s">
        <v>2494</v>
      </c>
      <c r="C1240" s="8">
        <v>42613</v>
      </c>
      <c r="D1240" s="8">
        <v>42613</v>
      </c>
      <c r="E1240" s="9">
        <v>9.1890410958904116</v>
      </c>
      <c r="F1240" s="9">
        <v>0.98</v>
      </c>
      <c r="G1240" s="9">
        <v>101.0442</v>
      </c>
      <c r="H1240" s="9">
        <v>96.987259041092912</v>
      </c>
      <c r="I1240" s="9">
        <v>33.192365810393582</v>
      </c>
      <c r="J1240" s="9">
        <v>32.192365810393582</v>
      </c>
      <c r="K1240" s="8">
        <v>45967</v>
      </c>
      <c r="L1240" s="7" t="s">
        <v>392</v>
      </c>
      <c r="M1240" s="7" t="s">
        <v>16</v>
      </c>
      <c r="N1240">
        <f>[1]!b_rate_ratebond(A1240,"2016-8-31","101")</f>
        <v>0</v>
      </c>
      <c r="O1240" s="10">
        <f>[1]!b_info_outstandingbalance(A1240,"2016-8-31")</f>
        <v>162.4</v>
      </c>
    </row>
    <row r="1241" spans="1:15" x14ac:dyDescent="0.25">
      <c r="A1241" s="7" t="s">
        <v>2495</v>
      </c>
      <c r="B1241" s="7" t="s">
        <v>2496</v>
      </c>
      <c r="C1241" s="8">
        <v>42613</v>
      </c>
      <c r="D1241" s="8">
        <v>42613</v>
      </c>
      <c r="E1241" s="9">
        <v>2.1835616438356165</v>
      </c>
      <c r="F1241" s="9">
        <v>0.98</v>
      </c>
      <c r="G1241" s="9">
        <v>102.3674</v>
      </c>
      <c r="H1241" s="9">
        <v>95.733602689918854</v>
      </c>
      <c r="I1241" s="9">
        <v>23.438979713330546</v>
      </c>
      <c r="J1241" s="9">
        <v>22.438979713330546</v>
      </c>
      <c r="K1241" s="8">
        <v>43410</v>
      </c>
      <c r="L1241" s="7" t="s">
        <v>392</v>
      </c>
      <c r="M1241" s="7" t="s">
        <v>16</v>
      </c>
      <c r="N1241">
        <f>[1]!b_rate_ratebond(A1241,"2016-8-31","101")</f>
        <v>0</v>
      </c>
      <c r="O1241" s="10">
        <f>[1]!b_info_outstandingbalance(A1241,"2016-8-31")</f>
        <v>71.321200000000005</v>
      </c>
    </row>
    <row r="1242" spans="1:15" x14ac:dyDescent="0.25">
      <c r="A1242" s="7" t="s">
        <v>2497</v>
      </c>
      <c r="B1242" s="7" t="s">
        <v>2498</v>
      </c>
      <c r="C1242" s="8">
        <v>42613</v>
      </c>
      <c r="D1242" s="8">
        <v>42613</v>
      </c>
      <c r="E1242" s="9">
        <v>4.1863013698630134</v>
      </c>
      <c r="F1242" s="9">
        <v>0.98</v>
      </c>
      <c r="G1242" s="9">
        <v>102.5149</v>
      </c>
      <c r="H1242" s="9">
        <v>95.595859723806001</v>
      </c>
      <c r="I1242" s="9">
        <v>22.705907107577122</v>
      </c>
      <c r="J1242" s="9">
        <v>21.705907107577122</v>
      </c>
      <c r="K1242" s="8">
        <v>44141</v>
      </c>
      <c r="L1242" s="7" t="s">
        <v>392</v>
      </c>
      <c r="M1242" s="7" t="s">
        <v>16</v>
      </c>
      <c r="N1242">
        <f>[1]!b_rate_ratebond(A1242,"2016-8-31","101")</f>
        <v>0</v>
      </c>
      <c r="O1242" s="10">
        <f>[1]!b_info_outstandingbalance(A1242,"2016-8-31")</f>
        <v>106.7</v>
      </c>
    </row>
    <row r="1243" spans="1:15" x14ac:dyDescent="0.25">
      <c r="A1243" s="7" t="s">
        <v>2499</v>
      </c>
      <c r="B1243" s="7" t="s">
        <v>2500</v>
      </c>
      <c r="C1243" s="8">
        <v>42613</v>
      </c>
      <c r="D1243" s="8">
        <v>42613</v>
      </c>
      <c r="E1243" s="9">
        <v>6.1863013698630134</v>
      </c>
      <c r="F1243" s="9">
        <v>0.98</v>
      </c>
      <c r="G1243" s="9">
        <v>102.6378</v>
      </c>
      <c r="H1243" s="9">
        <v>95.481391845889149</v>
      </c>
      <c r="I1243" s="9">
        <v>22.130708525594095</v>
      </c>
      <c r="J1243" s="9">
        <v>21.130708525594095</v>
      </c>
      <c r="K1243" s="8">
        <v>44871</v>
      </c>
      <c r="L1243" s="7" t="s">
        <v>392</v>
      </c>
      <c r="M1243" s="7" t="s">
        <v>16</v>
      </c>
      <c r="N1243">
        <f>[1]!b_rate_ratebond(A1243,"2016-8-31","101")</f>
        <v>0</v>
      </c>
      <c r="O1243" s="10">
        <f>[1]!b_info_outstandingbalance(A1243,"2016-8-31")</f>
        <v>106.7</v>
      </c>
    </row>
    <row r="1244" spans="1:15" x14ac:dyDescent="0.25">
      <c r="A1244" s="7" t="s">
        <v>2501</v>
      </c>
      <c r="B1244" s="7" t="s">
        <v>2502</v>
      </c>
      <c r="C1244" s="8">
        <v>42613</v>
      </c>
      <c r="D1244" s="8">
        <v>42613</v>
      </c>
      <c r="E1244" s="9">
        <v>9.1890410958904116</v>
      </c>
      <c r="F1244" s="9">
        <v>0.98</v>
      </c>
      <c r="G1244" s="9">
        <v>101.02809999999999</v>
      </c>
      <c r="H1244" s="9">
        <v>97.002715086198791</v>
      </c>
      <c r="I1244" s="9">
        <v>33.363528285063246</v>
      </c>
      <c r="J1244" s="9">
        <v>32.363528285063246</v>
      </c>
      <c r="K1244" s="8">
        <v>45967</v>
      </c>
      <c r="L1244" s="7" t="s">
        <v>392</v>
      </c>
      <c r="M1244" s="7" t="s">
        <v>16</v>
      </c>
      <c r="N1244">
        <f>[1]!b_rate_ratebond(A1244,"2016-8-31","101")</f>
        <v>0</v>
      </c>
      <c r="O1244" s="10">
        <f>[1]!b_info_outstandingbalance(A1244,"2016-8-31")</f>
        <v>71.2</v>
      </c>
    </row>
    <row r="1245" spans="1:15" x14ac:dyDescent="0.25">
      <c r="A1245" s="7" t="s">
        <v>2503</v>
      </c>
      <c r="B1245" s="7" t="s">
        <v>2504</v>
      </c>
      <c r="C1245" s="8">
        <v>42613</v>
      </c>
      <c r="D1245" s="8">
        <v>42613</v>
      </c>
      <c r="E1245" s="9">
        <v>4.2054794520547949</v>
      </c>
      <c r="F1245" s="9">
        <v>0.98</v>
      </c>
      <c r="G1245" s="9">
        <v>102.712</v>
      </c>
      <c r="H1245" s="9">
        <v>95.412415297141521</v>
      </c>
      <c r="I1245" s="9">
        <v>21.797962648556872</v>
      </c>
      <c r="J1245" s="9">
        <v>20.797962648556872</v>
      </c>
      <c r="K1245" s="8">
        <v>44148</v>
      </c>
      <c r="L1245" s="7" t="s">
        <v>392</v>
      </c>
      <c r="M1245" s="7" t="s">
        <v>16</v>
      </c>
      <c r="N1245">
        <f>[1]!b_rate_ratebond(A1245,"2016-8-31","101")</f>
        <v>0</v>
      </c>
      <c r="O1245" s="10">
        <f>[1]!b_info_outstandingbalance(A1245,"2016-8-31")</f>
        <v>49.6</v>
      </c>
    </row>
    <row r="1246" spans="1:15" x14ac:dyDescent="0.25">
      <c r="A1246" s="7" t="s">
        <v>2505</v>
      </c>
      <c r="B1246" s="7" t="s">
        <v>2506</v>
      </c>
      <c r="C1246" s="8">
        <v>42613</v>
      </c>
      <c r="D1246" s="8">
        <v>42613</v>
      </c>
      <c r="E1246" s="9">
        <v>6.2054794520547949</v>
      </c>
      <c r="F1246" s="9">
        <v>0.98</v>
      </c>
      <c r="G1246" s="9">
        <v>102.85599999999999</v>
      </c>
      <c r="H1246" s="9">
        <v>95.278836431515899</v>
      </c>
      <c r="I1246" s="9">
        <v>21.18121911037888</v>
      </c>
      <c r="J1246" s="9">
        <v>20.18121911037888</v>
      </c>
      <c r="K1246" s="8">
        <v>44878</v>
      </c>
      <c r="L1246" s="7" t="s">
        <v>392</v>
      </c>
      <c r="M1246" s="7" t="s">
        <v>16</v>
      </c>
      <c r="N1246">
        <f>[1]!b_rate_ratebond(A1246,"2016-8-31","101")</f>
        <v>0</v>
      </c>
      <c r="O1246" s="10">
        <f>[1]!b_info_outstandingbalance(A1246,"2016-8-31")</f>
        <v>49.6</v>
      </c>
    </row>
    <row r="1247" spans="1:15" x14ac:dyDescent="0.25">
      <c r="A1247" s="7" t="s">
        <v>2507</v>
      </c>
      <c r="B1247" s="7" t="s">
        <v>2508</v>
      </c>
      <c r="C1247" s="8">
        <v>42613</v>
      </c>
      <c r="D1247" s="8">
        <v>42613</v>
      </c>
      <c r="E1247" s="9">
        <v>9.2082191780821923</v>
      </c>
      <c r="F1247" s="9">
        <v>0.98</v>
      </c>
      <c r="G1247" s="9">
        <v>101.0796</v>
      </c>
      <c r="H1247" s="9">
        <v>96.953292256795621</v>
      </c>
      <c r="I1247" s="9">
        <v>32.822314586309766</v>
      </c>
      <c r="J1247" s="9">
        <v>31.822314586309766</v>
      </c>
      <c r="K1247" s="8">
        <v>45974</v>
      </c>
      <c r="L1247" s="7" t="s">
        <v>392</v>
      </c>
      <c r="M1247" s="7" t="s">
        <v>16</v>
      </c>
      <c r="N1247">
        <f>[1]!b_rate_ratebond(A1247,"2016-8-31","101")</f>
        <v>0</v>
      </c>
      <c r="O1247" s="10">
        <f>[1]!b_info_outstandingbalance(A1247,"2016-8-31")</f>
        <v>16.665099999999999</v>
      </c>
    </row>
    <row r="1248" spans="1:15" x14ac:dyDescent="0.25">
      <c r="A1248" s="7" t="s">
        <v>2509</v>
      </c>
      <c r="B1248" s="7" t="s">
        <v>2510</v>
      </c>
      <c r="C1248" s="8">
        <v>42613</v>
      </c>
      <c r="D1248" s="8">
        <v>42613</v>
      </c>
      <c r="E1248" s="9">
        <v>2.2027397260273971</v>
      </c>
      <c r="F1248" s="9">
        <v>0.98</v>
      </c>
      <c r="G1248" s="9">
        <v>102.432</v>
      </c>
      <c r="H1248" s="9">
        <v>95.673227116526078</v>
      </c>
      <c r="I1248" s="9">
        <v>23.111913357400685</v>
      </c>
      <c r="J1248" s="9">
        <v>22.111913357400685</v>
      </c>
      <c r="K1248" s="8">
        <v>43417</v>
      </c>
      <c r="L1248" s="7" t="s">
        <v>392</v>
      </c>
      <c r="M1248" s="7" t="s">
        <v>16</v>
      </c>
      <c r="N1248">
        <f>[1]!b_rate_ratebond(A1248,"2016-8-31","101")</f>
        <v>0</v>
      </c>
      <c r="O1248" s="10">
        <f>[1]!b_info_outstandingbalance(A1248,"2016-8-31")</f>
        <v>66.2</v>
      </c>
    </row>
    <row r="1249" spans="1:15" x14ac:dyDescent="0.25">
      <c r="A1249" s="7" t="s">
        <v>2511</v>
      </c>
      <c r="B1249" s="7" t="s">
        <v>2512</v>
      </c>
      <c r="C1249" s="8">
        <v>42613</v>
      </c>
      <c r="D1249" s="8">
        <v>42613</v>
      </c>
      <c r="E1249" s="9">
        <v>4.2054794520547949</v>
      </c>
      <c r="F1249" s="9">
        <v>0.98</v>
      </c>
      <c r="G1249" s="9">
        <v>102.592</v>
      </c>
      <c r="H1249" s="9">
        <v>95.52401746724891</v>
      </c>
      <c r="I1249" s="9">
        <v>22.341463414634156</v>
      </c>
      <c r="J1249" s="9">
        <v>21.341463414634156</v>
      </c>
      <c r="K1249" s="8">
        <v>44148</v>
      </c>
      <c r="L1249" s="7" t="s">
        <v>392</v>
      </c>
      <c r="M1249" s="7" t="s">
        <v>16</v>
      </c>
      <c r="N1249">
        <f>[1]!b_rate_ratebond(A1249,"2016-8-31","101")</f>
        <v>0</v>
      </c>
      <c r="O1249" s="10">
        <f>[1]!b_info_outstandingbalance(A1249,"2016-8-31")</f>
        <v>66.2</v>
      </c>
    </row>
    <row r="1250" spans="1:15" x14ac:dyDescent="0.25">
      <c r="A1250" s="7" t="s">
        <v>2513</v>
      </c>
      <c r="B1250" s="7" t="s">
        <v>2514</v>
      </c>
      <c r="C1250" s="8">
        <v>42613</v>
      </c>
      <c r="D1250" s="8">
        <v>42613</v>
      </c>
      <c r="E1250" s="9">
        <v>6.2054794520547949</v>
      </c>
      <c r="F1250" s="9">
        <v>0.98</v>
      </c>
      <c r="G1250" s="9">
        <v>102.752</v>
      </c>
      <c r="H1250" s="9">
        <v>95.375272500778578</v>
      </c>
      <c r="I1250" s="9">
        <v>21.622895622895644</v>
      </c>
      <c r="J1250" s="9">
        <v>20.622895622895644</v>
      </c>
      <c r="K1250" s="8">
        <v>44878</v>
      </c>
      <c r="L1250" s="7" t="s">
        <v>392</v>
      </c>
      <c r="M1250" s="7" t="s">
        <v>16</v>
      </c>
      <c r="N1250">
        <f>[1]!b_rate_ratebond(A1250,"2016-8-31","101")</f>
        <v>0</v>
      </c>
      <c r="O1250" s="10">
        <f>[1]!b_info_outstandingbalance(A1250,"2016-8-31")</f>
        <v>66.2</v>
      </c>
    </row>
    <row r="1251" spans="1:15" x14ac:dyDescent="0.25">
      <c r="A1251" s="7" t="s">
        <v>2515</v>
      </c>
      <c r="B1251" s="7" t="s">
        <v>2516</v>
      </c>
      <c r="C1251" s="8">
        <v>42613</v>
      </c>
      <c r="D1251" s="8">
        <v>42613</v>
      </c>
      <c r="E1251" s="9">
        <v>9.2082191780821923</v>
      </c>
      <c r="F1251" s="9">
        <v>0.98</v>
      </c>
      <c r="G1251" s="9">
        <v>101.0765</v>
      </c>
      <c r="H1251" s="9">
        <v>96.956265798677236</v>
      </c>
      <c r="I1251" s="9">
        <v>32.854379977246836</v>
      </c>
      <c r="J1251" s="9">
        <v>31.854379977246836</v>
      </c>
      <c r="K1251" s="8">
        <v>45974</v>
      </c>
      <c r="L1251" s="7" t="s">
        <v>392</v>
      </c>
      <c r="M1251" s="7" t="s">
        <v>16</v>
      </c>
      <c r="N1251">
        <f>[1]!b_rate_ratebond(A1251,"2016-8-31","101")</f>
        <v>0</v>
      </c>
      <c r="O1251" s="10">
        <f>[1]!b_info_outstandingbalance(A1251,"2016-8-31")</f>
        <v>22.305800000000001</v>
      </c>
    </row>
    <row r="1252" spans="1:15" x14ac:dyDescent="0.25">
      <c r="A1252" s="7" t="s">
        <v>2517</v>
      </c>
      <c r="B1252" s="7" t="s">
        <v>2518</v>
      </c>
      <c r="C1252" s="8">
        <v>42613</v>
      </c>
      <c r="D1252" s="8">
        <v>42613</v>
      </c>
      <c r="E1252" s="9">
        <v>2.2027397260273971</v>
      </c>
      <c r="F1252" s="9">
        <v>0.98</v>
      </c>
      <c r="G1252" s="9">
        <v>102.52800000000001</v>
      </c>
      <c r="H1252" s="9">
        <v>95.583645443195991</v>
      </c>
      <c r="I1252" s="9">
        <v>22.643109540635969</v>
      </c>
      <c r="J1252" s="9">
        <v>21.643109540635969</v>
      </c>
      <c r="K1252" s="8">
        <v>43417</v>
      </c>
      <c r="L1252" s="7" t="s">
        <v>392</v>
      </c>
      <c r="M1252" s="7" t="s">
        <v>16</v>
      </c>
      <c r="N1252">
        <f>[1]!b_rate_ratebond(A1252,"2016-8-31","101")</f>
        <v>0</v>
      </c>
      <c r="O1252" s="10">
        <f>[1]!b_info_outstandingbalance(A1252,"2016-8-31")</f>
        <v>49.6</v>
      </c>
    </row>
    <row r="1253" spans="1:15" x14ac:dyDescent="0.25">
      <c r="A1253" s="7" t="s">
        <v>2519</v>
      </c>
      <c r="B1253" s="7" t="s">
        <v>2520</v>
      </c>
      <c r="C1253" s="8">
        <v>42613</v>
      </c>
      <c r="D1253" s="8">
        <v>42613</v>
      </c>
      <c r="E1253" s="9">
        <v>2.2109589041095892</v>
      </c>
      <c r="F1253" s="9">
        <v>0.98</v>
      </c>
      <c r="G1253" s="9">
        <v>102.4783</v>
      </c>
      <c r="H1253" s="9">
        <v>95.630001668645932</v>
      </c>
      <c r="I1253" s="9">
        <v>22.883303932295654</v>
      </c>
      <c r="J1253" s="9">
        <v>21.883303932295654</v>
      </c>
      <c r="K1253" s="8">
        <v>43420</v>
      </c>
      <c r="L1253" s="7" t="s">
        <v>392</v>
      </c>
      <c r="M1253" s="7" t="s">
        <v>16</v>
      </c>
      <c r="N1253" t="str">
        <f>[1]!b_rate_ratebond(A1253,"2016-8-31","101")</f>
        <v>AAA</v>
      </c>
      <c r="O1253" s="10">
        <f>[1]!b_info_outstandingbalance(A1253,"2016-8-31")</f>
        <v>130</v>
      </c>
    </row>
    <row r="1254" spans="1:15" x14ac:dyDescent="0.25">
      <c r="A1254" s="7" t="s">
        <v>2521</v>
      </c>
      <c r="B1254" s="7" t="s">
        <v>2522</v>
      </c>
      <c r="C1254" s="8">
        <v>42613</v>
      </c>
      <c r="D1254" s="8">
        <v>42613</v>
      </c>
      <c r="E1254" s="9">
        <v>4.2136986301369861</v>
      </c>
      <c r="F1254" s="9">
        <v>0.98</v>
      </c>
      <c r="G1254" s="9">
        <v>102.64449999999999</v>
      </c>
      <c r="H1254" s="9">
        <v>95.475159409417941</v>
      </c>
      <c r="I1254" s="9">
        <v>22.100226073850784</v>
      </c>
      <c r="J1254" s="9">
        <v>21.100226073850784</v>
      </c>
      <c r="K1254" s="8">
        <v>44151</v>
      </c>
      <c r="L1254" s="7" t="s">
        <v>392</v>
      </c>
      <c r="M1254" s="7" t="s">
        <v>16</v>
      </c>
      <c r="N1254" t="str">
        <f>[1]!b_rate_ratebond(A1254,"2016-8-31","101")</f>
        <v>AAA</v>
      </c>
      <c r="O1254" s="10">
        <f>[1]!b_info_outstandingbalance(A1254,"2016-8-31")</f>
        <v>130</v>
      </c>
    </row>
    <row r="1255" spans="1:15" x14ac:dyDescent="0.25">
      <c r="A1255" s="7" t="s">
        <v>2523</v>
      </c>
      <c r="B1255" s="7" t="s">
        <v>2524</v>
      </c>
      <c r="C1255" s="8">
        <v>42613</v>
      </c>
      <c r="D1255" s="8">
        <v>42613</v>
      </c>
      <c r="E1255" s="9">
        <v>6.2136986301369861</v>
      </c>
      <c r="F1255" s="9">
        <v>0.98</v>
      </c>
      <c r="G1255" s="9">
        <v>102.75539999999999</v>
      </c>
      <c r="H1255" s="9">
        <v>95.372116696543443</v>
      </c>
      <c r="I1255" s="9">
        <v>21.608150733902519</v>
      </c>
      <c r="J1255" s="9">
        <v>20.608150733902519</v>
      </c>
      <c r="K1255" s="8">
        <v>44881</v>
      </c>
      <c r="L1255" s="7" t="s">
        <v>392</v>
      </c>
      <c r="M1255" s="7" t="s">
        <v>16</v>
      </c>
      <c r="N1255" t="str">
        <f>[1]!b_rate_ratebond(A1255,"2016-8-31","101")</f>
        <v>AAA</v>
      </c>
      <c r="O1255" s="10">
        <f>[1]!b_info_outstandingbalance(A1255,"2016-8-31")</f>
        <v>130</v>
      </c>
    </row>
    <row r="1256" spans="1:15" x14ac:dyDescent="0.25">
      <c r="A1256" s="7" t="s">
        <v>2525</v>
      </c>
      <c r="B1256" s="7" t="s">
        <v>2526</v>
      </c>
      <c r="C1256" s="8">
        <v>42613</v>
      </c>
      <c r="D1256" s="8">
        <v>42613</v>
      </c>
      <c r="E1256" s="9">
        <v>9.2164383561643834</v>
      </c>
      <c r="F1256" s="9">
        <v>0.98</v>
      </c>
      <c r="G1256" s="9">
        <v>101.02670000000001</v>
      </c>
      <c r="H1256" s="9">
        <v>97.004059322931454</v>
      </c>
      <c r="I1256" s="9">
        <v>33.378498034162519</v>
      </c>
      <c r="J1256" s="9">
        <v>32.378498034162519</v>
      </c>
      <c r="K1256" s="8">
        <v>45977</v>
      </c>
      <c r="L1256" s="7" t="s">
        <v>392</v>
      </c>
      <c r="M1256" s="7" t="s">
        <v>16</v>
      </c>
      <c r="N1256" t="str">
        <f>[1]!b_rate_ratebond(A1256,"2016-8-31","101")</f>
        <v>AAA</v>
      </c>
      <c r="O1256" s="10">
        <f>[1]!b_info_outstandingbalance(A1256,"2016-8-31")</f>
        <v>52.141199999999998</v>
      </c>
    </row>
    <row r="1257" spans="1:15" x14ac:dyDescent="0.25">
      <c r="A1257" s="7" t="s">
        <v>2527</v>
      </c>
      <c r="B1257" s="7" t="s">
        <v>2528</v>
      </c>
      <c r="C1257" s="8">
        <v>42613</v>
      </c>
      <c r="D1257" s="8">
        <v>42613</v>
      </c>
      <c r="E1257" s="9">
        <v>4.2136986301369861</v>
      </c>
      <c r="F1257" s="9">
        <v>0.98</v>
      </c>
      <c r="G1257" s="9">
        <v>102.62869999999999</v>
      </c>
      <c r="H1257" s="9">
        <v>95.489858100122092</v>
      </c>
      <c r="I1257" s="9">
        <v>22.172251388078731</v>
      </c>
      <c r="J1257" s="9">
        <v>21.172251388078731</v>
      </c>
      <c r="K1257" s="8">
        <v>44151</v>
      </c>
      <c r="L1257" s="7" t="s">
        <v>392</v>
      </c>
      <c r="M1257" s="7" t="s">
        <v>16</v>
      </c>
      <c r="N1257" t="str">
        <f>[1]!b_rate_ratebond(A1257,"2016-8-31","101")</f>
        <v>AAA</v>
      </c>
      <c r="O1257" s="10">
        <f>[1]!b_info_outstandingbalance(A1257,"2016-8-31")</f>
        <v>15</v>
      </c>
    </row>
    <row r="1258" spans="1:15" x14ac:dyDescent="0.25">
      <c r="A1258" s="7" t="s">
        <v>2529</v>
      </c>
      <c r="B1258" s="7" t="s">
        <v>2530</v>
      </c>
      <c r="C1258" s="8">
        <v>42613</v>
      </c>
      <c r="D1258" s="8">
        <v>42613</v>
      </c>
      <c r="E1258" s="9">
        <v>6.2136986301369861</v>
      </c>
      <c r="F1258" s="9">
        <v>0.98</v>
      </c>
      <c r="G1258" s="9">
        <v>102.7475</v>
      </c>
      <c r="H1258" s="9">
        <v>95.379449621645293</v>
      </c>
      <c r="I1258" s="9">
        <v>21.642443391258546</v>
      </c>
      <c r="J1258" s="9">
        <v>20.642443391258546</v>
      </c>
      <c r="K1258" s="8">
        <v>44881</v>
      </c>
      <c r="L1258" s="7" t="s">
        <v>392</v>
      </c>
      <c r="M1258" s="7" t="s">
        <v>16</v>
      </c>
      <c r="N1258" t="str">
        <f>[1]!b_rate_ratebond(A1258,"2016-8-31","101")</f>
        <v>AAA</v>
      </c>
      <c r="O1258" s="10">
        <f>[1]!b_info_outstandingbalance(A1258,"2016-8-31")</f>
        <v>9</v>
      </c>
    </row>
    <row r="1259" spans="1:15" x14ac:dyDescent="0.25">
      <c r="A1259" s="7" t="s">
        <v>2531</v>
      </c>
      <c r="B1259" s="7" t="s">
        <v>2532</v>
      </c>
      <c r="C1259" s="8">
        <v>42613</v>
      </c>
      <c r="D1259" s="8">
        <v>42613</v>
      </c>
      <c r="E1259" s="9">
        <v>2.1972602739726028</v>
      </c>
      <c r="F1259" s="9">
        <v>0.98</v>
      </c>
      <c r="G1259" s="9">
        <v>102.3117</v>
      </c>
      <c r="H1259" s="9">
        <v>95.785721476624857</v>
      </c>
      <c r="I1259" s="9">
        <v>23.728854048287186</v>
      </c>
      <c r="J1259" s="9">
        <v>22.728854048287186</v>
      </c>
      <c r="K1259" s="8">
        <v>43415</v>
      </c>
      <c r="L1259" s="7" t="s">
        <v>392</v>
      </c>
      <c r="M1259" s="7" t="s">
        <v>16</v>
      </c>
      <c r="N1259" t="str">
        <f>[1]!b_rate_ratebond(A1259,"2016-8-31","101")</f>
        <v>AAA</v>
      </c>
      <c r="O1259" s="10">
        <f>[1]!b_info_outstandingbalance(A1259,"2016-8-31")</f>
        <v>10.199999999999999</v>
      </c>
    </row>
    <row r="1260" spans="1:15" x14ac:dyDescent="0.25">
      <c r="A1260" s="7" t="s">
        <v>2533</v>
      </c>
      <c r="B1260" s="7" t="s">
        <v>2534</v>
      </c>
      <c r="C1260" s="8">
        <v>42613</v>
      </c>
      <c r="D1260" s="8">
        <v>42613</v>
      </c>
      <c r="E1260" s="9">
        <v>4.2</v>
      </c>
      <c r="F1260" s="9">
        <v>0.98</v>
      </c>
      <c r="G1260" s="9">
        <v>102.48090000000001</v>
      </c>
      <c r="H1260" s="9">
        <v>95.62757547991869</v>
      </c>
      <c r="I1260" s="9">
        <v>22.870606351402582</v>
      </c>
      <c r="J1260" s="9">
        <v>21.870606351402582</v>
      </c>
      <c r="K1260" s="8">
        <v>44146</v>
      </c>
      <c r="L1260" s="7" t="s">
        <v>392</v>
      </c>
      <c r="M1260" s="7" t="s">
        <v>16</v>
      </c>
      <c r="N1260" t="str">
        <f>[1]!b_rate_ratebond(A1260,"2016-8-31","101")</f>
        <v>AAA</v>
      </c>
      <c r="O1260" s="10">
        <f>[1]!b_info_outstandingbalance(A1260,"2016-8-31")</f>
        <v>15.3</v>
      </c>
    </row>
    <row r="1261" spans="1:15" x14ac:dyDescent="0.25">
      <c r="A1261" s="7" t="s">
        <v>2535</v>
      </c>
      <c r="B1261" s="7" t="s">
        <v>2536</v>
      </c>
      <c r="C1261" s="8">
        <v>42613</v>
      </c>
      <c r="D1261" s="8">
        <v>42613</v>
      </c>
      <c r="E1261" s="9">
        <v>6.2</v>
      </c>
      <c r="F1261" s="9">
        <v>0.98</v>
      </c>
      <c r="G1261" s="9">
        <v>102.60980000000001</v>
      </c>
      <c r="H1261" s="9">
        <v>95.507446657141898</v>
      </c>
      <c r="I1261" s="9">
        <v>22.259056792051656</v>
      </c>
      <c r="J1261" s="9">
        <v>21.259056792051656</v>
      </c>
      <c r="K1261" s="8">
        <v>44876</v>
      </c>
      <c r="L1261" s="7" t="s">
        <v>392</v>
      </c>
      <c r="M1261" s="7" t="s">
        <v>16</v>
      </c>
      <c r="N1261" t="str">
        <f>[1]!b_rate_ratebond(A1261,"2016-8-31","101")</f>
        <v>AAA</v>
      </c>
      <c r="O1261" s="10">
        <f>[1]!b_info_outstandingbalance(A1261,"2016-8-31")</f>
        <v>10.199999999999999</v>
      </c>
    </row>
    <row r="1262" spans="1:15" x14ac:dyDescent="0.25">
      <c r="A1262" s="7" t="s">
        <v>2537</v>
      </c>
      <c r="B1262" s="7" t="s">
        <v>2538</v>
      </c>
      <c r="C1262" s="8">
        <v>42613</v>
      </c>
      <c r="D1262" s="8">
        <v>42613</v>
      </c>
      <c r="E1262" s="9">
        <v>9.2027397260273975</v>
      </c>
      <c r="F1262" s="9">
        <v>0.98</v>
      </c>
      <c r="G1262" s="9">
        <v>101.0309</v>
      </c>
      <c r="H1262" s="9">
        <v>97.000026724497147</v>
      </c>
      <c r="I1262" s="9">
        <v>33.333630274835727</v>
      </c>
      <c r="J1262" s="9">
        <v>32.333630274835727</v>
      </c>
      <c r="K1262" s="8">
        <v>45972</v>
      </c>
      <c r="L1262" s="7" t="s">
        <v>392</v>
      </c>
      <c r="M1262" s="7" t="s">
        <v>16</v>
      </c>
      <c r="N1262" t="str">
        <f>[1]!b_rate_ratebond(A1262,"2016-8-31","101")</f>
        <v>AAA</v>
      </c>
      <c r="O1262" s="10">
        <f>[1]!b_info_outstandingbalance(A1262,"2016-8-31")</f>
        <v>15.3</v>
      </c>
    </row>
    <row r="1263" spans="1:15" x14ac:dyDescent="0.25">
      <c r="A1263" s="7" t="s">
        <v>2539</v>
      </c>
      <c r="B1263" s="7" t="s">
        <v>2540</v>
      </c>
      <c r="C1263" s="8">
        <v>42613</v>
      </c>
      <c r="D1263" s="8">
        <v>42613</v>
      </c>
      <c r="E1263" s="9">
        <v>2.2164383561643834</v>
      </c>
      <c r="F1263" s="9">
        <v>0.98</v>
      </c>
      <c r="G1263" s="9">
        <v>102.4218</v>
      </c>
      <c r="H1263" s="9">
        <v>95.682755038478135</v>
      </c>
      <c r="I1263" s="9">
        <v>23.162920077796361</v>
      </c>
      <c r="J1263" s="9">
        <v>22.162920077796361</v>
      </c>
      <c r="K1263" s="8">
        <v>43422</v>
      </c>
      <c r="L1263" s="7" t="s">
        <v>392</v>
      </c>
      <c r="M1263" s="7" t="s">
        <v>16</v>
      </c>
      <c r="N1263" t="str">
        <f>[1]!b_rate_ratebond(A1263,"2016-8-31","101")</f>
        <v>AAA</v>
      </c>
      <c r="O1263" s="10">
        <f>[1]!b_info_outstandingbalance(A1263,"2016-8-31")</f>
        <v>11.7</v>
      </c>
    </row>
    <row r="1264" spans="1:15" x14ac:dyDescent="0.25">
      <c r="A1264" s="7" t="s">
        <v>2541</v>
      </c>
      <c r="B1264" s="7" t="s">
        <v>2542</v>
      </c>
      <c r="C1264" s="8">
        <v>42613</v>
      </c>
      <c r="D1264" s="8">
        <v>42613</v>
      </c>
      <c r="E1264" s="9">
        <v>4.2191780821917808</v>
      </c>
      <c r="F1264" s="9">
        <v>0.98</v>
      </c>
      <c r="G1264" s="9">
        <v>102.5633</v>
      </c>
      <c r="H1264" s="9">
        <v>95.550747684600637</v>
      </c>
      <c r="I1264" s="9">
        <v>22.475686454977783</v>
      </c>
      <c r="J1264" s="9">
        <v>21.475686454977783</v>
      </c>
      <c r="K1264" s="8">
        <v>44153</v>
      </c>
      <c r="L1264" s="7" t="s">
        <v>392</v>
      </c>
      <c r="M1264" s="7" t="s">
        <v>16</v>
      </c>
      <c r="N1264" t="str">
        <f>[1]!b_rate_ratebond(A1264,"2016-8-31","101")</f>
        <v>AAA</v>
      </c>
      <c r="O1264" s="10">
        <f>[1]!b_info_outstandingbalance(A1264,"2016-8-31")</f>
        <v>17.5</v>
      </c>
    </row>
    <row r="1265" spans="1:15" x14ac:dyDescent="0.25">
      <c r="A1265" s="7" t="s">
        <v>2543</v>
      </c>
      <c r="B1265" s="7" t="s">
        <v>2544</v>
      </c>
      <c r="C1265" s="8">
        <v>42613</v>
      </c>
      <c r="D1265" s="8">
        <v>42613</v>
      </c>
      <c r="E1265" s="9">
        <v>6.2191780821917808</v>
      </c>
      <c r="F1265" s="9">
        <v>0.98</v>
      </c>
      <c r="G1265" s="9">
        <v>102.70489999999999</v>
      </c>
      <c r="H1265" s="9">
        <v>95.419011166945296</v>
      </c>
      <c r="I1265" s="9">
        <v>21.829348126421387</v>
      </c>
      <c r="J1265" s="9">
        <v>20.829348126421387</v>
      </c>
      <c r="K1265" s="8">
        <v>44883</v>
      </c>
      <c r="L1265" s="7" t="s">
        <v>392</v>
      </c>
      <c r="M1265" s="7" t="s">
        <v>16</v>
      </c>
      <c r="N1265" t="str">
        <f>[1]!b_rate_ratebond(A1265,"2016-8-31","101")</f>
        <v>AAA</v>
      </c>
      <c r="O1265" s="10">
        <f>[1]!b_info_outstandingbalance(A1265,"2016-8-31")</f>
        <v>17.5</v>
      </c>
    </row>
    <row r="1266" spans="1:15" x14ac:dyDescent="0.25">
      <c r="A1266" s="7" t="s">
        <v>2545</v>
      </c>
      <c r="B1266" s="7" t="s">
        <v>2546</v>
      </c>
      <c r="C1266" s="8">
        <v>42613</v>
      </c>
      <c r="D1266" s="8">
        <v>42613</v>
      </c>
      <c r="E1266" s="9">
        <v>9.2219178082191782</v>
      </c>
      <c r="F1266" s="9">
        <v>0.98</v>
      </c>
      <c r="G1266" s="9">
        <v>100.9961</v>
      </c>
      <c r="H1266" s="9">
        <v>97.033449806477677</v>
      </c>
      <c r="I1266" s="9">
        <v>33.709188611862096</v>
      </c>
      <c r="J1266" s="9">
        <v>32.709188611862096</v>
      </c>
      <c r="K1266" s="8">
        <v>45979</v>
      </c>
      <c r="L1266" s="7" t="s">
        <v>392</v>
      </c>
      <c r="M1266" s="7" t="s">
        <v>16</v>
      </c>
      <c r="N1266" t="str">
        <f>[1]!b_rate_ratebond(A1266,"2016-8-31","101")</f>
        <v>AAA</v>
      </c>
      <c r="O1266" s="10">
        <f>[1]!b_info_outstandingbalance(A1266,"2016-8-31")</f>
        <v>11.7</v>
      </c>
    </row>
    <row r="1267" spans="1:15" x14ac:dyDescent="0.25">
      <c r="A1267" s="7" t="s">
        <v>2547</v>
      </c>
      <c r="B1267" s="7" t="s">
        <v>2548</v>
      </c>
      <c r="C1267" s="8">
        <v>42613</v>
      </c>
      <c r="D1267" s="8">
        <v>42613</v>
      </c>
      <c r="E1267" s="9">
        <v>2.2164383561643834</v>
      </c>
      <c r="F1267" s="9">
        <v>0.98</v>
      </c>
      <c r="G1267" s="9">
        <v>102.38249999999999</v>
      </c>
      <c r="H1267" s="9">
        <v>95.719483310136027</v>
      </c>
      <c r="I1267" s="9">
        <v>23.36166571591567</v>
      </c>
      <c r="J1267" s="9">
        <v>22.36166571591567</v>
      </c>
      <c r="K1267" s="8">
        <v>43422</v>
      </c>
      <c r="L1267" s="7" t="s">
        <v>392</v>
      </c>
      <c r="M1267" s="7" t="s">
        <v>16</v>
      </c>
      <c r="N1267" t="str">
        <f>[1]!b_rate_ratebond(A1267,"2016-8-31","101")</f>
        <v>AAA</v>
      </c>
      <c r="O1267" s="10">
        <f>[1]!b_info_outstandingbalance(A1267,"2016-8-31")</f>
        <v>11.8</v>
      </c>
    </row>
    <row r="1268" spans="1:15" x14ac:dyDescent="0.25">
      <c r="A1268" s="7" t="s">
        <v>2549</v>
      </c>
      <c r="B1268" s="7" t="s">
        <v>2550</v>
      </c>
      <c r="C1268" s="8">
        <v>42613</v>
      </c>
      <c r="D1268" s="8">
        <v>42613</v>
      </c>
      <c r="E1268" s="9">
        <v>4.2191780821917808</v>
      </c>
      <c r="F1268" s="9">
        <v>0.98</v>
      </c>
      <c r="G1268" s="9">
        <v>102.5633</v>
      </c>
      <c r="H1268" s="9">
        <v>95.550747684600637</v>
      </c>
      <c r="I1268" s="9">
        <v>22.475686454977783</v>
      </c>
      <c r="J1268" s="9">
        <v>21.475686454977783</v>
      </c>
      <c r="K1268" s="8">
        <v>44153</v>
      </c>
      <c r="L1268" s="7" t="s">
        <v>392</v>
      </c>
      <c r="M1268" s="7" t="s">
        <v>16</v>
      </c>
      <c r="N1268" t="str">
        <f>[1]!b_rate_ratebond(A1268,"2016-8-31","101")</f>
        <v>AAA</v>
      </c>
      <c r="O1268" s="10">
        <f>[1]!b_info_outstandingbalance(A1268,"2016-8-31")</f>
        <v>17.7</v>
      </c>
    </row>
    <row r="1269" spans="1:15" x14ac:dyDescent="0.25">
      <c r="A1269" s="7" t="s">
        <v>2551</v>
      </c>
      <c r="B1269" s="7" t="s">
        <v>2552</v>
      </c>
      <c r="C1269" s="8">
        <v>42613</v>
      </c>
      <c r="D1269" s="8">
        <v>42613</v>
      </c>
      <c r="E1269" s="9">
        <v>6.2191780821917808</v>
      </c>
      <c r="F1269" s="9">
        <v>0.98</v>
      </c>
      <c r="G1269" s="9">
        <v>102.6734</v>
      </c>
      <c r="H1269" s="9">
        <v>95.448285534520139</v>
      </c>
      <c r="I1269" s="9">
        <v>21.969743655582658</v>
      </c>
      <c r="J1269" s="9">
        <v>20.969743655582658</v>
      </c>
      <c r="K1269" s="8">
        <v>44883</v>
      </c>
      <c r="L1269" s="7" t="s">
        <v>392</v>
      </c>
      <c r="M1269" s="7" t="s">
        <v>16</v>
      </c>
      <c r="N1269" t="str">
        <f>[1]!b_rate_ratebond(A1269,"2016-8-31","101")</f>
        <v>AAA</v>
      </c>
      <c r="O1269" s="10">
        <f>[1]!b_info_outstandingbalance(A1269,"2016-8-31")</f>
        <v>17.7</v>
      </c>
    </row>
    <row r="1270" spans="1:15" x14ac:dyDescent="0.25">
      <c r="A1270" s="7" t="s">
        <v>2553</v>
      </c>
      <c r="B1270" s="7" t="s">
        <v>2554</v>
      </c>
      <c r="C1270" s="8">
        <v>42613</v>
      </c>
      <c r="D1270" s="8">
        <v>42613</v>
      </c>
      <c r="E1270" s="9">
        <v>9.2219178082191782</v>
      </c>
      <c r="F1270" s="9">
        <v>0.98</v>
      </c>
      <c r="G1270" s="9">
        <v>100.9845</v>
      </c>
      <c r="H1270" s="9">
        <v>97.044595952844247</v>
      </c>
      <c r="I1270" s="9">
        <v>33.836320991790906</v>
      </c>
      <c r="J1270" s="9">
        <v>32.836320991790906</v>
      </c>
      <c r="K1270" s="8">
        <v>45979</v>
      </c>
      <c r="L1270" s="7" t="s">
        <v>392</v>
      </c>
      <c r="M1270" s="7" t="s">
        <v>16</v>
      </c>
      <c r="N1270" t="str">
        <f>[1]!b_rate_ratebond(A1270,"2016-8-31","101")</f>
        <v>AAA</v>
      </c>
      <c r="O1270" s="10">
        <f>[1]!b_info_outstandingbalance(A1270,"2016-8-31")</f>
        <v>11.8</v>
      </c>
    </row>
    <row r="1271" spans="1:15" x14ac:dyDescent="0.25">
      <c r="A1271" s="7" t="s">
        <v>2555</v>
      </c>
      <c r="B1271" s="7" t="s">
        <v>2556</v>
      </c>
      <c r="C1271" s="8">
        <v>42613</v>
      </c>
      <c r="D1271" s="8">
        <v>42613</v>
      </c>
      <c r="E1271" s="9">
        <v>2.2219178082191782</v>
      </c>
      <c r="F1271" s="9">
        <v>0.98</v>
      </c>
      <c r="G1271" s="9">
        <v>102.4049</v>
      </c>
      <c r="H1271" s="9">
        <v>95.698545675060458</v>
      </c>
      <c r="I1271" s="9">
        <v>23.247951145315376</v>
      </c>
      <c r="J1271" s="9">
        <v>22.247951145315376</v>
      </c>
      <c r="K1271" s="8">
        <v>43424</v>
      </c>
      <c r="L1271" s="7" t="s">
        <v>392</v>
      </c>
      <c r="M1271" s="7" t="s">
        <v>16</v>
      </c>
      <c r="N1271" t="str">
        <f>[1]!b_rate_ratebond(A1271,"2016-8-31","101")</f>
        <v>AAA</v>
      </c>
      <c r="O1271" s="10">
        <f>[1]!b_info_outstandingbalance(A1271,"2016-8-31")</f>
        <v>24.468599999999999</v>
      </c>
    </row>
    <row r="1272" spans="1:15" x14ac:dyDescent="0.25">
      <c r="A1272" s="7" t="s">
        <v>2557</v>
      </c>
      <c r="B1272" s="7" t="s">
        <v>2558</v>
      </c>
      <c r="C1272" s="8">
        <v>42613</v>
      </c>
      <c r="D1272" s="8">
        <v>42613</v>
      </c>
      <c r="E1272" s="9">
        <v>4.2246575342465755</v>
      </c>
      <c r="F1272" s="9">
        <v>0.98</v>
      </c>
      <c r="G1272" s="9">
        <v>102.68600000000001</v>
      </c>
      <c r="H1272" s="9">
        <v>95.43657363223808</v>
      </c>
      <c r="I1272" s="9">
        <v>21.913358941527932</v>
      </c>
      <c r="J1272" s="9">
        <v>20.913358941527932</v>
      </c>
      <c r="K1272" s="8">
        <v>44155</v>
      </c>
      <c r="L1272" s="7" t="s">
        <v>392</v>
      </c>
      <c r="M1272" s="7" t="s">
        <v>16</v>
      </c>
      <c r="N1272" t="str">
        <f>[1]!b_rate_ratebond(A1272,"2016-8-31","101")</f>
        <v>AAA</v>
      </c>
      <c r="O1272" s="10">
        <f>[1]!b_info_outstandingbalance(A1272,"2016-8-31")</f>
        <v>73.2</v>
      </c>
    </row>
    <row r="1273" spans="1:15" x14ac:dyDescent="0.25">
      <c r="A1273" s="7" t="s">
        <v>2559</v>
      </c>
      <c r="B1273" s="7" t="s">
        <v>2560</v>
      </c>
      <c r="C1273" s="8">
        <v>42613</v>
      </c>
      <c r="D1273" s="8">
        <v>42613</v>
      </c>
      <c r="E1273" s="9">
        <v>6.2246575342465755</v>
      </c>
      <c r="F1273" s="9">
        <v>0.98</v>
      </c>
      <c r="G1273" s="9">
        <v>102.6938</v>
      </c>
      <c r="H1273" s="9">
        <v>95.429324847264397</v>
      </c>
      <c r="I1273" s="9">
        <v>21.878605820444012</v>
      </c>
      <c r="J1273" s="9">
        <v>20.878605820444012</v>
      </c>
      <c r="K1273" s="8">
        <v>44885</v>
      </c>
      <c r="L1273" s="7" t="s">
        <v>392</v>
      </c>
      <c r="M1273" s="7" t="s">
        <v>16</v>
      </c>
      <c r="N1273" t="str">
        <f>[1]!b_rate_ratebond(A1273,"2016-8-31","101")</f>
        <v>AAA</v>
      </c>
      <c r="O1273" s="10">
        <f>[1]!b_info_outstandingbalance(A1273,"2016-8-31")</f>
        <v>73.2</v>
      </c>
    </row>
    <row r="1274" spans="1:15" x14ac:dyDescent="0.25">
      <c r="A1274" s="7" t="s">
        <v>2561</v>
      </c>
      <c r="B1274" s="7" t="s">
        <v>2562</v>
      </c>
      <c r="C1274" s="8">
        <v>42613</v>
      </c>
      <c r="D1274" s="8">
        <v>42613</v>
      </c>
      <c r="E1274" s="9">
        <v>9.2273972602739729</v>
      </c>
      <c r="F1274" s="9">
        <v>0.98</v>
      </c>
      <c r="G1274" s="9">
        <v>100.983</v>
      </c>
      <c r="H1274" s="9">
        <v>97.046037451848335</v>
      </c>
      <c r="I1274" s="9">
        <v>33.85283271873957</v>
      </c>
      <c r="J1274" s="9">
        <v>32.85283271873957</v>
      </c>
      <c r="K1274" s="8">
        <v>45981</v>
      </c>
      <c r="L1274" s="7" t="s">
        <v>392</v>
      </c>
      <c r="M1274" s="7" t="s">
        <v>16</v>
      </c>
      <c r="N1274" t="str">
        <f>[1]!b_rate_ratebond(A1274,"2016-8-31","101")</f>
        <v>AAA</v>
      </c>
      <c r="O1274" s="10">
        <f>[1]!b_info_outstandingbalance(A1274,"2016-8-31")</f>
        <v>73.2</v>
      </c>
    </row>
    <row r="1275" spans="1:15" x14ac:dyDescent="0.25">
      <c r="A1275" s="7" t="s">
        <v>2563</v>
      </c>
      <c r="B1275" s="7" t="s">
        <v>2564</v>
      </c>
      <c r="C1275" s="8">
        <v>42613</v>
      </c>
      <c r="D1275" s="8">
        <v>42613</v>
      </c>
      <c r="E1275" s="9">
        <v>4.2246575342465755</v>
      </c>
      <c r="F1275" s="9">
        <v>0.98</v>
      </c>
      <c r="G1275" s="9">
        <v>102.61579999999999</v>
      </c>
      <c r="H1275" s="9">
        <v>95.501862286314577</v>
      </c>
      <c r="I1275" s="9">
        <v>22.231422505307822</v>
      </c>
      <c r="J1275" s="9">
        <v>21.231422505307822</v>
      </c>
      <c r="K1275" s="8">
        <v>44155</v>
      </c>
      <c r="L1275" s="7" t="s">
        <v>392</v>
      </c>
      <c r="M1275" s="7" t="s">
        <v>16</v>
      </c>
      <c r="N1275" t="str">
        <f>[1]!b_rate_ratebond(A1275,"2016-8-31","101")</f>
        <v>AAA</v>
      </c>
      <c r="O1275" s="10">
        <f>[1]!b_info_outstandingbalance(A1275,"2016-8-31")</f>
        <v>54.322099999999999</v>
      </c>
    </row>
    <row r="1276" spans="1:15" x14ac:dyDescent="0.25">
      <c r="A1276" s="7" t="s">
        <v>2565</v>
      </c>
      <c r="B1276" s="7" t="s">
        <v>2566</v>
      </c>
      <c r="C1276" s="8">
        <v>42613</v>
      </c>
      <c r="D1276" s="8">
        <v>42613</v>
      </c>
      <c r="E1276" s="9">
        <v>9.2273972602739729</v>
      </c>
      <c r="F1276" s="9">
        <v>0.98</v>
      </c>
      <c r="G1276" s="9">
        <v>100.983</v>
      </c>
      <c r="H1276" s="9">
        <v>97.046037451848335</v>
      </c>
      <c r="I1276" s="9">
        <v>33.85283271873957</v>
      </c>
      <c r="J1276" s="9">
        <v>32.85283271873957</v>
      </c>
      <c r="K1276" s="8">
        <v>45981</v>
      </c>
      <c r="L1276" s="7" t="s">
        <v>392</v>
      </c>
      <c r="M1276" s="7" t="s">
        <v>16</v>
      </c>
      <c r="N1276" t="str">
        <f>[1]!b_rate_ratebond(A1276,"2016-8-31","101")</f>
        <v>AAA</v>
      </c>
      <c r="O1276" s="10">
        <f>[1]!b_info_outstandingbalance(A1276,"2016-8-31")</f>
        <v>54.3</v>
      </c>
    </row>
    <row r="1277" spans="1:15" x14ac:dyDescent="0.25">
      <c r="A1277" s="7" t="s">
        <v>2567</v>
      </c>
      <c r="B1277" s="7" t="s">
        <v>2568</v>
      </c>
      <c r="C1277" s="8">
        <v>42613</v>
      </c>
      <c r="D1277" s="8">
        <v>42613</v>
      </c>
      <c r="E1277" s="9">
        <v>4.2246575342465755</v>
      </c>
      <c r="F1277" s="9">
        <v>0.98</v>
      </c>
      <c r="G1277" s="9">
        <v>102.61579999999999</v>
      </c>
      <c r="H1277" s="9">
        <v>95.501862286314577</v>
      </c>
      <c r="I1277" s="9">
        <v>22.231422505307822</v>
      </c>
      <c r="J1277" s="9">
        <v>21.231422505307822</v>
      </c>
      <c r="K1277" s="8">
        <v>44155</v>
      </c>
      <c r="L1277" s="7" t="s">
        <v>392</v>
      </c>
      <c r="M1277" s="7" t="s">
        <v>16</v>
      </c>
      <c r="N1277" t="str">
        <f>[1]!b_rate_ratebond(A1277,"2016-8-31","101")</f>
        <v>AAA</v>
      </c>
      <c r="O1277" s="10">
        <f>[1]!b_info_outstandingbalance(A1277,"2016-8-31")</f>
        <v>16.482900000000001</v>
      </c>
    </row>
    <row r="1278" spans="1:15" x14ac:dyDescent="0.25">
      <c r="A1278" s="7" t="s">
        <v>2569</v>
      </c>
      <c r="B1278" s="7" t="s">
        <v>2570</v>
      </c>
      <c r="C1278" s="8">
        <v>42613</v>
      </c>
      <c r="D1278" s="8">
        <v>42613</v>
      </c>
      <c r="E1278" s="9">
        <v>9.2273972602739729</v>
      </c>
      <c r="F1278" s="9">
        <v>0.98</v>
      </c>
      <c r="G1278" s="9">
        <v>101.0172</v>
      </c>
      <c r="H1278" s="9">
        <v>97.013181913575096</v>
      </c>
      <c r="I1278" s="9">
        <v>33.480445446108774</v>
      </c>
      <c r="J1278" s="9">
        <v>32.480445446108774</v>
      </c>
      <c r="K1278" s="8">
        <v>45981</v>
      </c>
      <c r="L1278" s="7" t="s">
        <v>392</v>
      </c>
      <c r="M1278" s="7" t="s">
        <v>16</v>
      </c>
      <c r="N1278" t="str">
        <f>[1]!b_rate_ratebond(A1278,"2016-8-31","101")</f>
        <v>AAA</v>
      </c>
      <c r="O1278" s="10">
        <f>[1]!b_info_outstandingbalance(A1278,"2016-8-31")</f>
        <v>8.8640000000000008</v>
      </c>
    </row>
    <row r="1279" spans="1:15" x14ac:dyDescent="0.25">
      <c r="A1279" s="7" t="s">
        <v>2571</v>
      </c>
      <c r="B1279" s="7" t="s">
        <v>2572</v>
      </c>
      <c r="C1279" s="8">
        <v>42613</v>
      </c>
      <c r="D1279" s="8">
        <v>42613</v>
      </c>
      <c r="E1279" s="9">
        <v>2.2219178082191782</v>
      </c>
      <c r="F1279" s="9">
        <v>0.98</v>
      </c>
      <c r="G1279" s="9">
        <v>102.28</v>
      </c>
      <c r="H1279" s="9">
        <v>95.815408682049281</v>
      </c>
      <c r="I1279" s="9">
        <v>23.897196261682268</v>
      </c>
      <c r="J1279" s="9">
        <v>22.897196261682268</v>
      </c>
      <c r="K1279" s="8">
        <v>43424</v>
      </c>
      <c r="L1279" s="7" t="s">
        <v>392</v>
      </c>
      <c r="M1279" s="7" t="s">
        <v>16</v>
      </c>
      <c r="N1279">
        <f>[1]!b_rate_ratebond(A1279,"2016-8-31","101")</f>
        <v>0</v>
      </c>
      <c r="O1279" s="10">
        <f>[1]!b_info_outstandingbalance(A1279,"2016-8-31")</f>
        <v>20.1707</v>
      </c>
    </row>
    <row r="1280" spans="1:15" x14ac:dyDescent="0.25">
      <c r="A1280" s="7" t="s">
        <v>2573</v>
      </c>
      <c r="B1280" s="7" t="s">
        <v>2574</v>
      </c>
      <c r="C1280" s="8">
        <v>42613</v>
      </c>
      <c r="D1280" s="8">
        <v>42613</v>
      </c>
      <c r="E1280" s="9">
        <v>4.2246575342465755</v>
      </c>
      <c r="F1280" s="9">
        <v>0.98</v>
      </c>
      <c r="G1280" s="9">
        <v>102.4205</v>
      </c>
      <c r="H1280" s="9">
        <v>95.683969517821126</v>
      </c>
      <c r="I1280" s="9">
        <v>23.169437846397393</v>
      </c>
      <c r="J1280" s="9">
        <v>22.169437846397393</v>
      </c>
      <c r="K1280" s="8">
        <v>44155</v>
      </c>
      <c r="L1280" s="7" t="s">
        <v>392</v>
      </c>
      <c r="M1280" s="7" t="s">
        <v>16</v>
      </c>
      <c r="N1280">
        <f>[1]!b_rate_ratebond(A1280,"2016-8-31","101")</f>
        <v>0</v>
      </c>
      <c r="O1280" s="10">
        <f>[1]!b_info_outstandingbalance(A1280,"2016-8-31")</f>
        <v>24.054600000000001</v>
      </c>
    </row>
    <row r="1281" spans="1:15" x14ac:dyDescent="0.25">
      <c r="A1281" s="7" t="s">
        <v>2575</v>
      </c>
      <c r="B1281" s="7" t="s">
        <v>2576</v>
      </c>
      <c r="C1281" s="8">
        <v>42613</v>
      </c>
      <c r="D1281" s="8">
        <v>42613</v>
      </c>
      <c r="E1281" s="9">
        <v>6.2246575342465755</v>
      </c>
      <c r="F1281" s="9">
        <v>0.98</v>
      </c>
      <c r="G1281" s="9">
        <v>102.5299</v>
      </c>
      <c r="H1281" s="9">
        <v>95.581874165487335</v>
      </c>
      <c r="I1281" s="9">
        <v>22.634031656327949</v>
      </c>
      <c r="J1281" s="9">
        <v>21.634031656327949</v>
      </c>
      <c r="K1281" s="8">
        <v>44885</v>
      </c>
      <c r="L1281" s="7" t="s">
        <v>392</v>
      </c>
      <c r="M1281" s="7" t="s">
        <v>16</v>
      </c>
      <c r="N1281">
        <f>[1]!b_rate_ratebond(A1281,"2016-8-31","101")</f>
        <v>0</v>
      </c>
      <c r="O1281" s="10">
        <f>[1]!b_info_outstandingbalance(A1281,"2016-8-31")</f>
        <v>25.3886</v>
      </c>
    </row>
    <row r="1282" spans="1:15" x14ac:dyDescent="0.25">
      <c r="A1282" s="7" t="s">
        <v>2577</v>
      </c>
      <c r="B1282" s="7" t="s">
        <v>2578</v>
      </c>
      <c r="C1282" s="8">
        <v>42613</v>
      </c>
      <c r="D1282" s="8">
        <v>42613</v>
      </c>
      <c r="E1282" s="9">
        <v>9.2273972602739729</v>
      </c>
      <c r="F1282" s="9">
        <v>0.98</v>
      </c>
      <c r="G1282" s="9">
        <v>100.9203</v>
      </c>
      <c r="H1282" s="9">
        <v>97.106330440951922</v>
      </c>
      <c r="I1282" s="9">
        <v>34.55819607574567</v>
      </c>
      <c r="J1282" s="9">
        <v>33.55819607574567</v>
      </c>
      <c r="K1282" s="8">
        <v>45981</v>
      </c>
      <c r="L1282" s="7" t="s">
        <v>392</v>
      </c>
      <c r="M1282" s="7" t="s">
        <v>16</v>
      </c>
      <c r="N1282">
        <f>[1]!b_rate_ratebond(A1282,"2016-8-31","101")</f>
        <v>0</v>
      </c>
      <c r="O1282" s="10">
        <f>[1]!b_info_outstandingbalance(A1282,"2016-8-31")</f>
        <v>16.738499999999998</v>
      </c>
    </row>
    <row r="1283" spans="1:15" x14ac:dyDescent="0.25">
      <c r="A1283" s="7" t="s">
        <v>2579</v>
      </c>
      <c r="B1283" s="7" t="s">
        <v>2580</v>
      </c>
      <c r="C1283" s="8">
        <v>42613</v>
      </c>
      <c r="D1283" s="8">
        <v>42613</v>
      </c>
      <c r="E1283" s="9">
        <v>2.2219178082191782</v>
      </c>
      <c r="F1283" s="9">
        <v>0.98</v>
      </c>
      <c r="G1283" s="9">
        <v>102.2878</v>
      </c>
      <c r="H1283" s="9">
        <v>95.808102237021416</v>
      </c>
      <c r="I1283" s="9">
        <v>23.85554363543071</v>
      </c>
      <c r="J1283" s="9">
        <v>22.85554363543071</v>
      </c>
      <c r="K1283" s="8">
        <v>43424</v>
      </c>
      <c r="L1283" s="7" t="s">
        <v>392</v>
      </c>
      <c r="M1283" s="7" t="s">
        <v>16</v>
      </c>
      <c r="N1283">
        <f>[1]!b_rate_ratebond(A1283,"2016-8-31","101")</f>
        <v>0</v>
      </c>
      <c r="O1283" s="10">
        <f>[1]!b_info_outstandingbalance(A1283,"2016-8-31")</f>
        <v>62.298400000000001</v>
      </c>
    </row>
    <row r="1284" spans="1:15" x14ac:dyDescent="0.25">
      <c r="A1284" s="7" t="s">
        <v>2581</v>
      </c>
      <c r="B1284" s="7" t="s">
        <v>2582</v>
      </c>
      <c r="C1284" s="8">
        <v>42613</v>
      </c>
      <c r="D1284" s="8">
        <v>42613</v>
      </c>
      <c r="E1284" s="9">
        <v>4.2246575342465755</v>
      </c>
      <c r="F1284" s="9">
        <v>0.98</v>
      </c>
      <c r="G1284" s="9">
        <v>102.4205</v>
      </c>
      <c r="H1284" s="9">
        <v>95.683969517821126</v>
      </c>
      <c r="I1284" s="9">
        <v>23.169437846397393</v>
      </c>
      <c r="J1284" s="9">
        <v>22.169437846397393</v>
      </c>
      <c r="K1284" s="8">
        <v>44155</v>
      </c>
      <c r="L1284" s="7" t="s">
        <v>392</v>
      </c>
      <c r="M1284" s="7" t="s">
        <v>16</v>
      </c>
      <c r="N1284">
        <f>[1]!b_rate_ratebond(A1284,"2016-8-31","101")</f>
        <v>0</v>
      </c>
      <c r="O1284" s="10">
        <f>[1]!b_info_outstandingbalance(A1284,"2016-8-31")</f>
        <v>69.606200000000001</v>
      </c>
    </row>
    <row r="1285" spans="1:15" x14ac:dyDescent="0.25">
      <c r="A1285" s="7" t="s">
        <v>2583</v>
      </c>
      <c r="B1285" s="7" t="s">
        <v>2584</v>
      </c>
      <c r="C1285" s="8">
        <v>42613</v>
      </c>
      <c r="D1285" s="8">
        <v>42613</v>
      </c>
      <c r="E1285" s="9">
        <v>6.2246575342465755</v>
      </c>
      <c r="F1285" s="9">
        <v>0.98</v>
      </c>
      <c r="G1285" s="9">
        <v>102.5299</v>
      </c>
      <c r="H1285" s="9">
        <v>95.581874165487335</v>
      </c>
      <c r="I1285" s="9">
        <v>22.634031656327949</v>
      </c>
      <c r="J1285" s="9">
        <v>21.634031656327949</v>
      </c>
      <c r="K1285" s="8">
        <v>44885</v>
      </c>
      <c r="L1285" s="7" t="s">
        <v>392</v>
      </c>
      <c r="M1285" s="7" t="s">
        <v>16</v>
      </c>
      <c r="N1285">
        <f>[1]!b_rate_ratebond(A1285,"2016-8-31","101")</f>
        <v>0</v>
      </c>
      <c r="O1285" s="10">
        <f>[1]!b_info_outstandingbalance(A1285,"2016-8-31")</f>
        <v>66.907499999999999</v>
      </c>
    </row>
    <row r="1286" spans="1:15" x14ac:dyDescent="0.25">
      <c r="A1286" s="7" t="s">
        <v>2585</v>
      </c>
      <c r="B1286" s="7" t="s">
        <v>2586</v>
      </c>
      <c r="C1286" s="8">
        <v>42613</v>
      </c>
      <c r="D1286" s="8">
        <v>42613</v>
      </c>
      <c r="E1286" s="9">
        <v>9.2273972602739729</v>
      </c>
      <c r="F1286" s="9">
        <v>0.98</v>
      </c>
      <c r="G1286" s="9">
        <v>100.9203</v>
      </c>
      <c r="H1286" s="9">
        <v>97.106330440951922</v>
      </c>
      <c r="I1286" s="9">
        <v>34.55819607574567</v>
      </c>
      <c r="J1286" s="9">
        <v>33.55819607574567</v>
      </c>
      <c r="K1286" s="8">
        <v>45981</v>
      </c>
      <c r="L1286" s="7" t="s">
        <v>392</v>
      </c>
      <c r="M1286" s="7" t="s">
        <v>16</v>
      </c>
      <c r="N1286">
        <f>[1]!b_rate_ratebond(A1286,"2016-8-31","101")</f>
        <v>0</v>
      </c>
      <c r="O1286" s="10">
        <f>[1]!b_info_outstandingbalance(A1286,"2016-8-31")</f>
        <v>57.87</v>
      </c>
    </row>
    <row r="1287" spans="1:15" x14ac:dyDescent="0.25">
      <c r="A1287" s="7" t="s">
        <v>2587</v>
      </c>
      <c r="B1287" s="7" t="s">
        <v>2588</v>
      </c>
      <c r="C1287" s="8">
        <v>42613</v>
      </c>
      <c r="D1287" s="8">
        <v>42613</v>
      </c>
      <c r="E1287" s="9">
        <v>6.2246575342465755</v>
      </c>
      <c r="F1287" s="9">
        <v>0.98</v>
      </c>
      <c r="G1287" s="9">
        <v>102.5299</v>
      </c>
      <c r="H1287" s="9">
        <v>95.581874165487335</v>
      </c>
      <c r="I1287" s="9">
        <v>22.634031656327949</v>
      </c>
      <c r="J1287" s="9">
        <v>21.634031656327949</v>
      </c>
      <c r="K1287" s="8">
        <v>44885</v>
      </c>
      <c r="L1287" s="7" t="s">
        <v>392</v>
      </c>
      <c r="M1287" s="7" t="s">
        <v>16</v>
      </c>
      <c r="N1287">
        <f>[1]!b_rate_ratebond(A1287,"2016-8-31","101")</f>
        <v>0</v>
      </c>
      <c r="O1287" s="10">
        <f>[1]!b_info_outstandingbalance(A1287,"2016-8-31")</f>
        <v>2.0299999999999998</v>
      </c>
    </row>
    <row r="1288" spans="1:15" x14ac:dyDescent="0.25">
      <c r="A1288" s="7" t="s">
        <v>2589</v>
      </c>
      <c r="B1288" s="7" t="s">
        <v>2590</v>
      </c>
      <c r="C1288" s="8">
        <v>42613</v>
      </c>
      <c r="D1288" s="8">
        <v>42613</v>
      </c>
      <c r="E1288" s="9">
        <v>2.2301369863013698</v>
      </c>
      <c r="F1288" s="9">
        <v>0.98</v>
      </c>
      <c r="G1288" s="9">
        <v>102.34869999999999</v>
      </c>
      <c r="H1288" s="9">
        <v>95.751094053954773</v>
      </c>
      <c r="I1288" s="9">
        <v>23.535470370455588</v>
      </c>
      <c r="J1288" s="9">
        <v>22.535470370455588</v>
      </c>
      <c r="K1288" s="8">
        <v>43427</v>
      </c>
      <c r="L1288" s="7" t="s">
        <v>392</v>
      </c>
      <c r="M1288" s="7" t="s">
        <v>16</v>
      </c>
      <c r="N1288" t="str">
        <f>[1]!b_rate_ratebond(A1288,"2016-8-31","101")</f>
        <v>AAA</v>
      </c>
      <c r="O1288" s="10">
        <f>[1]!b_info_outstandingbalance(A1288,"2016-8-31")</f>
        <v>46.466999999999999</v>
      </c>
    </row>
    <row r="1289" spans="1:15" x14ac:dyDescent="0.25">
      <c r="A1289" s="7" t="s">
        <v>2591</v>
      </c>
      <c r="B1289" s="7" t="s">
        <v>2592</v>
      </c>
      <c r="C1289" s="8">
        <v>42613</v>
      </c>
      <c r="D1289" s="8">
        <v>42613</v>
      </c>
      <c r="E1289" s="9">
        <v>4.2328767123287667</v>
      </c>
      <c r="F1289" s="9">
        <v>0.98</v>
      </c>
      <c r="G1289" s="9">
        <v>102.4646</v>
      </c>
      <c r="H1289" s="9">
        <v>95.642787850633297</v>
      </c>
      <c r="I1289" s="9">
        <v>22.950454687989993</v>
      </c>
      <c r="J1289" s="9">
        <v>21.950454687989993</v>
      </c>
      <c r="K1289" s="8">
        <v>44158</v>
      </c>
      <c r="L1289" s="7" t="s">
        <v>392</v>
      </c>
      <c r="M1289" s="7" t="s">
        <v>16</v>
      </c>
      <c r="N1289" t="str">
        <f>[1]!b_rate_ratebond(A1289,"2016-8-31","101")</f>
        <v>AAA</v>
      </c>
      <c r="O1289" s="10">
        <f>[1]!b_info_outstandingbalance(A1289,"2016-8-31")</f>
        <v>132</v>
      </c>
    </row>
    <row r="1290" spans="1:15" x14ac:dyDescent="0.25">
      <c r="A1290" s="7" t="s">
        <v>2593</v>
      </c>
      <c r="B1290" s="7" t="s">
        <v>2594</v>
      </c>
      <c r="C1290" s="8">
        <v>42613</v>
      </c>
      <c r="D1290" s="8">
        <v>42613</v>
      </c>
      <c r="E1290" s="9">
        <v>6.2328767123287667</v>
      </c>
      <c r="F1290" s="9">
        <v>0.98</v>
      </c>
      <c r="G1290" s="9">
        <v>102.5882</v>
      </c>
      <c r="H1290" s="9">
        <v>95.527555800764603</v>
      </c>
      <c r="I1290" s="9">
        <v>22.359138660040937</v>
      </c>
      <c r="J1290" s="9">
        <v>21.359138660040937</v>
      </c>
      <c r="K1290" s="8">
        <v>44888</v>
      </c>
      <c r="L1290" s="7" t="s">
        <v>392</v>
      </c>
      <c r="M1290" s="7" t="s">
        <v>16</v>
      </c>
      <c r="N1290" t="str">
        <f>[1]!b_rate_ratebond(A1290,"2016-8-31","101")</f>
        <v>AAA</v>
      </c>
      <c r="O1290" s="10">
        <f>[1]!b_info_outstandingbalance(A1290,"2016-8-31")</f>
        <v>132</v>
      </c>
    </row>
    <row r="1291" spans="1:15" x14ac:dyDescent="0.25">
      <c r="A1291" s="7" t="s">
        <v>2595</v>
      </c>
      <c r="B1291" s="7" t="s">
        <v>2596</v>
      </c>
      <c r="C1291" s="8">
        <v>42613</v>
      </c>
      <c r="D1291" s="8">
        <v>42613</v>
      </c>
      <c r="E1291" s="9">
        <v>9.2356164383561641</v>
      </c>
      <c r="F1291" s="9">
        <v>0.98</v>
      </c>
      <c r="G1291" s="9">
        <v>100.92149999999999</v>
      </c>
      <c r="H1291" s="9">
        <v>97.105175804957312</v>
      </c>
      <c r="I1291" s="9">
        <v>34.544412117063082</v>
      </c>
      <c r="J1291" s="9">
        <v>33.544412117063082</v>
      </c>
      <c r="K1291" s="8">
        <v>45984</v>
      </c>
      <c r="L1291" s="7" t="s">
        <v>392</v>
      </c>
      <c r="M1291" s="7" t="s">
        <v>16</v>
      </c>
      <c r="N1291" t="str">
        <f>[1]!b_rate_ratebond(A1291,"2016-8-31","101")</f>
        <v>AAA</v>
      </c>
      <c r="O1291" s="10">
        <f>[1]!b_info_outstandingbalance(A1291,"2016-8-31")</f>
        <v>132</v>
      </c>
    </row>
    <row r="1292" spans="1:15" x14ac:dyDescent="0.25">
      <c r="A1292" s="7" t="s">
        <v>2597</v>
      </c>
      <c r="B1292" s="7" t="s">
        <v>2598</v>
      </c>
      <c r="C1292" s="8">
        <v>42613</v>
      </c>
      <c r="D1292" s="8">
        <v>42613</v>
      </c>
      <c r="E1292" s="9">
        <v>2.2356164383561645</v>
      </c>
      <c r="F1292" s="9">
        <v>0.98</v>
      </c>
      <c r="G1292" s="9">
        <v>102.26300000000001</v>
      </c>
      <c r="H1292" s="9">
        <v>95.831336847149018</v>
      </c>
      <c r="I1292" s="9">
        <v>23.988505747126439</v>
      </c>
      <c r="J1292" s="9">
        <v>22.988505747126439</v>
      </c>
      <c r="K1292" s="8">
        <v>43429</v>
      </c>
      <c r="L1292" s="7" t="s">
        <v>392</v>
      </c>
      <c r="M1292" s="7" t="s">
        <v>16</v>
      </c>
      <c r="N1292" t="str">
        <f>[1]!b_rate_ratebond(A1292,"2016-8-31","101")</f>
        <v>AAA</v>
      </c>
      <c r="O1292" s="10">
        <f>[1]!b_info_outstandingbalance(A1292,"2016-8-31")</f>
        <v>50</v>
      </c>
    </row>
    <row r="1293" spans="1:15" x14ac:dyDescent="0.25">
      <c r="A1293" s="7" t="s">
        <v>2599</v>
      </c>
      <c r="B1293" s="7" t="s">
        <v>2600</v>
      </c>
      <c r="C1293" s="8">
        <v>42613</v>
      </c>
      <c r="D1293" s="8">
        <v>42613</v>
      </c>
      <c r="E1293" s="9">
        <v>4.2383561643835614</v>
      </c>
      <c r="F1293" s="9">
        <v>0.98</v>
      </c>
      <c r="G1293" s="9">
        <v>102.3781</v>
      </c>
      <c r="H1293" s="9">
        <v>95.723597136496963</v>
      </c>
      <c r="I1293" s="9">
        <v>23.384139238482433</v>
      </c>
      <c r="J1293" s="9">
        <v>22.384139238482433</v>
      </c>
      <c r="K1293" s="8">
        <v>44160</v>
      </c>
      <c r="L1293" s="7" t="s">
        <v>392</v>
      </c>
      <c r="M1293" s="7" t="s">
        <v>16</v>
      </c>
      <c r="N1293" t="str">
        <f>[1]!b_rate_ratebond(A1293,"2016-8-31","101")</f>
        <v>AAA</v>
      </c>
      <c r="O1293" s="10">
        <f>[1]!b_info_outstandingbalance(A1293,"2016-8-31")</f>
        <v>50</v>
      </c>
    </row>
    <row r="1294" spans="1:15" x14ac:dyDescent="0.25">
      <c r="A1294" s="7" t="s">
        <v>2601</v>
      </c>
      <c r="B1294" s="7" t="s">
        <v>2602</v>
      </c>
      <c r="C1294" s="8">
        <v>42613</v>
      </c>
      <c r="D1294" s="8">
        <v>42613</v>
      </c>
      <c r="E1294" s="9">
        <v>9.2465753424657535</v>
      </c>
      <c r="F1294" s="9">
        <v>0.98</v>
      </c>
      <c r="G1294" s="9">
        <v>100.9222</v>
      </c>
      <c r="H1294" s="9">
        <v>97.104502279974085</v>
      </c>
      <c r="I1294" s="9">
        <v>34.536376702484496</v>
      </c>
      <c r="J1294" s="9">
        <v>33.536376702484496</v>
      </c>
      <c r="K1294" s="8">
        <v>45988</v>
      </c>
      <c r="L1294" s="7" t="s">
        <v>392</v>
      </c>
      <c r="M1294" s="7" t="s">
        <v>16</v>
      </c>
      <c r="N1294" t="str">
        <f>[1]!b_rate_ratebond(A1294,"2016-8-31","101")</f>
        <v>AAA</v>
      </c>
      <c r="O1294" s="10">
        <f>[1]!b_info_outstandingbalance(A1294,"2016-8-31")</f>
        <v>56</v>
      </c>
    </row>
    <row r="1295" spans="1:15" x14ac:dyDescent="0.25">
      <c r="A1295" s="7" t="s">
        <v>2603</v>
      </c>
      <c r="B1295" s="7" t="s">
        <v>2604</v>
      </c>
      <c r="C1295" s="8">
        <v>42613</v>
      </c>
      <c r="D1295" s="8">
        <v>42613</v>
      </c>
      <c r="E1295" s="9">
        <v>2.2410958904109588</v>
      </c>
      <c r="F1295" s="9">
        <v>0.98</v>
      </c>
      <c r="G1295" s="9">
        <v>102.3535</v>
      </c>
      <c r="H1295" s="9">
        <v>95.746603682336215</v>
      </c>
      <c r="I1295" s="9">
        <v>23.510623636154804</v>
      </c>
      <c r="J1295" s="9">
        <v>22.510623636154804</v>
      </c>
      <c r="K1295" s="8">
        <v>43431</v>
      </c>
      <c r="L1295" s="7" t="s">
        <v>392</v>
      </c>
      <c r="M1295" s="7" t="s">
        <v>16</v>
      </c>
      <c r="N1295" t="str">
        <f>[1]!b_rate_ratebond(A1295,"2016-8-31","101")</f>
        <v>AAA</v>
      </c>
      <c r="O1295" s="10">
        <f>[1]!b_info_outstandingbalance(A1295,"2016-8-31")</f>
        <v>58.159399999999998</v>
      </c>
    </row>
    <row r="1296" spans="1:15" x14ac:dyDescent="0.25">
      <c r="A1296" s="7" t="s">
        <v>2605</v>
      </c>
      <c r="B1296" s="7" t="s">
        <v>2606</v>
      </c>
      <c r="C1296" s="8">
        <v>42613</v>
      </c>
      <c r="D1296" s="8">
        <v>42613</v>
      </c>
      <c r="E1296" s="9">
        <v>4.2438356164383562</v>
      </c>
      <c r="F1296" s="9">
        <v>0.98</v>
      </c>
      <c r="G1296" s="9">
        <v>102.4753</v>
      </c>
      <c r="H1296" s="9">
        <v>95.632801270159732</v>
      </c>
      <c r="I1296" s="9">
        <v>22.89797332022432</v>
      </c>
      <c r="J1296" s="9">
        <v>21.89797332022432</v>
      </c>
      <c r="K1296" s="8">
        <v>44162</v>
      </c>
      <c r="L1296" s="7" t="s">
        <v>392</v>
      </c>
      <c r="M1296" s="7" t="s">
        <v>16</v>
      </c>
      <c r="N1296" t="str">
        <f>[1]!b_rate_ratebond(A1296,"2016-8-31","101")</f>
        <v>AAA</v>
      </c>
      <c r="O1296" s="10">
        <f>[1]!b_info_outstandingbalance(A1296,"2016-8-31")</f>
        <v>85</v>
      </c>
    </row>
    <row r="1297" spans="1:15" x14ac:dyDescent="0.25">
      <c r="A1297" s="7" t="s">
        <v>2607</v>
      </c>
      <c r="B1297" s="7" t="s">
        <v>2608</v>
      </c>
      <c r="C1297" s="8">
        <v>42613</v>
      </c>
      <c r="D1297" s="8">
        <v>42613</v>
      </c>
      <c r="E1297" s="9">
        <v>6.2438356164383562</v>
      </c>
      <c r="F1297" s="9">
        <v>0.98</v>
      </c>
      <c r="G1297" s="9">
        <v>102.5972</v>
      </c>
      <c r="H1297" s="9">
        <v>95.519175961917085</v>
      </c>
      <c r="I1297" s="9">
        <v>22.317323588271101</v>
      </c>
      <c r="J1297" s="9">
        <v>21.317323588271101</v>
      </c>
      <c r="K1297" s="8">
        <v>44892</v>
      </c>
      <c r="L1297" s="7" t="s">
        <v>392</v>
      </c>
      <c r="M1297" s="7" t="s">
        <v>16</v>
      </c>
      <c r="N1297" t="str">
        <f>[1]!b_rate_ratebond(A1297,"2016-8-31","101")</f>
        <v>AAA</v>
      </c>
      <c r="O1297" s="10">
        <f>[1]!b_info_outstandingbalance(A1297,"2016-8-31")</f>
        <v>85</v>
      </c>
    </row>
    <row r="1298" spans="1:15" x14ac:dyDescent="0.25">
      <c r="A1298" s="7" t="s">
        <v>2609</v>
      </c>
      <c r="B1298" s="7" t="s">
        <v>2610</v>
      </c>
      <c r="C1298" s="8">
        <v>42613</v>
      </c>
      <c r="D1298" s="8">
        <v>42613</v>
      </c>
      <c r="E1298" s="9">
        <v>2.2410958904109588</v>
      </c>
      <c r="F1298" s="9">
        <v>0.98</v>
      </c>
      <c r="G1298" s="9">
        <v>102.3687</v>
      </c>
      <c r="H1298" s="9">
        <v>95.732386950308054</v>
      </c>
      <c r="I1298" s="9">
        <v>23.432302515622503</v>
      </c>
      <c r="J1298" s="9">
        <v>22.432302515622503</v>
      </c>
      <c r="K1298" s="8">
        <v>43431</v>
      </c>
      <c r="L1298" s="7" t="s">
        <v>392</v>
      </c>
      <c r="M1298" s="7" t="s">
        <v>16</v>
      </c>
      <c r="N1298" t="str">
        <f>[1]!b_rate_ratebond(A1298,"2016-8-31","101")</f>
        <v>AAA</v>
      </c>
      <c r="O1298" s="10">
        <f>[1]!b_info_outstandingbalance(A1298,"2016-8-31")</f>
        <v>27.2592</v>
      </c>
    </row>
    <row r="1299" spans="1:15" x14ac:dyDescent="0.25">
      <c r="A1299" s="7" t="s">
        <v>2611</v>
      </c>
      <c r="B1299" s="7" t="s">
        <v>2612</v>
      </c>
      <c r="C1299" s="8">
        <v>42613</v>
      </c>
      <c r="D1299" s="8">
        <v>42613</v>
      </c>
      <c r="E1299" s="9">
        <v>4.2438356164383562</v>
      </c>
      <c r="F1299" s="9">
        <v>0.98</v>
      </c>
      <c r="G1299" s="9">
        <v>102.4525</v>
      </c>
      <c r="H1299" s="9">
        <v>95.654083599716941</v>
      </c>
      <c r="I1299" s="9">
        <v>23.010106681639524</v>
      </c>
      <c r="J1299" s="9">
        <v>22.010106681639524</v>
      </c>
      <c r="K1299" s="8">
        <v>44162</v>
      </c>
      <c r="L1299" s="7" t="s">
        <v>392</v>
      </c>
      <c r="M1299" s="7" t="s">
        <v>16</v>
      </c>
      <c r="N1299" t="str">
        <f>[1]!b_rate_ratebond(A1299,"2016-8-31","101")</f>
        <v>AAA</v>
      </c>
      <c r="O1299" s="10">
        <f>[1]!b_info_outstandingbalance(A1299,"2016-8-31")</f>
        <v>39</v>
      </c>
    </row>
    <row r="1300" spans="1:15" x14ac:dyDescent="0.25">
      <c r="A1300" s="7" t="s">
        <v>2613</v>
      </c>
      <c r="B1300" s="7" t="s">
        <v>2614</v>
      </c>
      <c r="C1300" s="8">
        <v>42613</v>
      </c>
      <c r="D1300" s="8">
        <v>42613</v>
      </c>
      <c r="E1300" s="9">
        <v>6.2438356164383562</v>
      </c>
      <c r="F1300" s="9">
        <v>0.98</v>
      </c>
      <c r="G1300" s="9">
        <v>102.5972</v>
      </c>
      <c r="H1300" s="9">
        <v>95.519175961917085</v>
      </c>
      <c r="I1300" s="9">
        <v>22.317323588271101</v>
      </c>
      <c r="J1300" s="9">
        <v>21.317323588271101</v>
      </c>
      <c r="K1300" s="8">
        <v>44892</v>
      </c>
      <c r="L1300" s="7" t="s">
        <v>392</v>
      </c>
      <c r="M1300" s="7" t="s">
        <v>16</v>
      </c>
      <c r="N1300" t="str">
        <f>[1]!b_rate_ratebond(A1300,"2016-8-31","101")</f>
        <v>AAA</v>
      </c>
      <c r="O1300" s="10">
        <f>[1]!b_info_outstandingbalance(A1300,"2016-8-31")</f>
        <v>39</v>
      </c>
    </row>
    <row r="1301" spans="1:15" x14ac:dyDescent="0.25">
      <c r="A1301" s="7" t="s">
        <v>2615</v>
      </c>
      <c r="B1301" s="7" t="s">
        <v>2616</v>
      </c>
      <c r="C1301" s="8">
        <v>42613</v>
      </c>
      <c r="D1301" s="8">
        <v>42613</v>
      </c>
      <c r="E1301" s="9">
        <v>9.2465753424657535</v>
      </c>
      <c r="F1301" s="9">
        <v>0.98</v>
      </c>
      <c r="G1301" s="9">
        <v>100.9036</v>
      </c>
      <c r="H1301" s="9">
        <v>97.122401975747152</v>
      </c>
      <c r="I1301" s="9">
        <v>34.751205400192909</v>
      </c>
      <c r="J1301" s="9">
        <v>33.751205400192909</v>
      </c>
      <c r="K1301" s="8">
        <v>45988</v>
      </c>
      <c r="L1301" s="7" t="s">
        <v>392</v>
      </c>
      <c r="M1301" s="7" t="s">
        <v>16</v>
      </c>
      <c r="N1301" t="str">
        <f>[1]!b_rate_ratebond(A1301,"2016-8-31","101")</f>
        <v>AAA</v>
      </c>
      <c r="O1301" s="10">
        <f>[1]!b_info_outstandingbalance(A1301,"2016-8-31")</f>
        <v>26</v>
      </c>
    </row>
    <row r="1302" spans="1:15" x14ac:dyDescent="0.25">
      <c r="A1302" s="7" t="s">
        <v>2617</v>
      </c>
      <c r="B1302" s="7" t="s">
        <v>2618</v>
      </c>
      <c r="C1302" s="8">
        <v>42613</v>
      </c>
      <c r="D1302" s="8">
        <v>42613</v>
      </c>
      <c r="E1302" s="9">
        <v>2.2410958904109588</v>
      </c>
      <c r="F1302" s="9">
        <v>0.98</v>
      </c>
      <c r="G1302" s="9">
        <v>102.3459</v>
      </c>
      <c r="H1302" s="9">
        <v>95.753713631909037</v>
      </c>
      <c r="I1302" s="9">
        <v>23.549989645412868</v>
      </c>
      <c r="J1302" s="9">
        <v>22.549989645412868</v>
      </c>
      <c r="K1302" s="8">
        <v>43431</v>
      </c>
      <c r="L1302" s="7" t="s">
        <v>392</v>
      </c>
      <c r="M1302" s="7" t="s">
        <v>16</v>
      </c>
      <c r="N1302" t="str">
        <f>[1]!b_rate_ratebond(A1302,"2016-8-31","101")</f>
        <v>AAA</v>
      </c>
      <c r="O1302" s="10">
        <f>[1]!b_info_outstandingbalance(A1302,"2016-8-31")</f>
        <v>2.8</v>
      </c>
    </row>
    <row r="1303" spans="1:15" x14ac:dyDescent="0.25">
      <c r="A1303" s="7" t="s">
        <v>2619</v>
      </c>
      <c r="B1303" s="7" t="s">
        <v>2620</v>
      </c>
      <c r="C1303" s="8">
        <v>42613</v>
      </c>
      <c r="D1303" s="8">
        <v>42613</v>
      </c>
      <c r="E1303" s="9">
        <v>4.2438356164383562</v>
      </c>
      <c r="F1303" s="9">
        <v>0.98</v>
      </c>
      <c r="G1303" s="9">
        <v>102.42959999999999</v>
      </c>
      <c r="H1303" s="9">
        <v>95.675468809797181</v>
      </c>
      <c r="I1303" s="9">
        <v>23.123893805309802</v>
      </c>
      <c r="J1303" s="9">
        <v>22.123893805309802</v>
      </c>
      <c r="K1303" s="8">
        <v>44162</v>
      </c>
      <c r="L1303" s="7" t="s">
        <v>392</v>
      </c>
      <c r="M1303" s="7" t="s">
        <v>16</v>
      </c>
      <c r="N1303" t="str">
        <f>[1]!b_rate_ratebond(A1303,"2016-8-31","101")</f>
        <v>AAA</v>
      </c>
      <c r="O1303" s="10">
        <f>[1]!b_info_outstandingbalance(A1303,"2016-8-31")</f>
        <v>8.4</v>
      </c>
    </row>
    <row r="1304" spans="1:15" x14ac:dyDescent="0.25">
      <c r="A1304" s="7" t="s">
        <v>2621</v>
      </c>
      <c r="B1304" s="7" t="s">
        <v>2622</v>
      </c>
      <c r="C1304" s="8">
        <v>42613</v>
      </c>
      <c r="D1304" s="8">
        <v>42613</v>
      </c>
      <c r="E1304" s="9">
        <v>6.2438356164383562</v>
      </c>
      <c r="F1304" s="9">
        <v>0.98</v>
      </c>
      <c r="G1304" s="9">
        <v>102.5744</v>
      </c>
      <c r="H1304" s="9">
        <v>95.540407743062602</v>
      </c>
      <c r="I1304" s="9">
        <v>22.423574676460326</v>
      </c>
      <c r="J1304" s="9">
        <v>21.423574676460326</v>
      </c>
      <c r="K1304" s="8">
        <v>44892</v>
      </c>
      <c r="L1304" s="7" t="s">
        <v>392</v>
      </c>
      <c r="M1304" s="7" t="s">
        <v>16</v>
      </c>
      <c r="N1304" t="str">
        <f>[1]!b_rate_ratebond(A1304,"2016-8-31","101")</f>
        <v>AAA</v>
      </c>
      <c r="O1304" s="10">
        <f>[1]!b_info_outstandingbalance(A1304,"2016-8-31")</f>
        <v>8.4</v>
      </c>
    </row>
    <row r="1305" spans="1:15" x14ac:dyDescent="0.25">
      <c r="A1305" s="7" t="s">
        <v>2623</v>
      </c>
      <c r="B1305" s="7" t="s">
        <v>2624</v>
      </c>
      <c r="C1305" s="8">
        <v>42613</v>
      </c>
      <c r="D1305" s="8">
        <v>42613</v>
      </c>
      <c r="E1305" s="9">
        <v>9.2465753424657535</v>
      </c>
      <c r="F1305" s="9">
        <v>0.98</v>
      </c>
      <c r="G1305" s="9">
        <v>100.88760000000001</v>
      </c>
      <c r="H1305" s="9">
        <v>97.137804844202847</v>
      </c>
      <c r="I1305" s="9">
        <v>34.938218589832289</v>
      </c>
      <c r="J1305" s="9">
        <v>33.938218589832289</v>
      </c>
      <c r="K1305" s="8">
        <v>45988</v>
      </c>
      <c r="L1305" s="7" t="s">
        <v>392</v>
      </c>
      <c r="M1305" s="7" t="s">
        <v>16</v>
      </c>
      <c r="N1305" t="str">
        <f>[1]!b_rate_ratebond(A1305,"2016-8-31","101")</f>
        <v>AAA</v>
      </c>
      <c r="O1305" s="10">
        <f>[1]!b_info_outstandingbalance(A1305,"2016-8-31")</f>
        <v>8.4</v>
      </c>
    </row>
    <row r="1306" spans="1:15" x14ac:dyDescent="0.25">
      <c r="A1306" s="7" t="s">
        <v>2625</v>
      </c>
      <c r="B1306" s="7" t="s">
        <v>2626</v>
      </c>
      <c r="C1306" s="8">
        <v>42613</v>
      </c>
      <c r="D1306" s="8">
        <v>42613</v>
      </c>
      <c r="E1306" s="9">
        <v>2.2493150684931509</v>
      </c>
      <c r="F1306" s="9">
        <v>0.98</v>
      </c>
      <c r="G1306" s="9">
        <v>102.2226</v>
      </c>
      <c r="H1306" s="9">
        <v>95.869210918133561</v>
      </c>
      <c r="I1306" s="9">
        <v>24.208449770283696</v>
      </c>
      <c r="J1306" s="9">
        <v>23.208449770283696</v>
      </c>
      <c r="K1306" s="8">
        <v>43434</v>
      </c>
      <c r="L1306" s="7" t="s">
        <v>392</v>
      </c>
      <c r="M1306" s="7" t="s">
        <v>16</v>
      </c>
      <c r="N1306">
        <f>[1]!b_rate_ratebond(A1306,"2016-8-31","101")</f>
        <v>0</v>
      </c>
      <c r="O1306" s="10">
        <f>[1]!b_info_outstandingbalance(A1306,"2016-8-31")</f>
        <v>25.6</v>
      </c>
    </row>
    <row r="1307" spans="1:15" x14ac:dyDescent="0.25">
      <c r="A1307" s="7" t="s">
        <v>2627</v>
      </c>
      <c r="B1307" s="7" t="s">
        <v>2628</v>
      </c>
      <c r="C1307" s="8">
        <v>42613</v>
      </c>
      <c r="D1307" s="8">
        <v>42613</v>
      </c>
      <c r="E1307" s="9">
        <v>4.2520547945205482</v>
      </c>
      <c r="F1307" s="9">
        <v>0.98</v>
      </c>
      <c r="G1307" s="9">
        <v>102.30549999999999</v>
      </c>
      <c r="H1307" s="9">
        <v>95.791526359775389</v>
      </c>
      <c r="I1307" s="9">
        <v>23.761584020439035</v>
      </c>
      <c r="J1307" s="9">
        <v>22.761584020439035</v>
      </c>
      <c r="K1307" s="8">
        <v>44165</v>
      </c>
      <c r="L1307" s="7" t="s">
        <v>392</v>
      </c>
      <c r="M1307" s="7" t="s">
        <v>16</v>
      </c>
      <c r="N1307">
        <f>[1]!b_rate_ratebond(A1307,"2016-8-31","101")</f>
        <v>0</v>
      </c>
      <c r="O1307" s="10">
        <f>[1]!b_info_outstandingbalance(A1307,"2016-8-31")</f>
        <v>76</v>
      </c>
    </row>
    <row r="1308" spans="1:15" x14ac:dyDescent="0.25">
      <c r="A1308" s="7" t="s">
        <v>2629</v>
      </c>
      <c r="B1308" s="7" t="s">
        <v>2630</v>
      </c>
      <c r="C1308" s="8">
        <v>42613</v>
      </c>
      <c r="D1308" s="8">
        <v>42613</v>
      </c>
      <c r="E1308" s="9">
        <v>6.2520547945205482</v>
      </c>
      <c r="F1308" s="9">
        <v>0.98</v>
      </c>
      <c r="G1308" s="9">
        <v>102.44110000000001</v>
      </c>
      <c r="H1308" s="9">
        <v>95.664728317052422</v>
      </c>
      <c r="I1308" s="9">
        <v>23.066605120353007</v>
      </c>
      <c r="J1308" s="9">
        <v>22.066605120353007</v>
      </c>
      <c r="K1308" s="8">
        <v>44895</v>
      </c>
      <c r="L1308" s="7" t="s">
        <v>392</v>
      </c>
      <c r="M1308" s="7" t="s">
        <v>16</v>
      </c>
      <c r="N1308">
        <f>[1]!b_rate_ratebond(A1308,"2016-8-31","101")</f>
        <v>0</v>
      </c>
      <c r="O1308" s="10">
        <f>[1]!b_info_outstandingbalance(A1308,"2016-8-31")</f>
        <v>76</v>
      </c>
    </row>
    <row r="1309" spans="1:15" x14ac:dyDescent="0.25">
      <c r="A1309" s="7" t="s">
        <v>2631</v>
      </c>
      <c r="B1309" s="7" t="s">
        <v>2632</v>
      </c>
      <c r="C1309" s="8">
        <v>42613</v>
      </c>
      <c r="D1309" s="8">
        <v>42613</v>
      </c>
      <c r="E1309" s="9">
        <v>9.2547945205479447</v>
      </c>
      <c r="F1309" s="9">
        <v>0.98</v>
      </c>
      <c r="G1309" s="9">
        <v>100.8241</v>
      </c>
      <c r="H1309" s="9">
        <v>97.198983179616775</v>
      </c>
      <c r="I1309" s="9">
        <v>35.701320774760063</v>
      </c>
      <c r="J1309" s="9">
        <v>34.701320774760063</v>
      </c>
      <c r="K1309" s="8">
        <v>45991</v>
      </c>
      <c r="L1309" s="7" t="s">
        <v>392</v>
      </c>
      <c r="M1309" s="7" t="s">
        <v>16</v>
      </c>
      <c r="N1309">
        <f>[1]!b_rate_ratebond(A1309,"2016-8-31","101")</f>
        <v>0</v>
      </c>
      <c r="O1309" s="10">
        <f>[1]!b_info_outstandingbalance(A1309,"2016-8-31")</f>
        <v>76</v>
      </c>
    </row>
    <row r="1310" spans="1:15" x14ac:dyDescent="0.25">
      <c r="A1310" s="7" t="s">
        <v>2633</v>
      </c>
      <c r="B1310" s="7" t="s">
        <v>2634</v>
      </c>
      <c r="C1310" s="8">
        <v>42613</v>
      </c>
      <c r="D1310" s="8">
        <v>42613</v>
      </c>
      <c r="E1310" s="9">
        <v>2.2602739726027399</v>
      </c>
      <c r="F1310" s="9">
        <v>0.98</v>
      </c>
      <c r="G1310" s="9">
        <v>102.2794</v>
      </c>
      <c r="H1310" s="9">
        <v>95.815970762440912</v>
      </c>
      <c r="I1310" s="9">
        <v>23.900406599055888</v>
      </c>
      <c r="J1310" s="9">
        <v>22.900406599055888</v>
      </c>
      <c r="K1310" s="8">
        <v>43438</v>
      </c>
      <c r="L1310" s="7" t="s">
        <v>392</v>
      </c>
      <c r="M1310" s="7" t="s">
        <v>16</v>
      </c>
      <c r="N1310">
        <f>[1]!b_rate_ratebond(A1310,"2016-8-31","101")</f>
        <v>0</v>
      </c>
      <c r="O1310" s="10">
        <f>[1]!b_info_outstandingbalance(A1310,"2016-8-31")</f>
        <v>16.179400000000001</v>
      </c>
    </row>
    <row r="1311" spans="1:15" x14ac:dyDescent="0.25">
      <c r="A1311" s="7" t="s">
        <v>2635</v>
      </c>
      <c r="B1311" s="7" t="s">
        <v>2636</v>
      </c>
      <c r="C1311" s="8">
        <v>42613</v>
      </c>
      <c r="D1311" s="8">
        <v>42613</v>
      </c>
      <c r="E1311" s="9">
        <v>4.2630136986301368</v>
      </c>
      <c r="F1311" s="9">
        <v>0.98</v>
      </c>
      <c r="G1311" s="9">
        <v>102.33880000000001</v>
      </c>
      <c r="H1311" s="9">
        <v>95.760356775729235</v>
      </c>
      <c r="I1311" s="9">
        <v>23.586890384438043</v>
      </c>
      <c r="J1311" s="9">
        <v>22.586890384438043</v>
      </c>
      <c r="K1311" s="8">
        <v>44169</v>
      </c>
      <c r="L1311" s="7" t="s">
        <v>392</v>
      </c>
      <c r="M1311" s="7" t="s">
        <v>16</v>
      </c>
      <c r="N1311">
        <f>[1]!b_rate_ratebond(A1311,"2016-8-31","101")</f>
        <v>0</v>
      </c>
      <c r="O1311" s="10">
        <f>[1]!b_info_outstandingbalance(A1311,"2016-8-31")</f>
        <v>48</v>
      </c>
    </row>
    <row r="1312" spans="1:15" x14ac:dyDescent="0.25">
      <c r="A1312" s="7" t="s">
        <v>2637</v>
      </c>
      <c r="B1312" s="7" t="s">
        <v>2638</v>
      </c>
      <c r="C1312" s="8">
        <v>42613</v>
      </c>
      <c r="D1312" s="8">
        <v>42613</v>
      </c>
      <c r="E1312" s="9">
        <v>6.2630136986301368</v>
      </c>
      <c r="F1312" s="9">
        <v>0.98</v>
      </c>
      <c r="G1312" s="9">
        <v>102.465</v>
      </c>
      <c r="H1312" s="9">
        <v>95.642414482994198</v>
      </c>
      <c r="I1312" s="9">
        <v>22.948488241881325</v>
      </c>
      <c r="J1312" s="9">
        <v>21.948488241881325</v>
      </c>
      <c r="K1312" s="8">
        <v>44899</v>
      </c>
      <c r="L1312" s="7" t="s">
        <v>392</v>
      </c>
      <c r="M1312" s="7" t="s">
        <v>16</v>
      </c>
      <c r="N1312">
        <f>[1]!b_rate_ratebond(A1312,"2016-8-31","101")</f>
        <v>0</v>
      </c>
      <c r="O1312" s="10">
        <f>[1]!b_info_outstandingbalance(A1312,"2016-8-31")</f>
        <v>48</v>
      </c>
    </row>
    <row r="1313" spans="1:15" x14ac:dyDescent="0.25">
      <c r="A1313" s="7" t="s">
        <v>2639</v>
      </c>
      <c r="B1313" s="7" t="s">
        <v>2640</v>
      </c>
      <c r="C1313" s="8">
        <v>42613</v>
      </c>
      <c r="D1313" s="8">
        <v>42613</v>
      </c>
      <c r="E1313" s="9">
        <v>9.2657534246575342</v>
      </c>
      <c r="F1313" s="9">
        <v>0.98</v>
      </c>
      <c r="G1313" s="9">
        <v>100.8047</v>
      </c>
      <c r="H1313" s="9">
        <v>97.217689254568484</v>
      </c>
      <c r="I1313" s="9">
        <v>35.941348450814658</v>
      </c>
      <c r="J1313" s="9">
        <v>34.941348450814658</v>
      </c>
      <c r="K1313" s="8">
        <v>45995</v>
      </c>
      <c r="L1313" s="7" t="s">
        <v>392</v>
      </c>
      <c r="M1313" s="7" t="s">
        <v>16</v>
      </c>
      <c r="N1313">
        <f>[1]!b_rate_ratebond(A1313,"2016-8-31","101")</f>
        <v>0</v>
      </c>
      <c r="O1313" s="10">
        <f>[1]!b_info_outstandingbalance(A1313,"2016-8-31")</f>
        <v>48</v>
      </c>
    </row>
    <row r="1314" spans="1:15" x14ac:dyDescent="0.25">
      <c r="A1314" s="7" t="s">
        <v>2641</v>
      </c>
      <c r="B1314" s="7" t="s">
        <v>2642</v>
      </c>
      <c r="C1314" s="8">
        <v>42613</v>
      </c>
      <c r="D1314" s="8">
        <v>42613</v>
      </c>
      <c r="E1314" s="9">
        <v>4.2630136986301368</v>
      </c>
      <c r="F1314" s="9">
        <v>0.98</v>
      </c>
      <c r="G1314" s="9">
        <v>102.33880000000001</v>
      </c>
      <c r="H1314" s="9">
        <v>95.760356775729235</v>
      </c>
      <c r="I1314" s="9">
        <v>23.586890384438043</v>
      </c>
      <c r="J1314" s="9">
        <v>22.586890384438043</v>
      </c>
      <c r="K1314" s="8">
        <v>44169</v>
      </c>
      <c r="L1314" s="7" t="s">
        <v>392</v>
      </c>
      <c r="M1314" s="7" t="s">
        <v>16</v>
      </c>
      <c r="N1314">
        <f>[1]!b_rate_ratebond(A1314,"2016-8-31","101")</f>
        <v>0</v>
      </c>
      <c r="O1314" s="10">
        <f>[1]!b_info_outstandingbalance(A1314,"2016-8-31")</f>
        <v>122.8185</v>
      </c>
    </row>
    <row r="1315" spans="1:15" x14ac:dyDescent="0.25">
      <c r="A1315" s="7" t="s">
        <v>2643</v>
      </c>
      <c r="B1315" s="7" t="s">
        <v>2644</v>
      </c>
      <c r="C1315" s="8">
        <v>42613</v>
      </c>
      <c r="D1315" s="8">
        <v>42613</v>
      </c>
      <c r="E1315" s="9">
        <v>9.2657534246575342</v>
      </c>
      <c r="F1315" s="9">
        <v>0.98</v>
      </c>
      <c r="G1315" s="9">
        <v>100.8047</v>
      </c>
      <c r="H1315" s="9">
        <v>97.217689254568484</v>
      </c>
      <c r="I1315" s="9">
        <v>35.941348450814658</v>
      </c>
      <c r="J1315" s="9">
        <v>34.941348450814658</v>
      </c>
      <c r="K1315" s="8">
        <v>45995</v>
      </c>
      <c r="L1315" s="7" t="s">
        <v>392</v>
      </c>
      <c r="M1315" s="7" t="s">
        <v>16</v>
      </c>
      <c r="N1315">
        <f>[1]!b_rate_ratebond(A1315,"2016-8-31","101")</f>
        <v>0</v>
      </c>
      <c r="O1315" s="10">
        <f>[1]!b_info_outstandingbalance(A1315,"2016-8-31")</f>
        <v>122.8</v>
      </c>
    </row>
    <row r="1316" spans="1:15" x14ac:dyDescent="0.25">
      <c r="A1316" s="7" t="s">
        <v>2645</v>
      </c>
      <c r="B1316" s="7" t="s">
        <v>2646</v>
      </c>
      <c r="C1316" s="8">
        <v>42613</v>
      </c>
      <c r="D1316" s="8">
        <v>42613</v>
      </c>
      <c r="E1316" s="9">
        <v>2.2602739726027399</v>
      </c>
      <c r="F1316" s="9">
        <v>0.98</v>
      </c>
      <c r="G1316" s="9">
        <v>102.2719</v>
      </c>
      <c r="H1316" s="9">
        <v>95.822997323800564</v>
      </c>
      <c r="I1316" s="9">
        <v>23.940611905709343</v>
      </c>
      <c r="J1316" s="9">
        <v>22.940611905709343</v>
      </c>
      <c r="K1316" s="8">
        <v>43438</v>
      </c>
      <c r="L1316" s="7" t="s">
        <v>392</v>
      </c>
      <c r="M1316" s="7" t="s">
        <v>16</v>
      </c>
      <c r="N1316" t="str">
        <f>[1]!b_rate_ratebond(A1316,"2016-8-31","101")</f>
        <v>AAA</v>
      </c>
      <c r="O1316" s="10">
        <f>[1]!b_info_outstandingbalance(A1316,"2016-8-31")</f>
        <v>1.4</v>
      </c>
    </row>
    <row r="1317" spans="1:15" x14ac:dyDescent="0.25">
      <c r="A1317" s="7" t="s">
        <v>2647</v>
      </c>
      <c r="B1317" s="7" t="s">
        <v>2648</v>
      </c>
      <c r="C1317" s="8">
        <v>42613</v>
      </c>
      <c r="D1317" s="8">
        <v>42613</v>
      </c>
      <c r="E1317" s="9">
        <v>4.2630136986301368</v>
      </c>
      <c r="F1317" s="9">
        <v>0.98</v>
      </c>
      <c r="G1317" s="9">
        <v>102.33880000000001</v>
      </c>
      <c r="H1317" s="9">
        <v>95.760356775729235</v>
      </c>
      <c r="I1317" s="9">
        <v>23.586890384438043</v>
      </c>
      <c r="J1317" s="9">
        <v>22.586890384438043</v>
      </c>
      <c r="K1317" s="8">
        <v>44169</v>
      </c>
      <c r="L1317" s="7" t="s">
        <v>392</v>
      </c>
      <c r="M1317" s="7" t="s">
        <v>16</v>
      </c>
      <c r="N1317" t="str">
        <f>[1]!b_rate_ratebond(A1317,"2016-8-31","101")</f>
        <v>AAA</v>
      </c>
      <c r="O1317" s="10">
        <f>[1]!b_info_outstandingbalance(A1317,"2016-8-31")</f>
        <v>4.2</v>
      </c>
    </row>
    <row r="1318" spans="1:15" x14ac:dyDescent="0.25">
      <c r="A1318" s="7" t="s">
        <v>2649</v>
      </c>
      <c r="B1318" s="7" t="s">
        <v>2650</v>
      </c>
      <c r="C1318" s="8">
        <v>42613</v>
      </c>
      <c r="D1318" s="8">
        <v>42613</v>
      </c>
      <c r="E1318" s="9">
        <v>6.2630136986301368</v>
      </c>
      <c r="F1318" s="9">
        <v>0.98</v>
      </c>
      <c r="G1318" s="9">
        <v>102.465</v>
      </c>
      <c r="H1318" s="9">
        <v>95.642414482994198</v>
      </c>
      <c r="I1318" s="9">
        <v>22.948488241881325</v>
      </c>
      <c r="J1318" s="9">
        <v>21.948488241881325</v>
      </c>
      <c r="K1318" s="8">
        <v>44899</v>
      </c>
      <c r="L1318" s="7" t="s">
        <v>392</v>
      </c>
      <c r="M1318" s="7" t="s">
        <v>16</v>
      </c>
      <c r="N1318" t="str">
        <f>[1]!b_rate_ratebond(A1318,"2016-8-31","101")</f>
        <v>AAA</v>
      </c>
      <c r="O1318" s="10">
        <f>[1]!b_info_outstandingbalance(A1318,"2016-8-31")</f>
        <v>4.2</v>
      </c>
    </row>
    <row r="1319" spans="1:15" x14ac:dyDescent="0.25">
      <c r="A1319" s="7" t="s">
        <v>2651</v>
      </c>
      <c r="B1319" s="7" t="s">
        <v>2652</v>
      </c>
      <c r="C1319" s="8">
        <v>42613</v>
      </c>
      <c r="D1319" s="8">
        <v>42613</v>
      </c>
      <c r="E1319" s="9">
        <v>9.2657534246575342</v>
      </c>
      <c r="F1319" s="9">
        <v>0.98</v>
      </c>
      <c r="G1319" s="9">
        <v>100.8047</v>
      </c>
      <c r="H1319" s="9">
        <v>97.217689254568484</v>
      </c>
      <c r="I1319" s="9">
        <v>35.941348450814658</v>
      </c>
      <c r="J1319" s="9">
        <v>34.941348450814658</v>
      </c>
      <c r="K1319" s="8">
        <v>45995</v>
      </c>
      <c r="L1319" s="7" t="s">
        <v>392</v>
      </c>
      <c r="M1319" s="7" t="s">
        <v>16</v>
      </c>
      <c r="N1319" t="str">
        <f>[1]!b_rate_ratebond(A1319,"2016-8-31","101")</f>
        <v>AAA</v>
      </c>
      <c r="O1319" s="10">
        <f>[1]!b_info_outstandingbalance(A1319,"2016-8-31")</f>
        <v>4.2</v>
      </c>
    </row>
    <row r="1320" spans="1:15" x14ac:dyDescent="0.25">
      <c r="A1320" s="7" t="s">
        <v>2653</v>
      </c>
      <c r="B1320" s="7" t="s">
        <v>2654</v>
      </c>
      <c r="C1320" s="8">
        <v>42613</v>
      </c>
      <c r="D1320" s="8">
        <v>42613</v>
      </c>
      <c r="E1320" s="9">
        <v>2.2684931506849315</v>
      </c>
      <c r="F1320" s="9">
        <v>0.98</v>
      </c>
      <c r="G1320" s="9">
        <v>102.2835</v>
      </c>
      <c r="H1320" s="9">
        <v>95.812130011194384</v>
      </c>
      <c r="I1320" s="9">
        <v>23.878487218396213</v>
      </c>
      <c r="J1320" s="9">
        <v>22.878487218396213</v>
      </c>
      <c r="K1320" s="8">
        <v>43441</v>
      </c>
      <c r="L1320" s="7" t="s">
        <v>392</v>
      </c>
      <c r="M1320" s="7" t="s">
        <v>16</v>
      </c>
      <c r="N1320">
        <f>[1]!b_rate_ratebond(A1320,"2016-8-31","101")</f>
        <v>0</v>
      </c>
      <c r="O1320" s="10">
        <f>[1]!b_info_outstandingbalance(A1320,"2016-8-31")</f>
        <v>8.6999999999999993</v>
      </c>
    </row>
    <row r="1321" spans="1:15" x14ac:dyDescent="0.25">
      <c r="A1321" s="7" t="s">
        <v>2655</v>
      </c>
      <c r="B1321" s="7" t="s">
        <v>2656</v>
      </c>
      <c r="C1321" s="8">
        <v>42613</v>
      </c>
      <c r="D1321" s="8">
        <v>42613</v>
      </c>
      <c r="E1321" s="9">
        <v>4.2712328767123289</v>
      </c>
      <c r="F1321" s="9">
        <v>0.98</v>
      </c>
      <c r="G1321" s="9">
        <v>102.4157</v>
      </c>
      <c r="H1321" s="9">
        <v>95.688454016327583</v>
      </c>
      <c r="I1321" s="9">
        <v>23.193536698598226</v>
      </c>
      <c r="J1321" s="9">
        <v>22.193536698598226</v>
      </c>
      <c r="K1321" s="8">
        <v>44172</v>
      </c>
      <c r="L1321" s="7" t="s">
        <v>392</v>
      </c>
      <c r="M1321" s="7" t="s">
        <v>16</v>
      </c>
      <c r="N1321">
        <f>[1]!b_rate_ratebond(A1321,"2016-8-31","101")</f>
        <v>0</v>
      </c>
      <c r="O1321" s="10">
        <f>[1]!b_info_outstandingbalance(A1321,"2016-8-31")</f>
        <v>18.100000000000001</v>
      </c>
    </row>
    <row r="1322" spans="1:15" x14ac:dyDescent="0.25">
      <c r="A1322" s="7" t="s">
        <v>2657</v>
      </c>
      <c r="B1322" s="7" t="s">
        <v>2658</v>
      </c>
      <c r="C1322" s="8">
        <v>42613</v>
      </c>
      <c r="D1322" s="8">
        <v>42613</v>
      </c>
      <c r="E1322" s="9">
        <v>6.2712328767123289</v>
      </c>
      <c r="F1322" s="9">
        <v>0.98</v>
      </c>
      <c r="G1322" s="9">
        <v>102.5111</v>
      </c>
      <c r="H1322" s="9">
        <v>95.599403381682563</v>
      </c>
      <c r="I1322" s="9">
        <v>22.72419143889514</v>
      </c>
      <c r="J1322" s="9">
        <v>21.72419143889514</v>
      </c>
      <c r="K1322" s="8">
        <v>44902</v>
      </c>
      <c r="L1322" s="7" t="s">
        <v>392</v>
      </c>
      <c r="M1322" s="7" t="s">
        <v>16</v>
      </c>
      <c r="N1322">
        <f>[1]!b_rate_ratebond(A1322,"2016-8-31","101")</f>
        <v>0</v>
      </c>
      <c r="O1322" s="10">
        <f>[1]!b_info_outstandingbalance(A1322,"2016-8-31")</f>
        <v>18.100000000000001</v>
      </c>
    </row>
    <row r="1323" spans="1:15" x14ac:dyDescent="0.25">
      <c r="A1323" s="7" t="s">
        <v>2659</v>
      </c>
      <c r="B1323" s="7" t="s">
        <v>2660</v>
      </c>
      <c r="C1323" s="8">
        <v>42613</v>
      </c>
      <c r="D1323" s="8">
        <v>42613</v>
      </c>
      <c r="E1323" s="9">
        <v>9.2739726027397253</v>
      </c>
      <c r="F1323" s="9">
        <v>0.98</v>
      </c>
      <c r="G1323" s="9">
        <v>100.8105</v>
      </c>
      <c r="H1323" s="9">
        <v>97.212095962226144</v>
      </c>
      <c r="I1323" s="9">
        <v>35.86924034869223</v>
      </c>
      <c r="J1323" s="9">
        <v>34.86924034869223</v>
      </c>
      <c r="K1323" s="8">
        <v>45998</v>
      </c>
      <c r="L1323" s="7" t="s">
        <v>392</v>
      </c>
      <c r="M1323" s="7" t="s">
        <v>16</v>
      </c>
      <c r="N1323">
        <f>[1]!b_rate_ratebond(A1323,"2016-8-31","101")</f>
        <v>0</v>
      </c>
      <c r="O1323" s="10">
        <f>[1]!b_info_outstandingbalance(A1323,"2016-8-31")</f>
        <v>18.100000000000001</v>
      </c>
    </row>
    <row r="1324" spans="1:15" x14ac:dyDescent="0.25">
      <c r="A1324" s="7" t="s">
        <v>2661</v>
      </c>
      <c r="B1324" s="7" t="s">
        <v>2662</v>
      </c>
      <c r="C1324" s="8">
        <v>42613</v>
      </c>
      <c r="D1324" s="8">
        <v>42613</v>
      </c>
      <c r="E1324" s="9">
        <v>4.2712328767123289</v>
      </c>
      <c r="F1324" s="9">
        <v>0.98</v>
      </c>
      <c r="G1324" s="9">
        <v>102.34220000000001</v>
      </c>
      <c r="H1324" s="9">
        <v>95.75717543691654</v>
      </c>
      <c r="I1324" s="9">
        <v>23.569204550688589</v>
      </c>
      <c r="J1324" s="9">
        <v>22.569204550688589</v>
      </c>
      <c r="K1324" s="8">
        <v>44172</v>
      </c>
      <c r="L1324" s="7" t="s">
        <v>392</v>
      </c>
      <c r="M1324" s="7" t="s">
        <v>16</v>
      </c>
      <c r="N1324">
        <f>[1]!b_rate_ratebond(A1324,"2016-8-31","101")</f>
        <v>0</v>
      </c>
      <c r="O1324" s="10">
        <f>[1]!b_info_outstandingbalance(A1324,"2016-8-31")</f>
        <v>11</v>
      </c>
    </row>
    <row r="1325" spans="1:15" x14ac:dyDescent="0.25">
      <c r="A1325" s="7" t="s">
        <v>2663</v>
      </c>
      <c r="B1325" s="7" t="s">
        <v>2664</v>
      </c>
      <c r="C1325" s="8">
        <v>42613</v>
      </c>
      <c r="D1325" s="8">
        <v>42613</v>
      </c>
      <c r="E1325" s="9">
        <v>6.2712328767123289</v>
      </c>
      <c r="F1325" s="9">
        <v>0.98</v>
      </c>
      <c r="G1325" s="9">
        <v>102.4671</v>
      </c>
      <c r="H1325" s="9">
        <v>95.64045435071354</v>
      </c>
      <c r="I1325" s="9">
        <v>22.93817017752006</v>
      </c>
      <c r="J1325" s="9">
        <v>21.93817017752006</v>
      </c>
      <c r="K1325" s="8">
        <v>44902</v>
      </c>
      <c r="L1325" s="7" t="s">
        <v>392</v>
      </c>
      <c r="M1325" s="7" t="s">
        <v>16</v>
      </c>
      <c r="N1325">
        <f>[1]!b_rate_ratebond(A1325,"2016-8-31","101")</f>
        <v>0</v>
      </c>
      <c r="O1325" s="10">
        <f>[1]!b_info_outstandingbalance(A1325,"2016-8-31")</f>
        <v>10</v>
      </c>
    </row>
    <row r="1326" spans="1:15" x14ac:dyDescent="0.25">
      <c r="A1326" s="7" t="s">
        <v>2665</v>
      </c>
      <c r="B1326" s="7" t="s">
        <v>2666</v>
      </c>
      <c r="C1326" s="8">
        <v>42613</v>
      </c>
      <c r="D1326" s="8">
        <v>42613</v>
      </c>
      <c r="E1326" s="9">
        <v>2.2739726027397262</v>
      </c>
      <c r="F1326" s="9">
        <v>1</v>
      </c>
      <c r="G1326" s="9">
        <v>102.9863</v>
      </c>
      <c r="H1326" s="9">
        <v>97.100293922589699</v>
      </c>
      <c r="I1326" s="9">
        <v>34.486253892776965</v>
      </c>
      <c r="J1326" s="9">
        <v>33.486253892776965</v>
      </c>
      <c r="K1326" s="8">
        <v>43443</v>
      </c>
      <c r="L1326" s="7" t="s">
        <v>392</v>
      </c>
      <c r="M1326" s="7" t="s">
        <v>16</v>
      </c>
      <c r="N1326" t="str">
        <f>[1]!b_rate_ratebond(A1326,"2016-8-31","101")</f>
        <v>AAA</v>
      </c>
      <c r="O1326" s="10">
        <f>[1]!b_info_outstandingbalance(A1326,"2016-8-31")</f>
        <v>216.6</v>
      </c>
    </row>
    <row r="1327" spans="1:15" x14ac:dyDescent="0.25">
      <c r="A1327" s="7" t="s">
        <v>2667</v>
      </c>
      <c r="B1327" s="7" t="s">
        <v>2668</v>
      </c>
      <c r="C1327" s="8">
        <v>42613</v>
      </c>
      <c r="D1327" s="8">
        <v>42613</v>
      </c>
      <c r="E1327" s="9">
        <v>4.2767123287671236</v>
      </c>
      <c r="F1327" s="9">
        <v>0.98</v>
      </c>
      <c r="G1327" s="9">
        <v>102.3175</v>
      </c>
      <c r="H1327" s="9">
        <v>95.780291738949842</v>
      </c>
      <c r="I1327" s="9">
        <v>23.698320787492786</v>
      </c>
      <c r="J1327" s="9">
        <v>22.698320787492786</v>
      </c>
      <c r="K1327" s="8">
        <v>44174</v>
      </c>
      <c r="L1327" s="7" t="s">
        <v>392</v>
      </c>
      <c r="M1327" s="7" t="s">
        <v>16</v>
      </c>
      <c r="N1327" t="str">
        <f>[1]!b_rate_ratebond(A1327,"2016-8-31","101")</f>
        <v>AAA</v>
      </c>
      <c r="O1327" s="10">
        <f>[1]!b_info_outstandingbalance(A1327,"2016-8-31")</f>
        <v>216.6</v>
      </c>
    </row>
    <row r="1328" spans="1:15" x14ac:dyDescent="0.25">
      <c r="A1328" s="7" t="s">
        <v>2669</v>
      </c>
      <c r="B1328" s="7" t="s">
        <v>2670</v>
      </c>
      <c r="C1328" s="8">
        <v>42613</v>
      </c>
      <c r="D1328" s="8">
        <v>42613</v>
      </c>
      <c r="E1328" s="9">
        <v>6.2767123287671236</v>
      </c>
      <c r="F1328" s="9">
        <v>0.98</v>
      </c>
      <c r="G1328" s="9">
        <v>102.4341</v>
      </c>
      <c r="H1328" s="9">
        <v>95.671265721083103</v>
      </c>
      <c r="I1328" s="9">
        <v>23.101441104169883</v>
      </c>
      <c r="J1328" s="9">
        <v>22.101441104169883</v>
      </c>
      <c r="K1328" s="8">
        <v>44904</v>
      </c>
      <c r="L1328" s="7" t="s">
        <v>392</v>
      </c>
      <c r="M1328" s="7" t="s">
        <v>16</v>
      </c>
      <c r="N1328" t="str">
        <f>[1]!b_rate_ratebond(A1328,"2016-8-31","101")</f>
        <v>AAA</v>
      </c>
      <c r="O1328" s="10">
        <f>[1]!b_info_outstandingbalance(A1328,"2016-8-31")</f>
        <v>216.6</v>
      </c>
    </row>
    <row r="1329" spans="1:15" x14ac:dyDescent="0.25">
      <c r="A1329" s="7" t="s">
        <v>2671</v>
      </c>
      <c r="B1329" s="7" t="s">
        <v>2672</v>
      </c>
      <c r="C1329" s="8">
        <v>42613</v>
      </c>
      <c r="D1329" s="8">
        <v>42613</v>
      </c>
      <c r="E1329" s="9">
        <v>9.2794520547945201</v>
      </c>
      <c r="F1329" s="9">
        <v>0.98</v>
      </c>
      <c r="G1329" s="9">
        <v>100.7687</v>
      </c>
      <c r="H1329" s="9">
        <v>97.252420642520946</v>
      </c>
      <c r="I1329" s="9">
        <v>36.395673059558689</v>
      </c>
      <c r="J1329" s="9">
        <v>35.395673059558689</v>
      </c>
      <c r="K1329" s="8">
        <v>46000</v>
      </c>
      <c r="L1329" s="7" t="s">
        <v>392</v>
      </c>
      <c r="M1329" s="7" t="s">
        <v>16</v>
      </c>
      <c r="N1329" t="str">
        <f>[1]!b_rate_ratebond(A1329,"2016-8-31","101")</f>
        <v>AAA</v>
      </c>
      <c r="O1329" s="10">
        <f>[1]!b_info_outstandingbalance(A1329,"2016-8-31")</f>
        <v>72.2</v>
      </c>
    </row>
    <row r="1330" spans="1:15" x14ac:dyDescent="0.25">
      <c r="A1330" s="7" t="s">
        <v>2673</v>
      </c>
      <c r="B1330" s="7" t="s">
        <v>2674</v>
      </c>
      <c r="C1330" s="8">
        <v>42613</v>
      </c>
      <c r="D1330" s="8">
        <v>42613</v>
      </c>
      <c r="E1330" s="9">
        <v>2.2794520547945205</v>
      </c>
      <c r="F1330" s="9">
        <v>0.98</v>
      </c>
      <c r="G1330" s="9">
        <v>102.1699</v>
      </c>
      <c r="H1330" s="9">
        <v>95.918660975492784</v>
      </c>
      <c r="I1330" s="9">
        <v>24.50176263219743</v>
      </c>
      <c r="J1330" s="9">
        <v>23.50176263219743</v>
      </c>
      <c r="K1330" s="8">
        <v>43445</v>
      </c>
      <c r="L1330" s="7" t="s">
        <v>392</v>
      </c>
      <c r="M1330" s="7" t="s">
        <v>16</v>
      </c>
      <c r="N1330" t="str">
        <f>[1]!b_rate_ratebond(A1330,"2016-8-31","101")</f>
        <v>AAA</v>
      </c>
      <c r="O1330" s="10">
        <f>[1]!b_info_outstandingbalance(A1330,"2016-8-31")</f>
        <v>7</v>
      </c>
    </row>
    <row r="1331" spans="1:15" x14ac:dyDescent="0.25">
      <c r="A1331" s="7" t="s">
        <v>2675</v>
      </c>
      <c r="B1331" s="7" t="s">
        <v>2676</v>
      </c>
      <c r="C1331" s="8">
        <v>42613</v>
      </c>
      <c r="D1331" s="8">
        <v>42613</v>
      </c>
      <c r="E1331" s="9">
        <v>4.2821917808219174</v>
      </c>
      <c r="F1331" s="9">
        <v>0.98</v>
      </c>
      <c r="G1331" s="9">
        <v>102.2784</v>
      </c>
      <c r="H1331" s="9">
        <v>95.816907577748566</v>
      </c>
      <c r="I1331" s="9">
        <v>23.905759162303603</v>
      </c>
      <c r="J1331" s="9">
        <v>22.905759162303603</v>
      </c>
      <c r="K1331" s="8">
        <v>44176</v>
      </c>
      <c r="L1331" s="7" t="s">
        <v>392</v>
      </c>
      <c r="M1331" s="7" t="s">
        <v>16</v>
      </c>
      <c r="N1331" t="str">
        <f>[1]!b_rate_ratebond(A1331,"2016-8-31","101")</f>
        <v>AAA</v>
      </c>
      <c r="O1331" s="10">
        <f>[1]!b_info_outstandingbalance(A1331,"2016-8-31")</f>
        <v>15</v>
      </c>
    </row>
    <row r="1332" spans="1:15" x14ac:dyDescent="0.25">
      <c r="A1332" s="7" t="s">
        <v>2677</v>
      </c>
      <c r="B1332" s="7" t="s">
        <v>2678</v>
      </c>
      <c r="C1332" s="8">
        <v>42613</v>
      </c>
      <c r="D1332" s="8">
        <v>42613</v>
      </c>
      <c r="E1332" s="9">
        <v>6.2821917808219174</v>
      </c>
      <c r="F1332" s="9">
        <v>0.98</v>
      </c>
      <c r="G1332" s="9">
        <v>102.4085</v>
      </c>
      <c r="H1332" s="9">
        <v>95.695181552312533</v>
      </c>
      <c r="I1332" s="9">
        <v>23.229783373029274</v>
      </c>
      <c r="J1332" s="9">
        <v>22.229783373029274</v>
      </c>
      <c r="K1332" s="8">
        <v>44906</v>
      </c>
      <c r="L1332" s="7" t="s">
        <v>392</v>
      </c>
      <c r="M1332" s="7" t="s">
        <v>16</v>
      </c>
      <c r="N1332" t="str">
        <f>[1]!b_rate_ratebond(A1332,"2016-8-31","101")</f>
        <v>AAA</v>
      </c>
      <c r="O1332" s="10">
        <f>[1]!b_info_outstandingbalance(A1332,"2016-8-31")</f>
        <v>15.7</v>
      </c>
    </row>
    <row r="1333" spans="1:15" x14ac:dyDescent="0.25">
      <c r="A1333" s="7" t="s">
        <v>2679</v>
      </c>
      <c r="B1333" s="7" t="s">
        <v>2680</v>
      </c>
      <c r="C1333" s="8">
        <v>42613</v>
      </c>
      <c r="D1333" s="8">
        <v>42613</v>
      </c>
      <c r="E1333" s="9">
        <v>9.2849315068493148</v>
      </c>
      <c r="F1333" s="9">
        <v>0.98</v>
      </c>
      <c r="G1333" s="9">
        <v>100.74590000000001</v>
      </c>
      <c r="H1333" s="9">
        <v>97.274430026432839</v>
      </c>
      <c r="I1333" s="9">
        <v>36.689573546014074</v>
      </c>
      <c r="J1333" s="9">
        <v>35.689573546014074</v>
      </c>
      <c r="K1333" s="8">
        <v>46002</v>
      </c>
      <c r="L1333" s="7" t="s">
        <v>392</v>
      </c>
      <c r="M1333" s="7" t="s">
        <v>16</v>
      </c>
      <c r="N1333" t="str">
        <f>[1]!b_rate_ratebond(A1333,"2016-8-31","101")</f>
        <v>AAA</v>
      </c>
      <c r="O1333" s="10">
        <f>[1]!b_info_outstandingbalance(A1333,"2016-8-31")</f>
        <v>15</v>
      </c>
    </row>
    <row r="1334" spans="1:15" x14ac:dyDescent="0.25">
      <c r="A1334" s="7" t="s">
        <v>2681</v>
      </c>
      <c r="B1334" s="7" t="s">
        <v>2682</v>
      </c>
      <c r="C1334" s="8">
        <v>42613</v>
      </c>
      <c r="D1334" s="8">
        <v>42613</v>
      </c>
      <c r="E1334" s="9">
        <v>2.2931506849315069</v>
      </c>
      <c r="F1334" s="9">
        <v>0.98</v>
      </c>
      <c r="G1334" s="9">
        <v>101.923</v>
      </c>
      <c r="H1334" s="9">
        <v>96.151015963030915</v>
      </c>
      <c r="I1334" s="9">
        <v>25.980881978077996</v>
      </c>
      <c r="J1334" s="9">
        <v>24.980881978077996</v>
      </c>
      <c r="K1334" s="8">
        <v>43450</v>
      </c>
      <c r="L1334" s="7" t="s">
        <v>392</v>
      </c>
      <c r="M1334" s="7" t="s">
        <v>16</v>
      </c>
      <c r="N1334" t="str">
        <f>[1]!b_rate_ratebond(A1334,"2016-8-31","101")</f>
        <v>AAA</v>
      </c>
      <c r="O1334" s="10">
        <f>[1]!b_info_outstandingbalance(A1334,"2016-8-31")</f>
        <v>5.5</v>
      </c>
    </row>
    <row r="1335" spans="1:15" x14ac:dyDescent="0.25">
      <c r="A1335" s="7" t="s">
        <v>2683</v>
      </c>
      <c r="B1335" s="7" t="s">
        <v>2684</v>
      </c>
      <c r="C1335" s="8">
        <v>42613</v>
      </c>
      <c r="D1335" s="8">
        <v>42613</v>
      </c>
      <c r="E1335" s="9">
        <v>4.2958904109589042</v>
      </c>
      <c r="F1335" s="9">
        <v>0.98</v>
      </c>
      <c r="G1335" s="9">
        <v>102.0081</v>
      </c>
      <c r="H1335" s="9">
        <v>96.070802220607973</v>
      </c>
      <c r="I1335" s="9">
        <v>25.450487762281394</v>
      </c>
      <c r="J1335" s="9">
        <v>24.450487762281394</v>
      </c>
      <c r="K1335" s="8">
        <v>44181</v>
      </c>
      <c r="L1335" s="7" t="s">
        <v>392</v>
      </c>
      <c r="M1335" s="7" t="s">
        <v>16</v>
      </c>
      <c r="N1335" t="str">
        <f>[1]!b_rate_ratebond(A1335,"2016-8-31","101")</f>
        <v>AAA</v>
      </c>
      <c r="O1335" s="10">
        <f>[1]!b_info_outstandingbalance(A1335,"2016-8-31")</f>
        <v>15.8</v>
      </c>
    </row>
    <row r="1336" spans="1:15" x14ac:dyDescent="0.25">
      <c r="A1336" s="7" t="s">
        <v>2685</v>
      </c>
      <c r="B1336" s="7" t="s">
        <v>2686</v>
      </c>
      <c r="C1336" s="8">
        <v>42613</v>
      </c>
      <c r="D1336" s="8">
        <v>42613</v>
      </c>
      <c r="E1336" s="9">
        <v>6.2958904109589042</v>
      </c>
      <c r="F1336" s="9">
        <v>0.98</v>
      </c>
      <c r="G1336" s="9">
        <v>102.13590000000001</v>
      </c>
      <c r="H1336" s="9">
        <v>95.950591319996192</v>
      </c>
      <c r="I1336" s="9">
        <v>24.69496361130583</v>
      </c>
      <c r="J1336" s="9">
        <v>23.69496361130583</v>
      </c>
      <c r="K1336" s="8">
        <v>44911</v>
      </c>
      <c r="L1336" s="7" t="s">
        <v>392</v>
      </c>
      <c r="M1336" s="7" t="s">
        <v>16</v>
      </c>
      <c r="N1336" t="str">
        <f>[1]!b_rate_ratebond(A1336,"2016-8-31","101")</f>
        <v>AAA</v>
      </c>
      <c r="O1336" s="10">
        <f>[1]!b_info_outstandingbalance(A1336,"2016-8-31")</f>
        <v>15.8</v>
      </c>
    </row>
    <row r="1337" spans="1:15" x14ac:dyDescent="0.25">
      <c r="A1337" s="7" t="s">
        <v>2687</v>
      </c>
      <c r="B1337" s="7" t="s">
        <v>2688</v>
      </c>
      <c r="C1337" s="8">
        <v>42613</v>
      </c>
      <c r="D1337" s="8">
        <v>42613</v>
      </c>
      <c r="E1337" s="9">
        <v>9.2986301369863007</v>
      </c>
      <c r="F1337" s="9">
        <v>0.98</v>
      </c>
      <c r="G1337" s="9">
        <v>100.63290000000001</v>
      </c>
      <c r="H1337" s="9">
        <v>97.383658823307286</v>
      </c>
      <c r="I1337" s="9">
        <v>38.221314899920209</v>
      </c>
      <c r="J1337" s="9">
        <v>37.221314899920209</v>
      </c>
      <c r="K1337" s="8">
        <v>46007</v>
      </c>
      <c r="L1337" s="7" t="s">
        <v>392</v>
      </c>
      <c r="M1337" s="7" t="s">
        <v>16</v>
      </c>
      <c r="N1337" t="str">
        <f>[1]!b_rate_ratebond(A1337,"2016-8-31","101")</f>
        <v>AAA</v>
      </c>
      <c r="O1337" s="10">
        <f>[1]!b_info_outstandingbalance(A1337,"2016-8-31")</f>
        <v>15.8</v>
      </c>
    </row>
    <row r="1338" spans="1:15" x14ac:dyDescent="0.25">
      <c r="A1338" s="7" t="s">
        <v>2689</v>
      </c>
      <c r="B1338" s="7" t="s">
        <v>2690</v>
      </c>
      <c r="C1338" s="8">
        <v>42613</v>
      </c>
      <c r="D1338" s="8">
        <v>42613</v>
      </c>
      <c r="E1338" s="9">
        <v>2.3150684931506849</v>
      </c>
      <c r="F1338" s="9">
        <v>0.98</v>
      </c>
      <c r="G1338" s="9">
        <v>101.9186</v>
      </c>
      <c r="H1338" s="9">
        <v>96.155166966579216</v>
      </c>
      <c r="I1338" s="9">
        <v>26.008931761343369</v>
      </c>
      <c r="J1338" s="9">
        <v>25.008931761343369</v>
      </c>
      <c r="K1338" s="8">
        <v>43458</v>
      </c>
      <c r="L1338" s="7" t="s">
        <v>392</v>
      </c>
      <c r="M1338" s="7" t="s">
        <v>16</v>
      </c>
      <c r="N1338" t="str">
        <f>[1]!b_rate_ratebond(A1338,"2016-8-31","101")</f>
        <v>AAA</v>
      </c>
      <c r="O1338" s="10">
        <f>[1]!b_info_outstandingbalance(A1338,"2016-8-31")</f>
        <v>6</v>
      </c>
    </row>
    <row r="1339" spans="1:15" x14ac:dyDescent="0.25">
      <c r="A1339" s="7" t="s">
        <v>2691</v>
      </c>
      <c r="B1339" s="7" t="s">
        <v>2692</v>
      </c>
      <c r="C1339" s="8">
        <v>42613</v>
      </c>
      <c r="D1339" s="8">
        <v>42613</v>
      </c>
      <c r="E1339" s="9">
        <v>4.3178082191780822</v>
      </c>
      <c r="F1339" s="9">
        <v>0.98</v>
      </c>
      <c r="G1339" s="9">
        <v>102.0561</v>
      </c>
      <c r="H1339" s="9">
        <v>96.025617283043346</v>
      </c>
      <c r="I1339" s="9">
        <v>25.161140011340944</v>
      </c>
      <c r="J1339" s="9">
        <v>24.161140011340944</v>
      </c>
      <c r="K1339" s="8">
        <v>44189</v>
      </c>
      <c r="L1339" s="7" t="s">
        <v>392</v>
      </c>
      <c r="M1339" s="7" t="s">
        <v>16</v>
      </c>
      <c r="N1339" t="str">
        <f>[1]!b_rate_ratebond(A1339,"2016-8-31","101")</f>
        <v>AAA</v>
      </c>
      <c r="O1339" s="10">
        <f>[1]!b_info_outstandingbalance(A1339,"2016-8-31")</f>
        <v>9</v>
      </c>
    </row>
    <row r="1340" spans="1:15" x14ac:dyDescent="0.25">
      <c r="A1340" s="7" t="s">
        <v>2693</v>
      </c>
      <c r="B1340" s="7" t="s">
        <v>2694</v>
      </c>
      <c r="C1340" s="8">
        <v>42613</v>
      </c>
      <c r="D1340" s="8">
        <v>42613</v>
      </c>
      <c r="E1340" s="9">
        <v>6.3178082191780822</v>
      </c>
      <c r="F1340" s="9">
        <v>0.98</v>
      </c>
      <c r="G1340" s="9">
        <v>102.18680000000001</v>
      </c>
      <c r="H1340" s="9">
        <v>95.902797621610617</v>
      </c>
      <c r="I1340" s="9">
        <v>24.406897869494589</v>
      </c>
      <c r="J1340" s="9">
        <v>23.406897869494589</v>
      </c>
      <c r="K1340" s="8">
        <v>44919</v>
      </c>
      <c r="L1340" s="7" t="s">
        <v>392</v>
      </c>
      <c r="M1340" s="7" t="s">
        <v>16</v>
      </c>
      <c r="N1340" t="str">
        <f>[1]!b_rate_ratebond(A1340,"2016-8-31","101")</f>
        <v>AAA</v>
      </c>
      <c r="O1340" s="10">
        <f>[1]!b_info_outstandingbalance(A1340,"2016-8-31")</f>
        <v>9</v>
      </c>
    </row>
    <row r="1341" spans="1:15" x14ac:dyDescent="0.25">
      <c r="A1341" s="7" t="s">
        <v>2695</v>
      </c>
      <c r="B1341" s="7" t="s">
        <v>2696</v>
      </c>
      <c r="C1341" s="8">
        <v>42613</v>
      </c>
      <c r="D1341" s="8">
        <v>42613</v>
      </c>
      <c r="E1341" s="9">
        <v>9.3205479452054796</v>
      </c>
      <c r="F1341" s="9">
        <v>0.98</v>
      </c>
      <c r="G1341" s="9">
        <v>100.61060000000001</v>
      </c>
      <c r="H1341" s="9">
        <v>97.405243582684122</v>
      </c>
      <c r="I1341" s="9">
        <v>38.539263004673124</v>
      </c>
      <c r="J1341" s="9">
        <v>37.539263004673124</v>
      </c>
      <c r="K1341" s="8">
        <v>46015</v>
      </c>
      <c r="L1341" s="7" t="s">
        <v>392</v>
      </c>
      <c r="M1341" s="7" t="s">
        <v>16</v>
      </c>
      <c r="N1341" t="str">
        <f>[1]!b_rate_ratebond(A1341,"2016-8-31","101")</f>
        <v>AAA</v>
      </c>
      <c r="O1341" s="10">
        <f>[1]!b_info_outstandingbalance(A1341,"2016-8-31")</f>
        <v>6</v>
      </c>
    </row>
    <row r="1342" spans="1:15" x14ac:dyDescent="0.25">
      <c r="A1342" s="7" t="s">
        <v>2697</v>
      </c>
      <c r="B1342" s="7" t="s">
        <v>2698</v>
      </c>
      <c r="C1342" s="8">
        <v>42613</v>
      </c>
      <c r="D1342" s="8">
        <v>42613</v>
      </c>
      <c r="E1342" s="9">
        <v>2.4712328767123286</v>
      </c>
      <c r="F1342" s="9">
        <v>0.98</v>
      </c>
      <c r="G1342" s="9">
        <v>101.4616</v>
      </c>
      <c r="H1342" s="9">
        <v>96.588265905524835</v>
      </c>
      <c r="I1342" s="9">
        <v>29.31060781141657</v>
      </c>
      <c r="J1342" s="9">
        <v>28.31060781141657</v>
      </c>
      <c r="K1342" s="8">
        <v>43515</v>
      </c>
      <c r="L1342" s="7" t="s">
        <v>392</v>
      </c>
      <c r="M1342" s="7" t="s">
        <v>16</v>
      </c>
      <c r="N1342" t="str">
        <f>[1]!b_rate_ratebond(A1342,"2016-8-31","101")</f>
        <v>AAA</v>
      </c>
      <c r="O1342" s="10">
        <f>[1]!b_info_outstandingbalance(A1342,"2016-8-31")</f>
        <v>180</v>
      </c>
    </row>
    <row r="1343" spans="1:15" x14ac:dyDescent="0.25">
      <c r="A1343" s="7" t="s">
        <v>2699</v>
      </c>
      <c r="B1343" s="7" t="s">
        <v>2700</v>
      </c>
      <c r="C1343" s="8">
        <v>42613</v>
      </c>
      <c r="D1343" s="8">
        <v>42613</v>
      </c>
      <c r="E1343" s="9">
        <v>4.4739726027397264</v>
      </c>
      <c r="F1343" s="9">
        <v>0.98</v>
      </c>
      <c r="G1343" s="9">
        <v>101.5414</v>
      </c>
      <c r="H1343" s="9">
        <v>96.512358505988686</v>
      </c>
      <c r="I1343" s="9">
        <v>28.672671824702064</v>
      </c>
      <c r="J1343" s="9">
        <v>27.672671824702064</v>
      </c>
      <c r="K1343" s="8">
        <v>44246</v>
      </c>
      <c r="L1343" s="7" t="s">
        <v>392</v>
      </c>
      <c r="M1343" s="7" t="s">
        <v>16</v>
      </c>
      <c r="N1343" t="str">
        <f>[1]!b_rate_ratebond(A1343,"2016-8-31","101")</f>
        <v>AAA</v>
      </c>
      <c r="O1343" s="10">
        <f>[1]!b_info_outstandingbalance(A1343,"2016-8-31")</f>
        <v>180</v>
      </c>
    </row>
    <row r="1344" spans="1:15" x14ac:dyDescent="0.25">
      <c r="A1344" s="7" t="s">
        <v>2701</v>
      </c>
      <c r="B1344" s="7" t="s">
        <v>2702</v>
      </c>
      <c r="C1344" s="8">
        <v>42613</v>
      </c>
      <c r="D1344" s="8">
        <v>42613</v>
      </c>
      <c r="E1344" s="9">
        <v>6.4739726027397264</v>
      </c>
      <c r="F1344" s="9">
        <v>0.98</v>
      </c>
      <c r="G1344" s="9">
        <v>101.6317</v>
      </c>
      <c r="H1344" s="9">
        <v>96.426607052720755</v>
      </c>
      <c r="I1344" s="9">
        <v>27.984607759451489</v>
      </c>
      <c r="J1344" s="9">
        <v>26.984607759451489</v>
      </c>
      <c r="K1344" s="8">
        <v>44976</v>
      </c>
      <c r="L1344" s="7" t="s">
        <v>392</v>
      </c>
      <c r="M1344" s="7" t="s">
        <v>16</v>
      </c>
      <c r="N1344" t="str">
        <f>[1]!b_rate_ratebond(A1344,"2016-8-31","101")</f>
        <v>AAA</v>
      </c>
      <c r="O1344" s="10">
        <f>[1]!b_info_outstandingbalance(A1344,"2016-8-31")</f>
        <v>180</v>
      </c>
    </row>
    <row r="1345" spans="1:15" x14ac:dyDescent="0.25">
      <c r="A1345" s="7" t="s">
        <v>2703</v>
      </c>
      <c r="B1345" s="7" t="s">
        <v>2704</v>
      </c>
      <c r="C1345" s="8">
        <v>42613</v>
      </c>
      <c r="D1345" s="8">
        <v>42613</v>
      </c>
      <c r="E1345" s="9">
        <v>9.4767123287671229</v>
      </c>
      <c r="F1345" s="9">
        <v>0.98</v>
      </c>
      <c r="G1345" s="9">
        <v>100.1083</v>
      </c>
      <c r="H1345" s="9">
        <v>97.893980818773272</v>
      </c>
      <c r="I1345" s="9">
        <v>47.482948347009525</v>
      </c>
      <c r="J1345" s="9">
        <v>46.482948347009525</v>
      </c>
      <c r="K1345" s="8">
        <v>46072</v>
      </c>
      <c r="L1345" s="7" t="s">
        <v>392</v>
      </c>
      <c r="M1345" s="7" t="s">
        <v>16</v>
      </c>
      <c r="N1345" t="str">
        <f>[1]!b_rate_ratebond(A1345,"2016-8-31","101")</f>
        <v>AAA</v>
      </c>
      <c r="O1345" s="10">
        <f>[1]!b_info_outstandingbalance(A1345,"2016-8-31")</f>
        <v>60</v>
      </c>
    </row>
    <row r="1346" spans="1:15" x14ac:dyDescent="0.25">
      <c r="A1346" s="7" t="s">
        <v>2705</v>
      </c>
      <c r="B1346" s="7" t="s">
        <v>2706</v>
      </c>
      <c r="C1346" s="8">
        <v>42613</v>
      </c>
      <c r="D1346" s="8">
        <v>42613</v>
      </c>
      <c r="E1346" s="9">
        <v>4.4876712328767123</v>
      </c>
      <c r="F1346" s="9">
        <v>0.98</v>
      </c>
      <c r="G1346" s="9">
        <v>101.5016</v>
      </c>
      <c r="H1346" s="9">
        <v>96.550202164300856</v>
      </c>
      <c r="I1346" s="9">
        <v>28.987205848754837</v>
      </c>
      <c r="J1346" s="9">
        <v>27.987205848754837</v>
      </c>
      <c r="K1346" s="8">
        <v>44251</v>
      </c>
      <c r="L1346" s="7" t="s">
        <v>392</v>
      </c>
      <c r="M1346" s="7" t="s">
        <v>16</v>
      </c>
      <c r="N1346" t="str">
        <f>[1]!b_rate_ratebond(A1346,"2016-8-31","101")</f>
        <v>AAA</v>
      </c>
      <c r="O1346" s="10">
        <f>[1]!b_info_outstandingbalance(A1346,"2016-8-31")</f>
        <v>228.5</v>
      </c>
    </row>
    <row r="1347" spans="1:15" x14ac:dyDescent="0.25">
      <c r="A1347" s="7" t="s">
        <v>2707</v>
      </c>
      <c r="B1347" s="7" t="s">
        <v>2708</v>
      </c>
      <c r="C1347" s="8">
        <v>42613</v>
      </c>
      <c r="D1347" s="8">
        <v>42613</v>
      </c>
      <c r="E1347" s="9">
        <v>6.4876712328767123</v>
      </c>
      <c r="F1347" s="9">
        <v>0.98</v>
      </c>
      <c r="G1347" s="9">
        <v>101.58969999999999</v>
      </c>
      <c r="H1347" s="9">
        <v>96.466472486876128</v>
      </c>
      <c r="I1347" s="9">
        <v>28.30033150402539</v>
      </c>
      <c r="J1347" s="9">
        <v>27.30033150402539</v>
      </c>
      <c r="K1347" s="8">
        <v>44981</v>
      </c>
      <c r="L1347" s="7" t="s">
        <v>392</v>
      </c>
      <c r="M1347" s="7" t="s">
        <v>16</v>
      </c>
      <c r="N1347" t="str">
        <f>[1]!b_rate_ratebond(A1347,"2016-8-31","101")</f>
        <v>AAA</v>
      </c>
      <c r="O1347" s="10">
        <f>[1]!b_info_outstandingbalance(A1347,"2016-8-31")</f>
        <v>91.4</v>
      </c>
    </row>
    <row r="1348" spans="1:15" x14ac:dyDescent="0.25">
      <c r="A1348" s="7" t="s">
        <v>2709</v>
      </c>
      <c r="B1348" s="7" t="s">
        <v>2710</v>
      </c>
      <c r="C1348" s="8">
        <v>42613</v>
      </c>
      <c r="D1348" s="8">
        <v>42613</v>
      </c>
      <c r="E1348" s="9">
        <v>9.4904109589041088</v>
      </c>
      <c r="F1348" s="9">
        <v>0.98</v>
      </c>
      <c r="G1348" s="9">
        <v>100.06659999999999</v>
      </c>
      <c r="H1348" s="9">
        <v>97.934775439557257</v>
      </c>
      <c r="I1348" s="9">
        <v>48.420884544662769</v>
      </c>
      <c r="J1348" s="9">
        <v>47.420884544662769</v>
      </c>
      <c r="K1348" s="8">
        <v>46077</v>
      </c>
      <c r="L1348" s="7" t="s">
        <v>392</v>
      </c>
      <c r="M1348" s="7" t="s">
        <v>16</v>
      </c>
      <c r="N1348" t="str">
        <f>[1]!b_rate_ratebond(A1348,"2016-8-31","101")</f>
        <v>AAA</v>
      </c>
      <c r="O1348" s="10">
        <f>[1]!b_info_outstandingbalance(A1348,"2016-8-31")</f>
        <v>137.1</v>
      </c>
    </row>
    <row r="1349" spans="1:15" x14ac:dyDescent="0.25">
      <c r="A1349" s="7" t="s">
        <v>2711</v>
      </c>
      <c r="B1349" s="7" t="s">
        <v>2712</v>
      </c>
      <c r="C1349" s="8">
        <v>42613</v>
      </c>
      <c r="D1349" s="8">
        <v>42613</v>
      </c>
      <c r="E1349" s="9">
        <v>2.5013698630136987</v>
      </c>
      <c r="F1349" s="9">
        <v>0.98</v>
      </c>
      <c r="G1349" s="9">
        <v>101.3738</v>
      </c>
      <c r="H1349" s="9">
        <v>96.671921147278681</v>
      </c>
      <c r="I1349" s="9">
        <v>30.047364989033099</v>
      </c>
      <c r="J1349" s="9">
        <v>29.047364989033099</v>
      </c>
      <c r="K1349" s="8">
        <v>43526</v>
      </c>
      <c r="L1349" s="7" t="s">
        <v>392</v>
      </c>
      <c r="M1349" s="7" t="s">
        <v>16</v>
      </c>
      <c r="N1349" t="str">
        <f>[1]!b_rate_ratebond(A1349,"2016-8-31","101")</f>
        <v>AAA</v>
      </c>
      <c r="O1349" s="10">
        <f>[1]!b_info_outstandingbalance(A1349,"2016-8-31")</f>
        <v>41.3</v>
      </c>
    </row>
    <row r="1350" spans="1:15" x14ac:dyDescent="0.25">
      <c r="A1350" s="7" t="s">
        <v>2713</v>
      </c>
      <c r="B1350" s="7" t="s">
        <v>2714</v>
      </c>
      <c r="C1350" s="8">
        <v>42613</v>
      </c>
      <c r="D1350" s="8">
        <v>42613</v>
      </c>
      <c r="E1350" s="9">
        <v>6.5041095890410956</v>
      </c>
      <c r="F1350" s="9">
        <v>0.98</v>
      </c>
      <c r="G1350" s="9">
        <v>101.53919999999999</v>
      </c>
      <c r="H1350" s="9">
        <v>96.514449591881757</v>
      </c>
      <c r="I1350" s="9">
        <v>28.689873417721525</v>
      </c>
      <c r="J1350" s="9">
        <v>27.689873417721525</v>
      </c>
      <c r="K1350" s="8">
        <v>44987</v>
      </c>
      <c r="L1350" s="7" t="s">
        <v>392</v>
      </c>
      <c r="M1350" s="7" t="s">
        <v>16</v>
      </c>
      <c r="N1350" t="str">
        <f>[1]!b_rate_ratebond(A1350,"2016-8-31","101")</f>
        <v>AAA</v>
      </c>
      <c r="O1350" s="10">
        <f>[1]!b_info_outstandingbalance(A1350,"2016-8-31")</f>
        <v>123.9</v>
      </c>
    </row>
    <row r="1351" spans="1:15" x14ac:dyDescent="0.25">
      <c r="A1351" s="7" t="s">
        <v>2715</v>
      </c>
      <c r="B1351" s="7" t="s">
        <v>2716</v>
      </c>
      <c r="C1351" s="8">
        <v>42613</v>
      </c>
      <c r="D1351" s="8">
        <v>42613</v>
      </c>
      <c r="E1351" s="9">
        <v>9.506849315068493</v>
      </c>
      <c r="F1351" s="9">
        <v>0.98</v>
      </c>
      <c r="G1351" s="9">
        <v>101.5342</v>
      </c>
      <c r="H1351" s="9">
        <v>96.519202396827865</v>
      </c>
      <c r="I1351" s="9">
        <v>28.729047592100034</v>
      </c>
      <c r="J1351" s="9">
        <v>27.729047592100034</v>
      </c>
      <c r="K1351" s="8">
        <v>46083</v>
      </c>
      <c r="L1351" s="7" t="s">
        <v>392</v>
      </c>
      <c r="M1351" s="7" t="s">
        <v>16</v>
      </c>
      <c r="N1351" t="str">
        <f>[1]!b_rate_ratebond(A1351,"2016-8-31","101")</f>
        <v>AAA</v>
      </c>
      <c r="O1351" s="10">
        <f>[1]!b_info_outstandingbalance(A1351,"2016-8-31")</f>
        <v>123.9</v>
      </c>
    </row>
    <row r="1352" spans="1:15" x14ac:dyDescent="0.25">
      <c r="A1352" s="7" t="s">
        <v>2717</v>
      </c>
      <c r="B1352" s="7" t="s">
        <v>2718</v>
      </c>
      <c r="C1352" s="8">
        <v>42613</v>
      </c>
      <c r="D1352" s="8">
        <v>42613</v>
      </c>
      <c r="E1352" s="9">
        <v>4.5041095890410956</v>
      </c>
      <c r="F1352" s="9">
        <v>0.98</v>
      </c>
      <c r="G1352" s="9">
        <v>101.4289</v>
      </c>
      <c r="H1352" s="9">
        <v>96.619405317419393</v>
      </c>
      <c r="I1352" s="9">
        <v>29.580594359707181</v>
      </c>
      <c r="J1352" s="9">
        <v>28.580594359707181</v>
      </c>
      <c r="K1352" s="8">
        <v>44257</v>
      </c>
      <c r="L1352" s="7" t="s">
        <v>392</v>
      </c>
      <c r="M1352" s="7" t="s">
        <v>16</v>
      </c>
      <c r="N1352" t="str">
        <f>[1]!b_rate_ratebond(A1352,"2016-8-31","101")</f>
        <v>AAA</v>
      </c>
      <c r="O1352" s="10">
        <f>[1]!b_info_outstandingbalance(A1352,"2016-8-31")</f>
        <v>123.9</v>
      </c>
    </row>
    <row r="1353" spans="1:15" x14ac:dyDescent="0.25">
      <c r="A1353" s="7" t="s">
        <v>2719</v>
      </c>
      <c r="B1353" s="7" t="s">
        <v>2720</v>
      </c>
      <c r="C1353" s="8">
        <v>42613</v>
      </c>
      <c r="D1353" s="8">
        <v>42613</v>
      </c>
      <c r="E1353" s="9">
        <v>2.526027397260274</v>
      </c>
      <c r="F1353" s="9">
        <v>0.98</v>
      </c>
      <c r="G1353" s="9">
        <v>101.2252</v>
      </c>
      <c r="H1353" s="9">
        <v>96.813836870660651</v>
      </c>
      <c r="I1353" s="9">
        <v>31.385712513952484</v>
      </c>
      <c r="J1353" s="9">
        <v>30.385712513952484</v>
      </c>
      <c r="K1353" s="8">
        <v>43535</v>
      </c>
      <c r="L1353" s="7" t="s">
        <v>392</v>
      </c>
      <c r="M1353" s="7" t="s">
        <v>16</v>
      </c>
      <c r="N1353">
        <f>[1]!b_rate_ratebond(A1353,"2016-8-31","101")</f>
        <v>0</v>
      </c>
      <c r="O1353" s="10">
        <f>[1]!b_info_outstandingbalance(A1353,"2016-8-31")</f>
        <v>30</v>
      </c>
    </row>
    <row r="1354" spans="1:15" x14ac:dyDescent="0.25">
      <c r="A1354" s="7" t="s">
        <v>2721</v>
      </c>
      <c r="B1354" s="7" t="s">
        <v>2722</v>
      </c>
      <c r="C1354" s="8">
        <v>42613</v>
      </c>
      <c r="D1354" s="8">
        <v>42613</v>
      </c>
      <c r="E1354" s="9">
        <v>4.5287671232876709</v>
      </c>
      <c r="F1354" s="9">
        <v>0.98</v>
      </c>
      <c r="G1354" s="9">
        <v>101.33</v>
      </c>
      <c r="H1354" s="9">
        <v>96.713707687752887</v>
      </c>
      <c r="I1354" s="9">
        <v>30.429429429429433</v>
      </c>
      <c r="J1354" s="9">
        <v>29.429429429429433</v>
      </c>
      <c r="K1354" s="8">
        <v>44266</v>
      </c>
      <c r="L1354" s="7" t="s">
        <v>392</v>
      </c>
      <c r="M1354" s="7" t="s">
        <v>16</v>
      </c>
      <c r="N1354">
        <f>[1]!b_rate_ratebond(A1354,"2016-8-31","101")</f>
        <v>0</v>
      </c>
      <c r="O1354" s="10">
        <f>[1]!b_info_outstandingbalance(A1354,"2016-8-31")</f>
        <v>90</v>
      </c>
    </row>
    <row r="1355" spans="1:15" x14ac:dyDescent="0.25">
      <c r="A1355" s="7" t="s">
        <v>2723</v>
      </c>
      <c r="B1355" s="7" t="s">
        <v>2724</v>
      </c>
      <c r="C1355" s="8">
        <v>42613</v>
      </c>
      <c r="D1355" s="8">
        <v>42613</v>
      </c>
      <c r="E1355" s="9">
        <v>6.5287671232876709</v>
      </c>
      <c r="F1355" s="9">
        <v>0.98</v>
      </c>
      <c r="G1355" s="9">
        <v>101.4635</v>
      </c>
      <c r="H1355" s="9">
        <v>96.586457198894195</v>
      </c>
      <c r="I1355" s="9">
        <v>29.295077234011934</v>
      </c>
      <c r="J1355" s="9">
        <v>28.295077234011934</v>
      </c>
      <c r="K1355" s="8">
        <v>44996</v>
      </c>
      <c r="L1355" s="7" t="s">
        <v>392</v>
      </c>
      <c r="M1355" s="7" t="s">
        <v>16</v>
      </c>
      <c r="N1355">
        <f>[1]!b_rate_ratebond(A1355,"2016-8-31","101")</f>
        <v>0</v>
      </c>
      <c r="O1355" s="10">
        <f>[1]!b_info_outstandingbalance(A1355,"2016-8-31")</f>
        <v>90</v>
      </c>
    </row>
    <row r="1356" spans="1:15" x14ac:dyDescent="0.25">
      <c r="A1356" s="7" t="s">
        <v>2725</v>
      </c>
      <c r="B1356" s="7" t="s">
        <v>2726</v>
      </c>
      <c r="C1356" s="8">
        <v>42613</v>
      </c>
      <c r="D1356" s="8">
        <v>42613</v>
      </c>
      <c r="E1356" s="9">
        <v>9.5315068493150683</v>
      </c>
      <c r="F1356" s="9">
        <v>0.98</v>
      </c>
      <c r="G1356" s="9">
        <v>101.53019999999999</v>
      </c>
      <c r="H1356" s="9">
        <v>96.523004977829274</v>
      </c>
      <c r="I1356" s="9">
        <v>28.760466829074982</v>
      </c>
      <c r="J1356" s="9">
        <v>27.760466829074982</v>
      </c>
      <c r="K1356" s="8">
        <v>46092</v>
      </c>
      <c r="L1356" s="7" t="s">
        <v>392</v>
      </c>
      <c r="M1356" s="7" t="s">
        <v>16</v>
      </c>
      <c r="N1356">
        <f>[1]!b_rate_ratebond(A1356,"2016-8-31","101")</f>
        <v>0</v>
      </c>
      <c r="O1356" s="10">
        <f>[1]!b_info_outstandingbalance(A1356,"2016-8-31")</f>
        <v>90</v>
      </c>
    </row>
    <row r="1357" spans="1:15" x14ac:dyDescent="0.25">
      <c r="A1357" s="7" t="s">
        <v>2727</v>
      </c>
      <c r="B1357" s="7" t="s">
        <v>2728</v>
      </c>
      <c r="C1357" s="8">
        <v>42613</v>
      </c>
      <c r="D1357" s="8">
        <v>42613</v>
      </c>
      <c r="E1357" s="9">
        <v>2.526027397260274</v>
      </c>
      <c r="F1357" s="9">
        <v>0.98</v>
      </c>
      <c r="G1357" s="9">
        <v>101.23950000000001</v>
      </c>
      <c r="H1357" s="9">
        <v>96.800161992107817</v>
      </c>
      <c r="I1357" s="9">
        <v>31.251582034264487</v>
      </c>
      <c r="J1357" s="9">
        <v>30.251582034264487</v>
      </c>
      <c r="K1357" s="8">
        <v>43535</v>
      </c>
      <c r="L1357" s="7" t="s">
        <v>392</v>
      </c>
      <c r="M1357" s="7" t="s">
        <v>16</v>
      </c>
      <c r="N1357" t="str">
        <f>[1]!b_rate_ratebond(A1357,"2016-8-31","101")</f>
        <v>AAA</v>
      </c>
      <c r="O1357" s="10">
        <f>[1]!b_info_outstandingbalance(A1357,"2016-8-31")</f>
        <v>63.2</v>
      </c>
    </row>
    <row r="1358" spans="1:15" x14ac:dyDescent="0.25">
      <c r="A1358" s="7" t="s">
        <v>2729</v>
      </c>
      <c r="B1358" s="7" t="s">
        <v>2730</v>
      </c>
      <c r="C1358" s="8">
        <v>42613</v>
      </c>
      <c r="D1358" s="8">
        <v>42613</v>
      </c>
      <c r="E1358" s="9">
        <v>4.5287671232876709</v>
      </c>
      <c r="F1358" s="9">
        <v>0.98</v>
      </c>
      <c r="G1358" s="9">
        <v>101.33</v>
      </c>
      <c r="H1358" s="9">
        <v>96.713707687752887</v>
      </c>
      <c r="I1358" s="9">
        <v>30.429429429429433</v>
      </c>
      <c r="J1358" s="9">
        <v>29.429429429429433</v>
      </c>
      <c r="K1358" s="8">
        <v>44266</v>
      </c>
      <c r="L1358" s="7" t="s">
        <v>392</v>
      </c>
      <c r="M1358" s="7" t="s">
        <v>16</v>
      </c>
      <c r="N1358" t="str">
        <f>[1]!b_rate_ratebond(A1358,"2016-8-31","101")</f>
        <v>AAA</v>
      </c>
      <c r="O1358" s="10">
        <f>[1]!b_info_outstandingbalance(A1358,"2016-8-31")</f>
        <v>94.8</v>
      </c>
    </row>
    <row r="1359" spans="1:15" x14ac:dyDescent="0.25">
      <c r="A1359" s="7" t="s">
        <v>2731</v>
      </c>
      <c r="B1359" s="7" t="s">
        <v>2732</v>
      </c>
      <c r="C1359" s="8">
        <v>42613</v>
      </c>
      <c r="D1359" s="8">
        <v>42613</v>
      </c>
      <c r="E1359" s="9">
        <v>6.5287671232876709</v>
      </c>
      <c r="F1359" s="9">
        <v>0.98</v>
      </c>
      <c r="G1359" s="9">
        <v>101.473</v>
      </c>
      <c r="H1359" s="9">
        <v>96.577414681737991</v>
      </c>
      <c r="I1359" s="9">
        <v>29.217679239850206</v>
      </c>
      <c r="J1359" s="9">
        <v>28.217679239850206</v>
      </c>
      <c r="K1359" s="8">
        <v>44996</v>
      </c>
      <c r="L1359" s="7" t="s">
        <v>392</v>
      </c>
      <c r="M1359" s="7" t="s">
        <v>16</v>
      </c>
      <c r="N1359" t="str">
        <f>[1]!b_rate_ratebond(A1359,"2016-8-31","101")</f>
        <v>AAA</v>
      </c>
      <c r="O1359" s="10">
        <f>[1]!b_info_outstandingbalance(A1359,"2016-8-31")</f>
        <v>94.8</v>
      </c>
    </row>
    <row r="1360" spans="1:15" x14ac:dyDescent="0.25">
      <c r="A1360" s="7" t="s">
        <v>2733</v>
      </c>
      <c r="B1360" s="7" t="s">
        <v>2734</v>
      </c>
      <c r="C1360" s="8">
        <v>42613</v>
      </c>
      <c r="D1360" s="8">
        <v>42613</v>
      </c>
      <c r="E1360" s="9">
        <v>9.5315068493150683</v>
      </c>
      <c r="F1360" s="9">
        <v>0.98</v>
      </c>
      <c r="G1360" s="9">
        <v>101.48260000000001</v>
      </c>
      <c r="H1360" s="9">
        <v>96.568278699993883</v>
      </c>
      <c r="I1360" s="9">
        <v>29.139895480388148</v>
      </c>
      <c r="J1360" s="9">
        <v>28.139895480388148</v>
      </c>
      <c r="K1360" s="8">
        <v>46092</v>
      </c>
      <c r="L1360" s="7" t="s">
        <v>392</v>
      </c>
      <c r="M1360" s="7" t="s">
        <v>16</v>
      </c>
      <c r="N1360" t="str">
        <f>[1]!b_rate_ratebond(A1360,"2016-8-31","101")</f>
        <v>AAA</v>
      </c>
      <c r="O1360" s="10">
        <f>[1]!b_info_outstandingbalance(A1360,"2016-8-31")</f>
        <v>63.2</v>
      </c>
    </row>
    <row r="1361" spans="1:15" x14ac:dyDescent="0.25">
      <c r="A1361" s="7" t="s">
        <v>2735</v>
      </c>
      <c r="B1361" s="7" t="s">
        <v>2736</v>
      </c>
      <c r="C1361" s="8">
        <v>42613</v>
      </c>
      <c r="D1361" s="8">
        <v>42613</v>
      </c>
      <c r="E1361" s="9">
        <v>2.526027397260274</v>
      </c>
      <c r="F1361" s="9">
        <v>0.98</v>
      </c>
      <c r="G1361" s="9">
        <v>101.2347</v>
      </c>
      <c r="H1361" s="9">
        <v>96.804751730384922</v>
      </c>
      <c r="I1361" s="9">
        <v>31.2964726249728</v>
      </c>
      <c r="J1361" s="9">
        <v>30.2964726249728</v>
      </c>
      <c r="K1361" s="8">
        <v>43535</v>
      </c>
      <c r="L1361" s="7" t="s">
        <v>392</v>
      </c>
      <c r="M1361" s="7" t="s">
        <v>16</v>
      </c>
      <c r="N1361" t="str">
        <f>[1]!b_rate_ratebond(A1361,"2016-8-31","101")</f>
        <v>AAA</v>
      </c>
      <c r="O1361" s="10">
        <f>[1]!b_info_outstandingbalance(A1361,"2016-8-31")</f>
        <v>56.8</v>
      </c>
    </row>
    <row r="1362" spans="1:15" x14ac:dyDescent="0.25">
      <c r="A1362" s="7" t="s">
        <v>2737</v>
      </c>
      <c r="B1362" s="7" t="s">
        <v>2738</v>
      </c>
      <c r="C1362" s="8">
        <v>42613</v>
      </c>
      <c r="D1362" s="8">
        <v>42613</v>
      </c>
      <c r="E1362" s="9">
        <v>4.5287671232876709</v>
      </c>
      <c r="F1362" s="9">
        <v>0.98</v>
      </c>
      <c r="G1362" s="9">
        <v>101.33</v>
      </c>
      <c r="H1362" s="9">
        <v>96.713707687752887</v>
      </c>
      <c r="I1362" s="9">
        <v>30.429429429429433</v>
      </c>
      <c r="J1362" s="9">
        <v>29.429429429429433</v>
      </c>
      <c r="K1362" s="8">
        <v>44266</v>
      </c>
      <c r="L1362" s="7" t="s">
        <v>392</v>
      </c>
      <c r="M1362" s="7" t="s">
        <v>16</v>
      </c>
      <c r="N1362" t="str">
        <f>[1]!b_rate_ratebond(A1362,"2016-8-31","101")</f>
        <v>AAA</v>
      </c>
      <c r="O1362" s="10">
        <f>[1]!b_info_outstandingbalance(A1362,"2016-8-31")</f>
        <v>85.2</v>
      </c>
    </row>
    <row r="1363" spans="1:15" x14ac:dyDescent="0.25">
      <c r="A1363" s="7" t="s">
        <v>2739</v>
      </c>
      <c r="B1363" s="7" t="s">
        <v>2740</v>
      </c>
      <c r="C1363" s="8">
        <v>42613</v>
      </c>
      <c r="D1363" s="8">
        <v>42613</v>
      </c>
      <c r="E1363" s="9">
        <v>6.5287671232876709</v>
      </c>
      <c r="F1363" s="9">
        <v>0.98</v>
      </c>
      <c r="G1363" s="9">
        <v>101.473</v>
      </c>
      <c r="H1363" s="9">
        <v>96.577414681737991</v>
      </c>
      <c r="I1363" s="9">
        <v>29.217679239850206</v>
      </c>
      <c r="J1363" s="9">
        <v>28.217679239850206</v>
      </c>
      <c r="K1363" s="8">
        <v>44996</v>
      </c>
      <c r="L1363" s="7" t="s">
        <v>392</v>
      </c>
      <c r="M1363" s="7" t="s">
        <v>16</v>
      </c>
      <c r="N1363" t="str">
        <f>[1]!b_rate_ratebond(A1363,"2016-8-31","101")</f>
        <v>AAA</v>
      </c>
      <c r="O1363" s="10">
        <f>[1]!b_info_outstandingbalance(A1363,"2016-8-31")</f>
        <v>85.2</v>
      </c>
    </row>
    <row r="1364" spans="1:15" x14ac:dyDescent="0.25">
      <c r="A1364" s="7" t="s">
        <v>2741</v>
      </c>
      <c r="B1364" s="7" t="s">
        <v>2742</v>
      </c>
      <c r="C1364" s="8">
        <v>42613</v>
      </c>
      <c r="D1364" s="8">
        <v>42613</v>
      </c>
      <c r="E1364" s="9">
        <v>9.5315068493150683</v>
      </c>
      <c r="F1364" s="9">
        <v>0.98</v>
      </c>
      <c r="G1364" s="9">
        <v>101.48260000000001</v>
      </c>
      <c r="H1364" s="9">
        <v>96.568278699993883</v>
      </c>
      <c r="I1364" s="9">
        <v>29.139895480388148</v>
      </c>
      <c r="J1364" s="9">
        <v>28.139895480388148</v>
      </c>
      <c r="K1364" s="8">
        <v>46092</v>
      </c>
      <c r="L1364" s="7" t="s">
        <v>392</v>
      </c>
      <c r="M1364" s="7" t="s">
        <v>16</v>
      </c>
      <c r="N1364" t="str">
        <f>[1]!b_rate_ratebond(A1364,"2016-8-31","101")</f>
        <v>AAA</v>
      </c>
      <c r="O1364" s="10">
        <f>[1]!b_info_outstandingbalance(A1364,"2016-8-31")</f>
        <v>56.8</v>
      </c>
    </row>
    <row r="1365" spans="1:15" x14ac:dyDescent="0.25">
      <c r="A1365" s="7" t="s">
        <v>2743</v>
      </c>
      <c r="B1365" s="7" t="s">
        <v>2744</v>
      </c>
      <c r="C1365" s="8">
        <v>42613</v>
      </c>
      <c r="D1365" s="8">
        <v>42613</v>
      </c>
      <c r="E1365" s="9">
        <v>2.5342465753424657</v>
      </c>
      <c r="F1365" s="9">
        <v>0.98</v>
      </c>
      <c r="G1365" s="9">
        <v>101.29300000000001</v>
      </c>
      <c r="H1365" s="9">
        <v>96.74903497773785</v>
      </c>
      <c r="I1365" s="9">
        <v>30.760097175827514</v>
      </c>
      <c r="J1365" s="9">
        <v>29.760097175827514</v>
      </c>
      <c r="K1365" s="8">
        <v>43538</v>
      </c>
      <c r="L1365" s="7" t="s">
        <v>392</v>
      </c>
      <c r="M1365" s="7" t="s">
        <v>16</v>
      </c>
      <c r="N1365">
        <f>[1]!b_rate_ratebond(A1365,"2016-8-31","101")</f>
        <v>0</v>
      </c>
      <c r="O1365" s="10">
        <f>[1]!b_info_outstandingbalance(A1365,"2016-8-31")</f>
        <v>63</v>
      </c>
    </row>
    <row r="1366" spans="1:15" x14ac:dyDescent="0.25">
      <c r="A1366" s="7" t="s">
        <v>2745</v>
      </c>
      <c r="B1366" s="7" t="s">
        <v>2746</v>
      </c>
      <c r="C1366" s="8">
        <v>42613</v>
      </c>
      <c r="D1366" s="8">
        <v>42613</v>
      </c>
      <c r="E1366" s="9">
        <v>4.536986301369863</v>
      </c>
      <c r="F1366" s="9">
        <v>0.98</v>
      </c>
      <c r="G1366" s="9">
        <v>101.37269999999999</v>
      </c>
      <c r="H1366" s="9">
        <v>96.672970138903281</v>
      </c>
      <c r="I1366" s="9">
        <v>30.056838734545082</v>
      </c>
      <c r="J1366" s="9">
        <v>29.056838734545082</v>
      </c>
      <c r="K1366" s="8">
        <v>44269</v>
      </c>
      <c r="L1366" s="7" t="s">
        <v>392</v>
      </c>
      <c r="M1366" s="7" t="s">
        <v>16</v>
      </c>
      <c r="N1366">
        <f>[1]!b_rate_ratebond(A1366,"2016-8-31","101")</f>
        <v>0</v>
      </c>
      <c r="O1366" s="10">
        <f>[1]!b_info_outstandingbalance(A1366,"2016-8-31")</f>
        <v>189</v>
      </c>
    </row>
    <row r="1367" spans="1:15" x14ac:dyDescent="0.25">
      <c r="A1367" s="7" t="s">
        <v>2747</v>
      </c>
      <c r="B1367" s="7" t="s">
        <v>2748</v>
      </c>
      <c r="C1367" s="8">
        <v>42613</v>
      </c>
      <c r="D1367" s="8">
        <v>42613</v>
      </c>
      <c r="E1367" s="9">
        <v>6.536986301369863</v>
      </c>
      <c r="F1367" s="9">
        <v>0.98</v>
      </c>
      <c r="G1367" s="9">
        <v>101.4945</v>
      </c>
      <c r="H1367" s="9">
        <v>96.556956288271763</v>
      </c>
      <c r="I1367" s="9">
        <v>29.044069251681087</v>
      </c>
      <c r="J1367" s="9">
        <v>28.044069251681087</v>
      </c>
      <c r="K1367" s="8">
        <v>44999</v>
      </c>
      <c r="L1367" s="7" t="s">
        <v>392</v>
      </c>
      <c r="M1367" s="7" t="s">
        <v>16</v>
      </c>
      <c r="N1367">
        <f>[1]!b_rate_ratebond(A1367,"2016-8-31","101")</f>
        <v>0</v>
      </c>
      <c r="O1367" s="10">
        <f>[1]!b_info_outstandingbalance(A1367,"2016-8-31")</f>
        <v>189</v>
      </c>
    </row>
    <row r="1368" spans="1:15" x14ac:dyDescent="0.25">
      <c r="A1368" s="7" t="s">
        <v>2749</v>
      </c>
      <c r="B1368" s="7" t="s">
        <v>2750</v>
      </c>
      <c r="C1368" s="8">
        <v>42613</v>
      </c>
      <c r="D1368" s="8">
        <v>42613</v>
      </c>
      <c r="E1368" s="9">
        <v>9.5397260273972595</v>
      </c>
      <c r="F1368" s="9">
        <v>0.98</v>
      </c>
      <c r="G1368" s="9">
        <v>101.4992</v>
      </c>
      <c r="H1368" s="9">
        <v>96.552485142740039</v>
      </c>
      <c r="I1368" s="9">
        <v>29.006401463191569</v>
      </c>
      <c r="J1368" s="9">
        <v>28.006401463191569</v>
      </c>
      <c r="K1368" s="8">
        <v>46095</v>
      </c>
      <c r="L1368" s="7" t="s">
        <v>392</v>
      </c>
      <c r="M1368" s="7" t="s">
        <v>16</v>
      </c>
      <c r="N1368">
        <f>[1]!b_rate_ratebond(A1368,"2016-8-31","101")</f>
        <v>0</v>
      </c>
      <c r="O1368" s="10">
        <f>[1]!b_info_outstandingbalance(A1368,"2016-8-31")</f>
        <v>189</v>
      </c>
    </row>
    <row r="1369" spans="1:15" x14ac:dyDescent="0.25">
      <c r="A1369" s="7" t="s">
        <v>2751</v>
      </c>
      <c r="B1369" s="7" t="s">
        <v>2752</v>
      </c>
      <c r="C1369" s="8">
        <v>42613</v>
      </c>
      <c r="D1369" s="8">
        <v>42613</v>
      </c>
      <c r="E1369" s="9">
        <v>2.5397260273972604</v>
      </c>
      <c r="F1369" s="9">
        <v>0.98</v>
      </c>
      <c r="G1369" s="9">
        <v>101.22239999999999</v>
      </c>
      <c r="H1369" s="9">
        <v>96.816514921598383</v>
      </c>
      <c r="I1369" s="9">
        <v>31.412115193644507</v>
      </c>
      <c r="J1369" s="9">
        <v>30.412115193644507</v>
      </c>
      <c r="K1369" s="8">
        <v>43540</v>
      </c>
      <c r="L1369" s="7" t="s">
        <v>392</v>
      </c>
      <c r="M1369" s="7" t="s">
        <v>16</v>
      </c>
      <c r="N1369">
        <f>[1]!b_rate_ratebond(A1369,"2016-8-31","101")</f>
        <v>0</v>
      </c>
      <c r="O1369" s="10">
        <f>[1]!b_info_outstandingbalance(A1369,"2016-8-31")</f>
        <v>121.8</v>
      </c>
    </row>
    <row r="1370" spans="1:15" x14ac:dyDescent="0.25">
      <c r="A1370" s="7" t="s">
        <v>2753</v>
      </c>
      <c r="B1370" s="7" t="s">
        <v>2754</v>
      </c>
      <c r="C1370" s="8">
        <v>42613</v>
      </c>
      <c r="D1370" s="8">
        <v>42613</v>
      </c>
      <c r="E1370" s="9">
        <v>4.5424657534246577</v>
      </c>
      <c r="F1370" s="9">
        <v>0.98</v>
      </c>
      <c r="G1370" s="9">
        <v>101.2779</v>
      </c>
      <c r="H1370" s="9">
        <v>96.763459747881825</v>
      </c>
      <c r="I1370" s="9">
        <v>30.897190274261025</v>
      </c>
      <c r="J1370" s="9">
        <v>29.897190274261025</v>
      </c>
      <c r="K1370" s="8">
        <v>44271</v>
      </c>
      <c r="L1370" s="7" t="s">
        <v>392</v>
      </c>
      <c r="M1370" s="7" t="s">
        <v>16</v>
      </c>
      <c r="N1370">
        <f>[1]!b_rate_ratebond(A1370,"2016-8-31","101")</f>
        <v>0</v>
      </c>
      <c r="O1370" s="10">
        <f>[1]!b_info_outstandingbalance(A1370,"2016-8-31")</f>
        <v>182.5</v>
      </c>
    </row>
    <row r="1371" spans="1:15" x14ac:dyDescent="0.25">
      <c r="A1371" s="7" t="s">
        <v>2755</v>
      </c>
      <c r="B1371" s="7" t="s">
        <v>2756</v>
      </c>
      <c r="C1371" s="8">
        <v>42613</v>
      </c>
      <c r="D1371" s="8">
        <v>42613</v>
      </c>
      <c r="E1371" s="9">
        <v>6.5424657534246577</v>
      </c>
      <c r="F1371" s="9">
        <v>0.98</v>
      </c>
      <c r="G1371" s="9">
        <v>101.4122</v>
      </c>
      <c r="H1371" s="9">
        <v>96.635316066508764</v>
      </c>
      <c r="I1371" s="9">
        <v>29.720473594748267</v>
      </c>
      <c r="J1371" s="9">
        <v>28.720473594748267</v>
      </c>
      <c r="K1371" s="8">
        <v>45001</v>
      </c>
      <c r="L1371" s="7" t="s">
        <v>392</v>
      </c>
      <c r="M1371" s="7" t="s">
        <v>16</v>
      </c>
      <c r="N1371">
        <f>[1]!b_rate_ratebond(A1371,"2016-8-31","101")</f>
        <v>0</v>
      </c>
      <c r="O1371" s="10">
        <f>[1]!b_info_outstandingbalance(A1371,"2016-8-31")</f>
        <v>182.5</v>
      </c>
    </row>
    <row r="1372" spans="1:15" x14ac:dyDescent="0.25">
      <c r="A1372" s="7" t="s">
        <v>2757</v>
      </c>
      <c r="B1372" s="7" t="s">
        <v>2758</v>
      </c>
      <c r="C1372" s="8">
        <v>42613</v>
      </c>
      <c r="D1372" s="8">
        <v>42613</v>
      </c>
      <c r="E1372" s="9">
        <v>9.5452054794520542</v>
      </c>
      <c r="F1372" s="9">
        <v>0.98</v>
      </c>
      <c r="G1372" s="9">
        <v>101.41679999999999</v>
      </c>
      <c r="H1372" s="9">
        <v>96.630932942076669</v>
      </c>
      <c r="I1372" s="9">
        <v>29.681807539218077</v>
      </c>
      <c r="J1372" s="9">
        <v>28.681807539218077</v>
      </c>
      <c r="K1372" s="8">
        <v>46097</v>
      </c>
      <c r="L1372" s="7" t="s">
        <v>392</v>
      </c>
      <c r="M1372" s="7" t="s">
        <v>16</v>
      </c>
      <c r="N1372">
        <f>[1]!b_rate_ratebond(A1372,"2016-8-31","101")</f>
        <v>0</v>
      </c>
      <c r="O1372" s="10">
        <f>[1]!b_info_outstandingbalance(A1372,"2016-8-31")</f>
        <v>121.8</v>
      </c>
    </row>
    <row r="1373" spans="1:15" x14ac:dyDescent="0.25">
      <c r="A1373" s="7" t="s">
        <v>2759</v>
      </c>
      <c r="B1373" s="7" t="s">
        <v>2760</v>
      </c>
      <c r="C1373" s="8">
        <v>42613</v>
      </c>
      <c r="D1373" s="8">
        <v>42613</v>
      </c>
      <c r="E1373" s="9">
        <v>2.5397260273972604</v>
      </c>
      <c r="F1373" s="9">
        <v>0.98</v>
      </c>
      <c r="G1373" s="9">
        <v>101.19459999999999</v>
      </c>
      <c r="H1373" s="9">
        <v>96.843112181875313</v>
      </c>
      <c r="I1373" s="9">
        <v>31.676767044387354</v>
      </c>
      <c r="J1373" s="9">
        <v>30.676767044387354</v>
      </c>
      <c r="K1373" s="8">
        <v>43540</v>
      </c>
      <c r="L1373" s="7" t="s">
        <v>392</v>
      </c>
      <c r="M1373" s="7" t="s">
        <v>16</v>
      </c>
      <c r="N1373">
        <f>[1]!b_rate_ratebond(A1373,"2016-8-31","101")</f>
        <v>0</v>
      </c>
      <c r="O1373" s="10">
        <f>[1]!b_info_outstandingbalance(A1373,"2016-8-31")</f>
        <v>105.5</v>
      </c>
    </row>
    <row r="1374" spans="1:15" x14ac:dyDescent="0.25">
      <c r="A1374" s="7" t="s">
        <v>2761</v>
      </c>
      <c r="B1374" s="7" t="s">
        <v>2762</v>
      </c>
      <c r="C1374" s="8">
        <v>42613</v>
      </c>
      <c r="D1374" s="8">
        <v>42613</v>
      </c>
      <c r="E1374" s="9">
        <v>4.5424657534246577</v>
      </c>
      <c r="F1374" s="9">
        <v>0.98</v>
      </c>
      <c r="G1374" s="9">
        <v>101.2779</v>
      </c>
      <c r="H1374" s="9">
        <v>96.763459747881825</v>
      </c>
      <c r="I1374" s="9">
        <v>30.897190274261025</v>
      </c>
      <c r="J1374" s="9">
        <v>29.897190274261025</v>
      </c>
      <c r="K1374" s="8">
        <v>44271</v>
      </c>
      <c r="L1374" s="7" t="s">
        <v>392</v>
      </c>
      <c r="M1374" s="7" t="s">
        <v>16</v>
      </c>
      <c r="N1374">
        <f>[1]!b_rate_ratebond(A1374,"2016-8-31","101")</f>
        <v>0</v>
      </c>
      <c r="O1374" s="10">
        <f>[1]!b_info_outstandingbalance(A1374,"2016-8-31")</f>
        <v>158.19999999999999</v>
      </c>
    </row>
    <row r="1375" spans="1:15" x14ac:dyDescent="0.25">
      <c r="A1375" s="7" t="s">
        <v>2763</v>
      </c>
      <c r="B1375" s="7" t="s">
        <v>2764</v>
      </c>
      <c r="C1375" s="8">
        <v>42613</v>
      </c>
      <c r="D1375" s="8">
        <v>42613</v>
      </c>
      <c r="E1375" s="9">
        <v>6.5424657534246577</v>
      </c>
      <c r="F1375" s="9">
        <v>0.98</v>
      </c>
      <c r="G1375" s="9">
        <v>101.4122</v>
      </c>
      <c r="H1375" s="9">
        <v>96.635316066508764</v>
      </c>
      <c r="I1375" s="9">
        <v>29.720473594748267</v>
      </c>
      <c r="J1375" s="9">
        <v>28.720473594748267</v>
      </c>
      <c r="K1375" s="8">
        <v>45001</v>
      </c>
      <c r="L1375" s="7" t="s">
        <v>392</v>
      </c>
      <c r="M1375" s="7" t="s">
        <v>16</v>
      </c>
      <c r="N1375">
        <f>[1]!b_rate_ratebond(A1375,"2016-8-31","101")</f>
        <v>0</v>
      </c>
      <c r="O1375" s="10">
        <f>[1]!b_info_outstandingbalance(A1375,"2016-8-31")</f>
        <v>158.19999999999999</v>
      </c>
    </row>
    <row r="1376" spans="1:15" x14ac:dyDescent="0.25">
      <c r="A1376" s="7" t="s">
        <v>2765</v>
      </c>
      <c r="B1376" s="7" t="s">
        <v>2766</v>
      </c>
      <c r="C1376" s="8">
        <v>42613</v>
      </c>
      <c r="D1376" s="8">
        <v>42613</v>
      </c>
      <c r="E1376" s="9">
        <v>9.5452054794520542</v>
      </c>
      <c r="F1376" s="9">
        <v>0.98</v>
      </c>
      <c r="G1376" s="9">
        <v>101.41679999999999</v>
      </c>
      <c r="H1376" s="9">
        <v>96.630932942076669</v>
      </c>
      <c r="I1376" s="9">
        <v>29.681807539218077</v>
      </c>
      <c r="J1376" s="9">
        <v>28.681807539218077</v>
      </c>
      <c r="K1376" s="8">
        <v>46097</v>
      </c>
      <c r="L1376" s="7" t="s">
        <v>392</v>
      </c>
      <c r="M1376" s="7" t="s">
        <v>16</v>
      </c>
      <c r="N1376">
        <f>[1]!b_rate_ratebond(A1376,"2016-8-31","101")</f>
        <v>0</v>
      </c>
      <c r="O1376" s="10">
        <f>[1]!b_info_outstandingbalance(A1376,"2016-8-31")</f>
        <v>105.5</v>
      </c>
    </row>
    <row r="1377" spans="1:15" x14ac:dyDescent="0.25">
      <c r="A1377" s="7" t="s">
        <v>2767</v>
      </c>
      <c r="B1377" s="7" t="s">
        <v>2768</v>
      </c>
      <c r="C1377" s="8">
        <v>42613</v>
      </c>
      <c r="D1377" s="8">
        <v>42613</v>
      </c>
      <c r="E1377" s="9">
        <v>4.5479452054794525</v>
      </c>
      <c r="F1377" s="9">
        <v>0.98</v>
      </c>
      <c r="G1377" s="9">
        <v>101.2719</v>
      </c>
      <c r="H1377" s="9">
        <v>96.769192638826752</v>
      </c>
      <c r="I1377" s="9">
        <v>30.952015648399911</v>
      </c>
      <c r="J1377" s="9">
        <v>29.952015648399911</v>
      </c>
      <c r="K1377" s="8">
        <v>44273</v>
      </c>
      <c r="L1377" s="7" t="s">
        <v>392</v>
      </c>
      <c r="M1377" s="7" t="s">
        <v>16</v>
      </c>
      <c r="N1377">
        <f>[1]!b_rate_ratebond(A1377,"2016-8-31","101")</f>
        <v>0</v>
      </c>
      <c r="O1377" s="10">
        <f>[1]!b_info_outstandingbalance(A1377,"2016-8-31")</f>
        <v>65</v>
      </c>
    </row>
    <row r="1378" spans="1:15" x14ac:dyDescent="0.25">
      <c r="A1378" s="7" t="s">
        <v>2769</v>
      </c>
      <c r="B1378" s="7" t="s">
        <v>2770</v>
      </c>
      <c r="C1378" s="8">
        <v>42613</v>
      </c>
      <c r="D1378" s="8">
        <v>42613</v>
      </c>
      <c r="E1378" s="9">
        <v>6.5479452054794525</v>
      </c>
      <c r="F1378" s="9">
        <v>0.98</v>
      </c>
      <c r="G1378" s="9">
        <v>101.3909</v>
      </c>
      <c r="H1378" s="9">
        <v>96.65561702282946</v>
      </c>
      <c r="I1378" s="9">
        <v>29.900881771800957</v>
      </c>
      <c r="J1378" s="9">
        <v>28.900881771800957</v>
      </c>
      <c r="K1378" s="8">
        <v>45003</v>
      </c>
      <c r="L1378" s="7" t="s">
        <v>392</v>
      </c>
      <c r="M1378" s="7" t="s">
        <v>16</v>
      </c>
      <c r="N1378">
        <f>[1]!b_rate_ratebond(A1378,"2016-8-31","101")</f>
        <v>0</v>
      </c>
      <c r="O1378" s="10">
        <f>[1]!b_info_outstandingbalance(A1378,"2016-8-31")</f>
        <v>65</v>
      </c>
    </row>
    <row r="1379" spans="1:15" x14ac:dyDescent="0.25">
      <c r="A1379" s="7" t="s">
        <v>2771</v>
      </c>
      <c r="B1379" s="7" t="s">
        <v>2772</v>
      </c>
      <c r="C1379" s="8">
        <v>42613</v>
      </c>
      <c r="D1379" s="8">
        <v>42613</v>
      </c>
      <c r="E1379" s="9">
        <v>2.5452054794520547</v>
      </c>
      <c r="F1379" s="9">
        <v>0.98</v>
      </c>
      <c r="G1379" s="9">
        <v>101.2079</v>
      </c>
      <c r="H1379" s="9">
        <v>96.830385770280785</v>
      </c>
      <c r="I1379" s="9">
        <v>31.549580722591166</v>
      </c>
      <c r="J1379" s="9">
        <v>30.549580722591166</v>
      </c>
      <c r="K1379" s="8">
        <v>43542</v>
      </c>
      <c r="L1379" s="7" t="s">
        <v>392</v>
      </c>
      <c r="M1379" s="7" t="s">
        <v>16</v>
      </c>
      <c r="N1379">
        <f>[1]!b_rate_ratebond(A1379,"2016-8-31","101")</f>
        <v>0</v>
      </c>
      <c r="O1379" s="10">
        <f>[1]!b_info_outstandingbalance(A1379,"2016-8-31")</f>
        <v>26</v>
      </c>
    </row>
    <row r="1380" spans="1:15" x14ac:dyDescent="0.25">
      <c r="A1380" s="7" t="s">
        <v>2773</v>
      </c>
      <c r="B1380" s="7" t="s">
        <v>2774</v>
      </c>
      <c r="C1380" s="8">
        <v>42613</v>
      </c>
      <c r="D1380" s="8">
        <v>42613</v>
      </c>
      <c r="E1380" s="9">
        <v>4.5479452054794525</v>
      </c>
      <c r="F1380" s="9">
        <v>0.98</v>
      </c>
      <c r="G1380" s="9">
        <v>101.2719</v>
      </c>
      <c r="H1380" s="9">
        <v>96.769192638826752</v>
      </c>
      <c r="I1380" s="9">
        <v>30.952015648399911</v>
      </c>
      <c r="J1380" s="9">
        <v>29.952015648399911</v>
      </c>
      <c r="K1380" s="8">
        <v>44273</v>
      </c>
      <c r="L1380" s="7" t="s">
        <v>392</v>
      </c>
      <c r="M1380" s="7" t="s">
        <v>16</v>
      </c>
      <c r="N1380">
        <f>[1]!b_rate_ratebond(A1380,"2016-8-31","101")</f>
        <v>0</v>
      </c>
      <c r="O1380" s="10">
        <f>[1]!b_info_outstandingbalance(A1380,"2016-8-31")</f>
        <v>51</v>
      </c>
    </row>
    <row r="1381" spans="1:15" x14ac:dyDescent="0.25">
      <c r="A1381" s="7" t="s">
        <v>2775</v>
      </c>
      <c r="B1381" s="7" t="s">
        <v>2776</v>
      </c>
      <c r="C1381" s="8">
        <v>42613</v>
      </c>
      <c r="D1381" s="8">
        <v>42613</v>
      </c>
      <c r="E1381" s="9">
        <v>6.5479452054794525</v>
      </c>
      <c r="F1381" s="9">
        <v>0.98</v>
      </c>
      <c r="G1381" s="9">
        <v>101.3909</v>
      </c>
      <c r="H1381" s="9">
        <v>96.65561702282946</v>
      </c>
      <c r="I1381" s="9">
        <v>29.900881771800957</v>
      </c>
      <c r="J1381" s="9">
        <v>28.900881771800957</v>
      </c>
      <c r="K1381" s="8">
        <v>45003</v>
      </c>
      <c r="L1381" s="7" t="s">
        <v>392</v>
      </c>
      <c r="M1381" s="7" t="s">
        <v>16</v>
      </c>
      <c r="N1381">
        <f>[1]!b_rate_ratebond(A1381,"2016-8-31","101")</f>
        <v>0</v>
      </c>
      <c r="O1381" s="10">
        <f>[1]!b_info_outstandingbalance(A1381,"2016-8-31")</f>
        <v>51</v>
      </c>
    </row>
    <row r="1382" spans="1:15" x14ac:dyDescent="0.25">
      <c r="A1382" s="7" t="s">
        <v>2777</v>
      </c>
      <c r="B1382" s="7" t="s">
        <v>2778</v>
      </c>
      <c r="C1382" s="8">
        <v>42613</v>
      </c>
      <c r="D1382" s="8">
        <v>42613</v>
      </c>
      <c r="E1382" s="9">
        <v>9.5506849315068489</v>
      </c>
      <c r="F1382" s="9">
        <v>0.98</v>
      </c>
      <c r="G1382" s="9">
        <v>101.3909</v>
      </c>
      <c r="H1382" s="9">
        <v>96.65561702282946</v>
      </c>
      <c r="I1382" s="9">
        <v>29.900881771800957</v>
      </c>
      <c r="J1382" s="9">
        <v>28.900881771800957</v>
      </c>
      <c r="K1382" s="8">
        <v>46099</v>
      </c>
      <c r="L1382" s="7" t="s">
        <v>392</v>
      </c>
      <c r="M1382" s="7" t="s">
        <v>16</v>
      </c>
      <c r="N1382">
        <f>[1]!b_rate_ratebond(A1382,"2016-8-31","101")</f>
        <v>0</v>
      </c>
      <c r="O1382" s="10">
        <f>[1]!b_info_outstandingbalance(A1382,"2016-8-31")</f>
        <v>42</v>
      </c>
    </row>
    <row r="1383" spans="1:15" x14ac:dyDescent="0.25">
      <c r="A1383" s="7" t="s">
        <v>2779</v>
      </c>
      <c r="B1383" s="7" t="s">
        <v>2780</v>
      </c>
      <c r="C1383" s="8">
        <v>42613</v>
      </c>
      <c r="D1383" s="8">
        <v>42613</v>
      </c>
      <c r="E1383" s="9">
        <v>2.5534246575342467</v>
      </c>
      <c r="F1383" s="9">
        <v>0.98</v>
      </c>
      <c r="G1383" s="9">
        <v>101.1323</v>
      </c>
      <c r="H1383" s="9">
        <v>96.902769936014508</v>
      </c>
      <c r="I1383" s="9">
        <v>32.286913769434605</v>
      </c>
      <c r="J1383" s="9">
        <v>31.286913769434605</v>
      </c>
      <c r="K1383" s="8">
        <v>43545</v>
      </c>
      <c r="L1383" s="7" t="s">
        <v>392</v>
      </c>
      <c r="M1383" s="7" t="s">
        <v>16</v>
      </c>
      <c r="N1383" t="str">
        <f>[1]!b_rate_ratebond(A1383,"2016-8-31","101")</f>
        <v>AAA</v>
      </c>
      <c r="O1383" s="10">
        <f>[1]!b_info_outstandingbalance(A1383,"2016-8-31")</f>
        <v>8.64</v>
      </c>
    </row>
    <row r="1384" spans="1:15" x14ac:dyDescent="0.25">
      <c r="A1384" s="7" t="s">
        <v>2781</v>
      </c>
      <c r="B1384" s="7" t="s">
        <v>2782</v>
      </c>
      <c r="C1384" s="8">
        <v>42613</v>
      </c>
      <c r="D1384" s="8">
        <v>42613</v>
      </c>
      <c r="E1384" s="9">
        <v>4.5561643835616437</v>
      </c>
      <c r="F1384" s="9">
        <v>0.98</v>
      </c>
      <c r="G1384" s="9">
        <v>101.2401</v>
      </c>
      <c r="H1384" s="9">
        <v>96.799588305424422</v>
      </c>
      <c r="I1384" s="9">
        <v>31.245980062343659</v>
      </c>
      <c r="J1384" s="9">
        <v>30.245980062343659</v>
      </c>
      <c r="K1384" s="8">
        <v>44276</v>
      </c>
      <c r="L1384" s="7" t="s">
        <v>392</v>
      </c>
      <c r="M1384" s="7" t="s">
        <v>16</v>
      </c>
      <c r="N1384" t="str">
        <f>[1]!b_rate_ratebond(A1384,"2016-8-31","101")</f>
        <v>AAA</v>
      </c>
      <c r="O1384" s="10">
        <f>[1]!b_info_outstandingbalance(A1384,"2016-8-31")</f>
        <v>5.5</v>
      </c>
    </row>
    <row r="1385" spans="1:15" x14ac:dyDescent="0.25">
      <c r="A1385" s="7" t="s">
        <v>2783</v>
      </c>
      <c r="B1385" s="7" t="s">
        <v>2784</v>
      </c>
      <c r="C1385" s="8">
        <v>42613</v>
      </c>
      <c r="D1385" s="8">
        <v>42613</v>
      </c>
      <c r="E1385" s="9">
        <v>4.5561643835616437</v>
      </c>
      <c r="F1385" s="9">
        <v>0.98</v>
      </c>
      <c r="G1385" s="9">
        <v>101.2266</v>
      </c>
      <c r="H1385" s="9">
        <v>96.812497900749406</v>
      </c>
      <c r="I1385" s="9">
        <v>31.37252835802391</v>
      </c>
      <c r="J1385" s="9">
        <v>30.37252835802391</v>
      </c>
      <c r="K1385" s="8">
        <v>44276</v>
      </c>
      <c r="L1385" s="7" t="s">
        <v>392</v>
      </c>
      <c r="M1385" s="7" t="s">
        <v>16</v>
      </c>
      <c r="N1385" t="str">
        <f>[1]!b_rate_ratebond(A1385,"2016-8-31","101")</f>
        <v>AAA</v>
      </c>
      <c r="O1385" s="10">
        <f>[1]!b_info_outstandingbalance(A1385,"2016-8-31")</f>
        <v>49.75</v>
      </c>
    </row>
    <row r="1386" spans="1:15" x14ac:dyDescent="0.25">
      <c r="A1386" s="7" t="s">
        <v>2785</v>
      </c>
      <c r="B1386" s="7" t="s">
        <v>2786</v>
      </c>
      <c r="C1386" s="8">
        <v>42613</v>
      </c>
      <c r="D1386" s="8">
        <v>42613</v>
      </c>
      <c r="E1386" s="9">
        <v>6.5561643835616437</v>
      </c>
      <c r="F1386" s="9">
        <v>0.98</v>
      </c>
      <c r="G1386" s="9">
        <v>101.339</v>
      </c>
      <c r="H1386" s="9">
        <v>96.70511846377012</v>
      </c>
      <c r="I1386" s="9">
        <v>30.350104821802951</v>
      </c>
      <c r="J1386" s="9">
        <v>29.350104821802951</v>
      </c>
      <c r="K1386" s="8">
        <v>45006</v>
      </c>
      <c r="L1386" s="7" t="s">
        <v>392</v>
      </c>
      <c r="M1386" s="7" t="s">
        <v>16</v>
      </c>
      <c r="N1386" t="str">
        <f>[1]!b_rate_ratebond(A1386,"2016-8-31","101")</f>
        <v>AAA</v>
      </c>
      <c r="O1386" s="10">
        <f>[1]!b_info_outstandingbalance(A1386,"2016-8-31")</f>
        <v>23.26</v>
      </c>
    </row>
    <row r="1387" spans="1:15" x14ac:dyDescent="0.25">
      <c r="A1387" s="7" t="s">
        <v>2787</v>
      </c>
      <c r="B1387" s="7" t="s">
        <v>2788</v>
      </c>
      <c r="C1387" s="8">
        <v>42613</v>
      </c>
      <c r="D1387" s="8">
        <v>42613</v>
      </c>
      <c r="E1387" s="9">
        <v>9.5589041095890419</v>
      </c>
      <c r="F1387" s="9">
        <v>0.98</v>
      </c>
      <c r="G1387" s="9">
        <v>101.3614</v>
      </c>
      <c r="H1387" s="9">
        <v>96.683747462051628</v>
      </c>
      <c r="I1387" s="9">
        <v>30.154518950437303</v>
      </c>
      <c r="J1387" s="9">
        <v>29.154518950437303</v>
      </c>
      <c r="K1387" s="8">
        <v>46102</v>
      </c>
      <c r="L1387" s="7" t="s">
        <v>392</v>
      </c>
      <c r="M1387" s="7" t="s">
        <v>16</v>
      </c>
      <c r="N1387" t="str">
        <f>[1]!b_rate_ratebond(A1387,"2016-8-31","101")</f>
        <v>AAA</v>
      </c>
      <c r="O1387" s="10">
        <f>[1]!b_info_outstandingbalance(A1387,"2016-8-31")</f>
        <v>26.95</v>
      </c>
    </row>
    <row r="1388" spans="1:15" x14ac:dyDescent="0.25">
      <c r="A1388" s="7" t="s">
        <v>2789</v>
      </c>
      <c r="B1388" s="7" t="s">
        <v>2790</v>
      </c>
      <c r="C1388" s="8">
        <v>42613</v>
      </c>
      <c r="D1388" s="8">
        <v>42613</v>
      </c>
      <c r="E1388" s="9">
        <v>6.558904109589041</v>
      </c>
      <c r="F1388" s="9">
        <v>0.98</v>
      </c>
      <c r="G1388" s="9">
        <v>101.34869999999999</v>
      </c>
      <c r="H1388" s="9">
        <v>96.695862897106736</v>
      </c>
      <c r="I1388" s="9">
        <v>30.265087944575633</v>
      </c>
      <c r="J1388" s="9">
        <v>29.265087944575633</v>
      </c>
      <c r="K1388" s="8">
        <v>45007</v>
      </c>
      <c r="L1388" s="7" t="s">
        <v>392</v>
      </c>
      <c r="M1388" s="7" t="s">
        <v>16</v>
      </c>
      <c r="N1388" t="str">
        <f>[1]!b_rate_ratebond(A1388,"2016-8-31","101")</f>
        <v>AAA</v>
      </c>
      <c r="O1388" s="10">
        <f>[1]!b_info_outstandingbalance(A1388,"2016-8-31")</f>
        <v>37.6</v>
      </c>
    </row>
    <row r="1389" spans="1:15" x14ac:dyDescent="0.25">
      <c r="A1389" s="7" t="s">
        <v>2791</v>
      </c>
      <c r="B1389" s="7" t="s">
        <v>2792</v>
      </c>
      <c r="C1389" s="8">
        <v>42613</v>
      </c>
      <c r="D1389" s="8">
        <v>42613</v>
      </c>
      <c r="E1389" s="9">
        <v>9.5616438356164384</v>
      </c>
      <c r="F1389" s="9">
        <v>0.98</v>
      </c>
      <c r="G1389" s="9">
        <v>101.3621</v>
      </c>
      <c r="H1389" s="9">
        <v>96.683079770446753</v>
      </c>
      <c r="I1389" s="9">
        <v>30.14844888611292</v>
      </c>
      <c r="J1389" s="9">
        <v>29.14844888611292</v>
      </c>
      <c r="K1389" s="8">
        <v>46103</v>
      </c>
      <c r="L1389" s="7" t="s">
        <v>392</v>
      </c>
      <c r="M1389" s="7" t="s">
        <v>16</v>
      </c>
      <c r="N1389" t="str">
        <f>[1]!b_rate_ratebond(A1389,"2016-8-31","101")</f>
        <v>AAA</v>
      </c>
      <c r="O1389" s="10">
        <f>[1]!b_info_outstandingbalance(A1389,"2016-8-31")</f>
        <v>37</v>
      </c>
    </row>
    <row r="1390" spans="1:15" x14ac:dyDescent="0.25">
      <c r="A1390" s="7" t="s">
        <v>2793</v>
      </c>
      <c r="B1390" s="7" t="s">
        <v>2794</v>
      </c>
      <c r="C1390" s="8">
        <v>42613</v>
      </c>
      <c r="D1390" s="8">
        <v>42613</v>
      </c>
      <c r="E1390" s="9">
        <v>6.558904109589041</v>
      </c>
      <c r="F1390" s="9">
        <v>0.98</v>
      </c>
      <c r="G1390" s="9">
        <v>101.33969999999999</v>
      </c>
      <c r="H1390" s="9">
        <v>96.704450476960176</v>
      </c>
      <c r="I1390" s="9">
        <v>30.343953049675225</v>
      </c>
      <c r="J1390" s="9">
        <v>29.343953049675225</v>
      </c>
      <c r="K1390" s="8">
        <v>45007</v>
      </c>
      <c r="L1390" s="7" t="s">
        <v>392</v>
      </c>
      <c r="M1390" s="7" t="s">
        <v>16</v>
      </c>
      <c r="N1390" t="str">
        <f>[1]!b_rate_ratebond(A1390,"2016-8-31","101")</f>
        <v>AAA</v>
      </c>
      <c r="O1390" s="10">
        <f>[1]!b_info_outstandingbalance(A1390,"2016-8-31")</f>
        <v>68.5</v>
      </c>
    </row>
    <row r="1391" spans="1:15" x14ac:dyDescent="0.25">
      <c r="A1391" s="7" t="s">
        <v>2795</v>
      </c>
      <c r="B1391" s="7" t="s">
        <v>2796</v>
      </c>
      <c r="C1391" s="8">
        <v>42613</v>
      </c>
      <c r="D1391" s="8">
        <v>42613</v>
      </c>
      <c r="E1391" s="9">
        <v>9.5616438356164384</v>
      </c>
      <c r="F1391" s="9">
        <v>0.98</v>
      </c>
      <c r="G1391" s="9">
        <v>101.3621</v>
      </c>
      <c r="H1391" s="9">
        <v>96.683079770446753</v>
      </c>
      <c r="I1391" s="9">
        <v>30.14844888611292</v>
      </c>
      <c r="J1391" s="9">
        <v>29.14844888611292</v>
      </c>
      <c r="K1391" s="8">
        <v>46103</v>
      </c>
      <c r="L1391" s="7" t="s">
        <v>392</v>
      </c>
      <c r="M1391" s="7" t="s">
        <v>16</v>
      </c>
      <c r="N1391" t="str">
        <f>[1]!b_rate_ratebond(A1391,"2016-8-31","101")</f>
        <v>AAA</v>
      </c>
      <c r="O1391" s="10">
        <f>[1]!b_info_outstandingbalance(A1391,"2016-8-31")</f>
        <v>70</v>
      </c>
    </row>
    <row r="1392" spans="1:15" x14ac:dyDescent="0.25">
      <c r="A1392" s="7" t="s">
        <v>2797</v>
      </c>
      <c r="B1392" s="7" t="s">
        <v>2798</v>
      </c>
      <c r="C1392" s="8">
        <v>42613</v>
      </c>
      <c r="D1392" s="8">
        <v>42613</v>
      </c>
      <c r="E1392" s="9">
        <v>2.558904109589041</v>
      </c>
      <c r="F1392" s="9">
        <v>0.98</v>
      </c>
      <c r="G1392" s="9">
        <v>101.1185</v>
      </c>
      <c r="H1392" s="9">
        <v>96.915994600394583</v>
      </c>
      <c r="I1392" s="9">
        <v>32.425364758698059</v>
      </c>
      <c r="J1392" s="9">
        <v>31.425364758698059</v>
      </c>
      <c r="K1392" s="8">
        <v>43547</v>
      </c>
      <c r="L1392" s="7" t="s">
        <v>392</v>
      </c>
      <c r="M1392" s="7" t="s">
        <v>16</v>
      </c>
      <c r="N1392">
        <f>[1]!b_rate_ratebond(A1392,"2016-8-31","101")</f>
        <v>0</v>
      </c>
      <c r="O1392" s="10">
        <f>[1]!b_info_outstandingbalance(A1392,"2016-8-31")</f>
        <v>37.299999999999997</v>
      </c>
    </row>
    <row r="1393" spans="1:15" x14ac:dyDescent="0.25">
      <c r="A1393" s="7" t="s">
        <v>2799</v>
      </c>
      <c r="B1393" s="7" t="s">
        <v>2800</v>
      </c>
      <c r="C1393" s="8">
        <v>42613</v>
      </c>
      <c r="D1393" s="8">
        <v>42613</v>
      </c>
      <c r="E1393" s="9">
        <v>4.5616438356164384</v>
      </c>
      <c r="F1393" s="9">
        <v>0.98</v>
      </c>
      <c r="G1393" s="9">
        <v>101.2072</v>
      </c>
      <c r="H1393" s="9">
        <v>96.831055498027808</v>
      </c>
      <c r="I1393" s="9">
        <v>31.556248441007735</v>
      </c>
      <c r="J1393" s="9">
        <v>30.556248441007735</v>
      </c>
      <c r="K1393" s="8">
        <v>44278</v>
      </c>
      <c r="L1393" s="7" t="s">
        <v>392</v>
      </c>
      <c r="M1393" s="7" t="s">
        <v>16</v>
      </c>
      <c r="N1393">
        <f>[1]!b_rate_ratebond(A1393,"2016-8-31","101")</f>
        <v>0</v>
      </c>
      <c r="O1393" s="10">
        <f>[1]!b_info_outstandingbalance(A1393,"2016-8-31")</f>
        <v>55.95</v>
      </c>
    </row>
    <row r="1394" spans="1:15" x14ac:dyDescent="0.25">
      <c r="A1394" s="7" t="s">
        <v>2801</v>
      </c>
      <c r="B1394" s="7" t="s">
        <v>2802</v>
      </c>
      <c r="C1394" s="8">
        <v>42613</v>
      </c>
      <c r="D1394" s="8">
        <v>42613</v>
      </c>
      <c r="E1394" s="9">
        <v>6.5616438356164384</v>
      </c>
      <c r="F1394" s="9">
        <v>0.98</v>
      </c>
      <c r="G1394" s="9">
        <v>101.33150000000001</v>
      </c>
      <c r="H1394" s="9">
        <v>96.712276044467899</v>
      </c>
      <c r="I1394" s="9">
        <v>30.416178898394016</v>
      </c>
      <c r="J1394" s="9">
        <v>29.416178898394016</v>
      </c>
      <c r="K1394" s="8">
        <v>45008</v>
      </c>
      <c r="L1394" s="7" t="s">
        <v>392</v>
      </c>
      <c r="M1394" s="7" t="s">
        <v>16</v>
      </c>
      <c r="N1394">
        <f>[1]!b_rate_ratebond(A1394,"2016-8-31","101")</f>
        <v>0</v>
      </c>
      <c r="O1394" s="10">
        <f>[1]!b_info_outstandingbalance(A1394,"2016-8-31")</f>
        <v>55.95</v>
      </c>
    </row>
    <row r="1395" spans="1:15" x14ac:dyDescent="0.25">
      <c r="A1395" s="7" t="s">
        <v>2803</v>
      </c>
      <c r="B1395" s="7" t="s">
        <v>2804</v>
      </c>
      <c r="C1395" s="8">
        <v>42613</v>
      </c>
      <c r="D1395" s="8">
        <v>42613</v>
      </c>
      <c r="E1395" s="9">
        <v>9.5643835616438349</v>
      </c>
      <c r="F1395" s="9">
        <v>0.98</v>
      </c>
      <c r="G1395" s="9">
        <v>101.3404</v>
      </c>
      <c r="H1395" s="9">
        <v>96.703782499378335</v>
      </c>
      <c r="I1395" s="9">
        <v>30.337803855825666</v>
      </c>
      <c r="J1395" s="9">
        <v>29.337803855825666</v>
      </c>
      <c r="K1395" s="8">
        <v>46104</v>
      </c>
      <c r="L1395" s="7" t="s">
        <v>392</v>
      </c>
      <c r="M1395" s="7" t="s">
        <v>16</v>
      </c>
      <c r="N1395">
        <f>[1]!b_rate_ratebond(A1395,"2016-8-31","101")</f>
        <v>0</v>
      </c>
      <c r="O1395" s="10">
        <f>[1]!b_info_outstandingbalance(A1395,"2016-8-31")</f>
        <v>37.299999999999997</v>
      </c>
    </row>
    <row r="1396" spans="1:15" x14ac:dyDescent="0.25">
      <c r="A1396" s="7" t="s">
        <v>2805</v>
      </c>
      <c r="B1396" s="7" t="s">
        <v>2806</v>
      </c>
      <c r="C1396" s="8">
        <v>42613</v>
      </c>
      <c r="D1396" s="8">
        <v>42613</v>
      </c>
      <c r="E1396" s="9">
        <v>2.5643835616438357</v>
      </c>
      <c r="F1396" s="9">
        <v>0.98</v>
      </c>
      <c r="G1396" s="9">
        <v>101.1178</v>
      </c>
      <c r="H1396" s="9">
        <v>96.916665512896842</v>
      </c>
      <c r="I1396" s="9">
        <v>32.432420296362842</v>
      </c>
      <c r="J1396" s="9">
        <v>31.432420296362842</v>
      </c>
      <c r="K1396" s="8">
        <v>43549</v>
      </c>
      <c r="L1396" s="7" t="s">
        <v>392</v>
      </c>
      <c r="M1396" s="7" t="s">
        <v>16</v>
      </c>
      <c r="N1396" t="str">
        <f>[1]!b_rate_ratebond(A1396,"2016-8-31","101")</f>
        <v>AAA</v>
      </c>
      <c r="O1396" s="10">
        <f>[1]!b_info_outstandingbalance(A1396,"2016-8-31")</f>
        <v>21</v>
      </c>
    </row>
    <row r="1397" spans="1:15" x14ac:dyDescent="0.25">
      <c r="A1397" s="7" t="s">
        <v>2807</v>
      </c>
      <c r="B1397" s="7" t="s">
        <v>2808</v>
      </c>
      <c r="C1397" s="8">
        <v>42613</v>
      </c>
      <c r="D1397" s="8">
        <v>42613</v>
      </c>
      <c r="E1397" s="9">
        <v>4.5671232876712331</v>
      </c>
      <c r="F1397" s="9">
        <v>0.98</v>
      </c>
      <c r="G1397" s="9">
        <v>101.2186</v>
      </c>
      <c r="H1397" s="9">
        <v>96.820149656288464</v>
      </c>
      <c r="I1397" s="9">
        <v>31.448020878642843</v>
      </c>
      <c r="J1397" s="9">
        <v>30.448020878642843</v>
      </c>
      <c r="K1397" s="8">
        <v>44280</v>
      </c>
      <c r="L1397" s="7" t="s">
        <v>392</v>
      </c>
      <c r="M1397" s="7" t="s">
        <v>16</v>
      </c>
      <c r="N1397" t="str">
        <f>[1]!b_rate_ratebond(A1397,"2016-8-31","101")</f>
        <v>AAA</v>
      </c>
      <c r="O1397" s="10">
        <f>[1]!b_info_outstandingbalance(A1397,"2016-8-31")</f>
        <v>21</v>
      </c>
    </row>
    <row r="1398" spans="1:15" x14ac:dyDescent="0.25">
      <c r="A1398" s="7" t="s">
        <v>2809</v>
      </c>
      <c r="B1398" s="7" t="s">
        <v>2810</v>
      </c>
      <c r="C1398" s="8">
        <v>42613</v>
      </c>
      <c r="D1398" s="8">
        <v>42613</v>
      </c>
      <c r="E1398" s="9">
        <v>6.5671232876712331</v>
      </c>
      <c r="F1398" s="9">
        <v>0.98</v>
      </c>
      <c r="G1398" s="9">
        <v>101.3326</v>
      </c>
      <c r="H1398" s="9">
        <v>96.711226199663287</v>
      </c>
      <c r="I1398" s="9">
        <v>30.406469423273116</v>
      </c>
      <c r="J1398" s="9">
        <v>29.406469423273116</v>
      </c>
      <c r="K1398" s="8">
        <v>45010</v>
      </c>
      <c r="L1398" s="7" t="s">
        <v>392</v>
      </c>
      <c r="M1398" s="7" t="s">
        <v>16</v>
      </c>
      <c r="N1398" t="str">
        <f>[1]!b_rate_ratebond(A1398,"2016-8-31","101")</f>
        <v>AAA</v>
      </c>
      <c r="O1398" s="10">
        <f>[1]!b_info_outstandingbalance(A1398,"2016-8-31")</f>
        <v>21</v>
      </c>
    </row>
    <row r="1399" spans="1:15" x14ac:dyDescent="0.25">
      <c r="A1399" s="7" t="s">
        <v>2811</v>
      </c>
      <c r="B1399" s="7" t="s">
        <v>2812</v>
      </c>
      <c r="C1399" s="8">
        <v>42613</v>
      </c>
      <c r="D1399" s="8">
        <v>42613</v>
      </c>
      <c r="E1399" s="9">
        <v>2.5643835616438357</v>
      </c>
      <c r="F1399" s="9">
        <v>0.98</v>
      </c>
      <c r="G1399" s="9">
        <v>101.0652</v>
      </c>
      <c r="H1399" s="9">
        <v>96.9671063828103</v>
      </c>
      <c r="I1399" s="9">
        <v>32.971812606028919</v>
      </c>
      <c r="J1399" s="9">
        <v>31.971812606028919</v>
      </c>
      <c r="K1399" s="8">
        <v>43549</v>
      </c>
      <c r="L1399" s="7" t="s">
        <v>392</v>
      </c>
      <c r="M1399" s="7" t="s">
        <v>16</v>
      </c>
      <c r="N1399" t="str">
        <f>[1]!b_rate_ratebond(A1399,"2016-8-31","101")</f>
        <v>AAA</v>
      </c>
      <c r="O1399" s="10">
        <f>[1]!b_info_outstandingbalance(A1399,"2016-8-31")</f>
        <v>29.5</v>
      </c>
    </row>
    <row r="1400" spans="1:15" x14ac:dyDescent="0.25">
      <c r="A1400" s="7" t="s">
        <v>2813</v>
      </c>
      <c r="B1400" s="7" t="s">
        <v>2814</v>
      </c>
      <c r="C1400" s="8">
        <v>42613</v>
      </c>
      <c r="D1400" s="8">
        <v>42613</v>
      </c>
      <c r="E1400" s="9">
        <v>4.5671232876712331</v>
      </c>
      <c r="F1400" s="9">
        <v>0.98</v>
      </c>
      <c r="G1400" s="9">
        <v>101.1879</v>
      </c>
      <c r="H1400" s="9">
        <v>96.849524498482523</v>
      </c>
      <c r="I1400" s="9">
        <v>31.741240314940843</v>
      </c>
      <c r="J1400" s="9">
        <v>30.741240314940843</v>
      </c>
      <c r="K1400" s="8">
        <v>44280</v>
      </c>
      <c r="L1400" s="7" t="s">
        <v>392</v>
      </c>
      <c r="M1400" s="7" t="s">
        <v>16</v>
      </c>
      <c r="N1400" t="str">
        <f>[1]!b_rate_ratebond(A1400,"2016-8-31","101")</f>
        <v>AAA</v>
      </c>
      <c r="O1400" s="10">
        <f>[1]!b_info_outstandingbalance(A1400,"2016-8-31")</f>
        <v>87.9</v>
      </c>
    </row>
    <row r="1401" spans="1:15" x14ac:dyDescent="0.25">
      <c r="A1401" s="7" t="s">
        <v>2815</v>
      </c>
      <c r="B1401" s="7" t="s">
        <v>2816</v>
      </c>
      <c r="C1401" s="8">
        <v>42613</v>
      </c>
      <c r="D1401" s="8">
        <v>42613</v>
      </c>
      <c r="E1401" s="9">
        <v>6.5671232876712331</v>
      </c>
      <c r="F1401" s="9">
        <v>0.98</v>
      </c>
      <c r="G1401" s="9">
        <v>101.3151</v>
      </c>
      <c r="H1401" s="9">
        <v>96.72793097968615</v>
      </c>
      <c r="I1401" s="9">
        <v>30.561702512744734</v>
      </c>
      <c r="J1401" s="9">
        <v>29.561702512744734</v>
      </c>
      <c r="K1401" s="8">
        <v>45010</v>
      </c>
      <c r="L1401" s="7" t="s">
        <v>392</v>
      </c>
      <c r="M1401" s="7" t="s">
        <v>16</v>
      </c>
      <c r="N1401" t="str">
        <f>[1]!b_rate_ratebond(A1401,"2016-8-31","101")</f>
        <v>AAA</v>
      </c>
      <c r="O1401" s="10">
        <f>[1]!b_info_outstandingbalance(A1401,"2016-8-31")</f>
        <v>87.9</v>
      </c>
    </row>
    <row r="1402" spans="1:15" x14ac:dyDescent="0.25">
      <c r="A1402" s="7" t="s">
        <v>2817</v>
      </c>
      <c r="B1402" s="7" t="s">
        <v>2818</v>
      </c>
      <c r="C1402" s="8">
        <v>42613</v>
      </c>
      <c r="D1402" s="8">
        <v>42613</v>
      </c>
      <c r="E1402" s="9">
        <v>9.5698630136986296</v>
      </c>
      <c r="F1402" s="9">
        <v>0.98</v>
      </c>
      <c r="G1402" s="9">
        <v>101.31950000000001</v>
      </c>
      <c r="H1402" s="9">
        <v>96.723730377666683</v>
      </c>
      <c r="I1402" s="9">
        <v>30.52251845157399</v>
      </c>
      <c r="J1402" s="9">
        <v>29.52251845157399</v>
      </c>
      <c r="K1402" s="8">
        <v>46106</v>
      </c>
      <c r="L1402" s="7" t="s">
        <v>392</v>
      </c>
      <c r="M1402" s="7" t="s">
        <v>16</v>
      </c>
      <c r="N1402" t="str">
        <f>[1]!b_rate_ratebond(A1402,"2016-8-31","101")</f>
        <v>AAA</v>
      </c>
      <c r="O1402" s="10">
        <f>[1]!b_info_outstandingbalance(A1402,"2016-8-31")</f>
        <v>87.9</v>
      </c>
    </row>
    <row r="1403" spans="1:15" x14ac:dyDescent="0.25">
      <c r="A1403" s="7" t="s">
        <v>2819</v>
      </c>
      <c r="B1403" s="7" t="s">
        <v>2820</v>
      </c>
      <c r="C1403" s="8">
        <v>42613</v>
      </c>
      <c r="D1403" s="8">
        <v>42613</v>
      </c>
      <c r="E1403" s="9">
        <v>2.5643835616438357</v>
      </c>
      <c r="F1403" s="9">
        <v>0.98</v>
      </c>
      <c r="G1403" s="9">
        <v>101.0959</v>
      </c>
      <c r="H1403" s="9">
        <v>96.937660182064761</v>
      </c>
      <c r="I1403" s="9">
        <v>32.654769210891914</v>
      </c>
      <c r="J1403" s="9">
        <v>31.654769210891914</v>
      </c>
      <c r="K1403" s="8">
        <v>43549</v>
      </c>
      <c r="L1403" s="7" t="s">
        <v>392</v>
      </c>
      <c r="M1403" s="7" t="s">
        <v>16</v>
      </c>
      <c r="N1403" t="str">
        <f>[1]!b_rate_ratebond(A1403,"2016-8-31","101")</f>
        <v>AAA</v>
      </c>
      <c r="O1403" s="10">
        <f>[1]!b_info_outstandingbalance(A1403,"2016-8-31")</f>
        <v>26.7</v>
      </c>
    </row>
    <row r="1404" spans="1:15" x14ac:dyDescent="0.25">
      <c r="A1404" s="7" t="s">
        <v>2821</v>
      </c>
      <c r="B1404" s="7" t="s">
        <v>2822</v>
      </c>
      <c r="C1404" s="8">
        <v>42613</v>
      </c>
      <c r="D1404" s="8">
        <v>42613</v>
      </c>
      <c r="E1404" s="9">
        <v>4.5671232876712331</v>
      </c>
      <c r="F1404" s="9">
        <v>0.98</v>
      </c>
      <c r="G1404" s="9">
        <v>101.1879</v>
      </c>
      <c r="H1404" s="9">
        <v>96.849524498482523</v>
      </c>
      <c r="I1404" s="9">
        <v>31.741240314940843</v>
      </c>
      <c r="J1404" s="9">
        <v>30.741240314940843</v>
      </c>
      <c r="K1404" s="8">
        <v>44280</v>
      </c>
      <c r="L1404" s="7" t="s">
        <v>392</v>
      </c>
      <c r="M1404" s="7" t="s">
        <v>16</v>
      </c>
      <c r="N1404" t="str">
        <f>[1]!b_rate_ratebond(A1404,"2016-8-31","101")</f>
        <v>AAA</v>
      </c>
      <c r="O1404" s="10">
        <f>[1]!b_info_outstandingbalance(A1404,"2016-8-31")</f>
        <v>26.7</v>
      </c>
    </row>
    <row r="1405" spans="1:15" x14ac:dyDescent="0.25">
      <c r="A1405" s="7" t="s">
        <v>2823</v>
      </c>
      <c r="B1405" s="7" t="s">
        <v>2824</v>
      </c>
      <c r="C1405" s="8">
        <v>42613</v>
      </c>
      <c r="D1405" s="8">
        <v>42613</v>
      </c>
      <c r="E1405" s="9">
        <v>6.5671232876712331</v>
      </c>
      <c r="F1405" s="9">
        <v>0.98</v>
      </c>
      <c r="G1405" s="9">
        <v>101.337</v>
      </c>
      <c r="H1405" s="9">
        <v>96.707027048363386</v>
      </c>
      <c r="I1405" s="9">
        <v>30.36769553491164</v>
      </c>
      <c r="J1405" s="9">
        <v>29.36769553491164</v>
      </c>
      <c r="K1405" s="8">
        <v>45010</v>
      </c>
      <c r="L1405" s="7" t="s">
        <v>392</v>
      </c>
      <c r="M1405" s="7" t="s">
        <v>16</v>
      </c>
      <c r="N1405" t="str">
        <f>[1]!b_rate_ratebond(A1405,"2016-8-31","101")</f>
        <v>AAA</v>
      </c>
      <c r="O1405" s="10">
        <f>[1]!b_info_outstandingbalance(A1405,"2016-8-31")</f>
        <v>26.7</v>
      </c>
    </row>
    <row r="1406" spans="1:15" x14ac:dyDescent="0.25">
      <c r="A1406" s="7" t="s">
        <v>2825</v>
      </c>
      <c r="B1406" s="7" t="s">
        <v>2826</v>
      </c>
      <c r="C1406" s="8">
        <v>42613</v>
      </c>
      <c r="D1406" s="8">
        <v>42613</v>
      </c>
      <c r="E1406" s="9">
        <v>9.5698630136986296</v>
      </c>
      <c r="F1406" s="9">
        <v>0.98</v>
      </c>
      <c r="G1406" s="9">
        <v>101.3458</v>
      </c>
      <c r="H1406" s="9">
        <v>96.69862983961842</v>
      </c>
      <c r="I1406" s="9">
        <v>30.290453703150256</v>
      </c>
      <c r="J1406" s="9">
        <v>29.290453703150256</v>
      </c>
      <c r="K1406" s="8">
        <v>46106</v>
      </c>
      <c r="L1406" s="7" t="s">
        <v>392</v>
      </c>
      <c r="M1406" s="7" t="s">
        <v>16</v>
      </c>
      <c r="N1406" t="str">
        <f>[1]!b_rate_ratebond(A1406,"2016-8-31","101")</f>
        <v>AAA</v>
      </c>
      <c r="O1406" s="10">
        <f>[1]!b_info_outstandingbalance(A1406,"2016-8-31")</f>
        <v>26.7</v>
      </c>
    </row>
    <row r="1407" spans="1:15" x14ac:dyDescent="0.25">
      <c r="A1407" s="7" t="s">
        <v>2827</v>
      </c>
      <c r="B1407" s="7" t="s">
        <v>2828</v>
      </c>
      <c r="C1407" s="8">
        <v>42613</v>
      </c>
      <c r="D1407" s="8">
        <v>42613</v>
      </c>
      <c r="E1407" s="9">
        <v>4.5753424657534243</v>
      </c>
      <c r="F1407" s="9">
        <v>0.98</v>
      </c>
      <c r="G1407" s="9">
        <v>101.12269999999999</v>
      </c>
      <c r="H1407" s="9">
        <v>96.911969320439425</v>
      </c>
      <c r="I1407" s="9">
        <v>32.383097960098617</v>
      </c>
      <c r="J1407" s="9">
        <v>31.383097960098617</v>
      </c>
      <c r="K1407" s="8">
        <v>44283</v>
      </c>
      <c r="L1407" s="7" t="s">
        <v>392</v>
      </c>
      <c r="M1407" s="7" t="s">
        <v>16</v>
      </c>
      <c r="N1407">
        <f>[1]!b_rate_ratebond(A1407,"2016-8-31","101")</f>
        <v>0</v>
      </c>
      <c r="O1407" s="10">
        <f>[1]!b_info_outstandingbalance(A1407,"2016-8-31")</f>
        <v>85</v>
      </c>
    </row>
    <row r="1408" spans="1:15" x14ac:dyDescent="0.25">
      <c r="A1408" s="7" t="s">
        <v>2829</v>
      </c>
      <c r="B1408" s="7" t="s">
        <v>2830</v>
      </c>
      <c r="C1408" s="8">
        <v>42613</v>
      </c>
      <c r="D1408" s="8">
        <v>42613</v>
      </c>
      <c r="E1408" s="9">
        <v>6.5753424657534243</v>
      </c>
      <c r="F1408" s="9">
        <v>0.98</v>
      </c>
      <c r="G1408" s="9">
        <v>101.2603</v>
      </c>
      <c r="H1408" s="9">
        <v>96.780278154419847</v>
      </c>
      <c r="I1408" s="9">
        <v>31.058583565929517</v>
      </c>
      <c r="J1408" s="9">
        <v>30.058583565929517</v>
      </c>
      <c r="K1408" s="8">
        <v>45013</v>
      </c>
      <c r="L1408" s="7" t="s">
        <v>392</v>
      </c>
      <c r="M1408" s="7" t="s">
        <v>16</v>
      </c>
      <c r="N1408">
        <f>[1]!b_rate_ratebond(A1408,"2016-8-31","101")</f>
        <v>0</v>
      </c>
      <c r="O1408" s="10">
        <f>[1]!b_info_outstandingbalance(A1408,"2016-8-31")</f>
        <v>85</v>
      </c>
    </row>
    <row r="1409" spans="1:15" x14ac:dyDescent="0.25">
      <c r="A1409" s="7" t="s">
        <v>2831</v>
      </c>
      <c r="B1409" s="7" t="s">
        <v>2832</v>
      </c>
      <c r="C1409" s="8">
        <v>42613</v>
      </c>
      <c r="D1409" s="8">
        <v>42613</v>
      </c>
      <c r="E1409" s="9">
        <v>2.5726027397260274</v>
      </c>
      <c r="F1409" s="9">
        <v>0.98</v>
      </c>
      <c r="G1409" s="9">
        <v>101.02800000000001</v>
      </c>
      <c r="H1409" s="9">
        <v>97.002811101872737</v>
      </c>
      <c r="I1409" s="9">
        <v>33.364597093791161</v>
      </c>
      <c r="J1409" s="9">
        <v>32.364597093791161</v>
      </c>
      <c r="K1409" s="8">
        <v>43552</v>
      </c>
      <c r="L1409" s="7" t="s">
        <v>392</v>
      </c>
      <c r="M1409" s="7" t="s">
        <v>16</v>
      </c>
      <c r="N1409">
        <f>[1]!b_rate_ratebond(A1409,"2016-8-31","101")</f>
        <v>0</v>
      </c>
      <c r="O1409" s="10">
        <f>[1]!b_info_outstandingbalance(A1409,"2016-8-31")</f>
        <v>30</v>
      </c>
    </row>
    <row r="1410" spans="1:15" x14ac:dyDescent="0.25">
      <c r="A1410" s="7" t="s">
        <v>2833</v>
      </c>
      <c r="B1410" s="7" t="s">
        <v>2834</v>
      </c>
      <c r="C1410" s="8">
        <v>42613</v>
      </c>
      <c r="D1410" s="8">
        <v>42613</v>
      </c>
      <c r="E1410" s="9">
        <v>4.5753424657534243</v>
      </c>
      <c r="F1410" s="9">
        <v>0.98</v>
      </c>
      <c r="G1410" s="9">
        <v>101.1399</v>
      </c>
      <c r="H1410" s="9">
        <v>96.895488328542939</v>
      </c>
      <c r="I1410" s="9">
        <v>32.211185069588204</v>
      </c>
      <c r="J1410" s="9">
        <v>31.211185069588204</v>
      </c>
      <c r="K1410" s="8">
        <v>44283</v>
      </c>
      <c r="L1410" s="7" t="s">
        <v>392</v>
      </c>
      <c r="M1410" s="7" t="s">
        <v>16</v>
      </c>
      <c r="N1410">
        <f>[1]!b_rate_ratebond(A1410,"2016-8-31","101")</f>
        <v>0</v>
      </c>
      <c r="O1410" s="10">
        <f>[1]!b_info_outstandingbalance(A1410,"2016-8-31")</f>
        <v>42</v>
      </c>
    </row>
    <row r="1411" spans="1:15" x14ac:dyDescent="0.25">
      <c r="A1411" s="7" t="s">
        <v>2835</v>
      </c>
      <c r="B1411" s="7" t="s">
        <v>2836</v>
      </c>
      <c r="C1411" s="8">
        <v>42613</v>
      </c>
      <c r="D1411" s="8">
        <v>42613</v>
      </c>
      <c r="E1411" s="9">
        <v>6.5753424657534243</v>
      </c>
      <c r="F1411" s="9">
        <v>0.98</v>
      </c>
      <c r="G1411" s="9">
        <v>101.2732</v>
      </c>
      <c r="H1411" s="9">
        <v>96.767950454809366</v>
      </c>
      <c r="I1411" s="9">
        <v>30.940119760479032</v>
      </c>
      <c r="J1411" s="9">
        <v>29.940119760479032</v>
      </c>
      <c r="K1411" s="8">
        <v>45013</v>
      </c>
      <c r="L1411" s="7" t="s">
        <v>392</v>
      </c>
      <c r="M1411" s="7" t="s">
        <v>16</v>
      </c>
      <c r="N1411">
        <f>[1]!b_rate_ratebond(A1411,"2016-8-31","101")</f>
        <v>0</v>
      </c>
      <c r="O1411" s="10">
        <f>[1]!b_info_outstandingbalance(A1411,"2016-8-31")</f>
        <v>42</v>
      </c>
    </row>
    <row r="1412" spans="1:15" x14ac:dyDescent="0.25">
      <c r="A1412" s="7" t="s">
        <v>2837</v>
      </c>
      <c r="B1412" s="7" t="s">
        <v>2838</v>
      </c>
      <c r="C1412" s="8">
        <v>42613</v>
      </c>
      <c r="D1412" s="8">
        <v>42613</v>
      </c>
      <c r="E1412" s="9">
        <v>9.5780821917808225</v>
      </c>
      <c r="F1412" s="9">
        <v>0.98</v>
      </c>
      <c r="G1412" s="9">
        <v>101.2861</v>
      </c>
      <c r="H1412" s="9">
        <v>96.755625895359771</v>
      </c>
      <c r="I1412" s="9">
        <v>30.822586044246911</v>
      </c>
      <c r="J1412" s="9">
        <v>29.822586044246911</v>
      </c>
      <c r="K1412" s="8">
        <v>46109</v>
      </c>
      <c r="L1412" s="7" t="s">
        <v>392</v>
      </c>
      <c r="M1412" s="7" t="s">
        <v>16</v>
      </c>
      <c r="N1412">
        <f>[1]!b_rate_ratebond(A1412,"2016-8-31","101")</f>
        <v>0</v>
      </c>
      <c r="O1412" s="10">
        <f>[1]!b_info_outstandingbalance(A1412,"2016-8-31")</f>
        <v>29</v>
      </c>
    </row>
    <row r="1413" spans="1:15" x14ac:dyDescent="0.25">
      <c r="A1413" s="7" t="s">
        <v>2839</v>
      </c>
      <c r="B1413" s="7" t="s">
        <v>2840</v>
      </c>
      <c r="C1413" s="8">
        <v>42613</v>
      </c>
      <c r="D1413" s="8">
        <v>42613</v>
      </c>
      <c r="E1413" s="9">
        <v>2.5753424657534247</v>
      </c>
      <c r="F1413" s="9">
        <v>0.98</v>
      </c>
      <c r="G1413" s="9">
        <v>101.1241</v>
      </c>
      <c r="H1413" s="9">
        <v>96.910627634757688</v>
      </c>
      <c r="I1413" s="9">
        <v>32.369034281873169</v>
      </c>
      <c r="J1413" s="9">
        <v>31.369034281873169</v>
      </c>
      <c r="K1413" s="8">
        <v>43553</v>
      </c>
      <c r="L1413" s="7" t="s">
        <v>392</v>
      </c>
      <c r="M1413" s="7" t="s">
        <v>16</v>
      </c>
      <c r="N1413" t="str">
        <f>[1]!b_rate_ratebond(A1413,"2016-8-31","101")</f>
        <v>AAA</v>
      </c>
      <c r="O1413" s="10">
        <f>[1]!b_info_outstandingbalance(A1413,"2016-8-31")</f>
        <v>227</v>
      </c>
    </row>
    <row r="1414" spans="1:15" x14ac:dyDescent="0.25">
      <c r="A1414" s="7" t="s">
        <v>2841</v>
      </c>
      <c r="B1414" s="7" t="s">
        <v>2842</v>
      </c>
      <c r="C1414" s="8">
        <v>42613</v>
      </c>
      <c r="D1414" s="8">
        <v>42613</v>
      </c>
      <c r="E1414" s="9">
        <v>4.5780821917808217</v>
      </c>
      <c r="F1414" s="9">
        <v>0.98</v>
      </c>
      <c r="G1414" s="9">
        <v>101.21810000000001</v>
      </c>
      <c r="H1414" s="9">
        <v>96.820627931170407</v>
      </c>
      <c r="I1414" s="9">
        <v>31.452751623628785</v>
      </c>
      <c r="J1414" s="9">
        <v>30.452751623628785</v>
      </c>
      <c r="K1414" s="8">
        <v>44284</v>
      </c>
      <c r="L1414" s="7" t="s">
        <v>392</v>
      </c>
      <c r="M1414" s="7" t="s">
        <v>16</v>
      </c>
      <c r="N1414" t="str">
        <f>[1]!b_rate_ratebond(A1414,"2016-8-31","101")</f>
        <v>AAA</v>
      </c>
      <c r="O1414" s="10">
        <f>[1]!b_info_outstandingbalance(A1414,"2016-8-31")</f>
        <v>227</v>
      </c>
    </row>
    <row r="1415" spans="1:15" x14ac:dyDescent="0.25">
      <c r="A1415" s="7" t="s">
        <v>2843</v>
      </c>
      <c r="B1415" s="7" t="s">
        <v>2844</v>
      </c>
      <c r="C1415" s="8">
        <v>42613</v>
      </c>
      <c r="D1415" s="8">
        <v>42613</v>
      </c>
      <c r="E1415" s="9">
        <v>6.5780821917808217</v>
      </c>
      <c r="F1415" s="9">
        <v>0.98</v>
      </c>
      <c r="G1415" s="9">
        <v>101.342</v>
      </c>
      <c r="H1415" s="9">
        <v>96.70225572812852</v>
      </c>
      <c r="I1415" s="9">
        <v>30.323758228605669</v>
      </c>
      <c r="J1415" s="9">
        <v>29.323758228605669</v>
      </c>
      <c r="K1415" s="8">
        <v>45014</v>
      </c>
      <c r="L1415" s="7" t="s">
        <v>392</v>
      </c>
      <c r="M1415" s="7" t="s">
        <v>16</v>
      </c>
      <c r="N1415" t="str">
        <f>[1]!b_rate_ratebond(A1415,"2016-8-31","101")</f>
        <v>AAA</v>
      </c>
      <c r="O1415" s="10">
        <f>[1]!b_info_outstandingbalance(A1415,"2016-8-31")</f>
        <v>227</v>
      </c>
    </row>
    <row r="1416" spans="1:15" x14ac:dyDescent="0.25">
      <c r="A1416" s="7" t="s">
        <v>2845</v>
      </c>
      <c r="B1416" s="7" t="s">
        <v>2846</v>
      </c>
      <c r="C1416" s="8">
        <v>42613</v>
      </c>
      <c r="D1416" s="8">
        <v>42613</v>
      </c>
      <c r="E1416" s="9">
        <v>9.580821917808219</v>
      </c>
      <c r="F1416" s="9">
        <v>0.98</v>
      </c>
      <c r="G1416" s="9">
        <v>101.3591</v>
      </c>
      <c r="H1416" s="9">
        <v>96.68594137082907</v>
      </c>
      <c r="I1416" s="9">
        <v>30.174481259861345</v>
      </c>
      <c r="J1416" s="9">
        <v>29.174481259861345</v>
      </c>
      <c r="K1416" s="8">
        <v>46110</v>
      </c>
      <c r="L1416" s="7" t="s">
        <v>392</v>
      </c>
      <c r="M1416" s="7" t="s">
        <v>16</v>
      </c>
      <c r="N1416" t="str">
        <f>[1]!b_rate_ratebond(A1416,"2016-8-31","101")</f>
        <v>AAA</v>
      </c>
      <c r="O1416" s="10">
        <f>[1]!b_info_outstandingbalance(A1416,"2016-8-31")</f>
        <v>78</v>
      </c>
    </row>
    <row r="1417" spans="1:15" x14ac:dyDescent="0.25">
      <c r="A1417" s="7" t="s">
        <v>2847</v>
      </c>
      <c r="B1417" s="7" t="s">
        <v>2848</v>
      </c>
      <c r="C1417" s="8">
        <v>42613</v>
      </c>
      <c r="D1417" s="8">
        <v>42613</v>
      </c>
      <c r="E1417" s="9">
        <v>2.5753424657534247</v>
      </c>
      <c r="F1417" s="9">
        <v>0.98</v>
      </c>
      <c r="G1417" s="9">
        <v>101.0813</v>
      </c>
      <c r="H1417" s="9">
        <v>96.951661682230053</v>
      </c>
      <c r="I1417" s="9">
        <v>32.804757732126127</v>
      </c>
      <c r="J1417" s="9">
        <v>31.804757732126127</v>
      </c>
      <c r="K1417" s="8">
        <v>43553</v>
      </c>
      <c r="L1417" s="7" t="s">
        <v>392</v>
      </c>
      <c r="M1417" s="7" t="s">
        <v>16</v>
      </c>
      <c r="N1417">
        <f>[1]!b_rate_ratebond(A1417,"2016-8-31","101")</f>
        <v>0</v>
      </c>
      <c r="O1417" s="10">
        <f>[1]!b_info_outstandingbalance(A1417,"2016-8-31")</f>
        <v>138</v>
      </c>
    </row>
    <row r="1418" spans="1:15" x14ac:dyDescent="0.25">
      <c r="A1418" s="7" t="s">
        <v>2849</v>
      </c>
      <c r="B1418" s="7" t="s">
        <v>2850</v>
      </c>
      <c r="C1418" s="8">
        <v>42613</v>
      </c>
      <c r="D1418" s="8">
        <v>42613</v>
      </c>
      <c r="E1418" s="9">
        <v>4.5780821917808217</v>
      </c>
      <c r="F1418" s="9">
        <v>0.98</v>
      </c>
      <c r="G1418" s="9">
        <v>101.17529999999999</v>
      </c>
      <c r="H1418" s="9">
        <v>96.861585782300637</v>
      </c>
      <c r="I1418" s="9">
        <v>31.863225521998082</v>
      </c>
      <c r="J1418" s="9">
        <v>30.863225521998082</v>
      </c>
      <c r="K1418" s="8">
        <v>44284</v>
      </c>
      <c r="L1418" s="7" t="s">
        <v>392</v>
      </c>
      <c r="M1418" s="7" t="s">
        <v>16</v>
      </c>
      <c r="N1418">
        <f>[1]!b_rate_ratebond(A1418,"2016-8-31","101")</f>
        <v>0</v>
      </c>
      <c r="O1418" s="10">
        <f>[1]!b_info_outstandingbalance(A1418,"2016-8-31")</f>
        <v>138</v>
      </c>
    </row>
    <row r="1419" spans="1:15" x14ac:dyDescent="0.25">
      <c r="A1419" s="7" t="s">
        <v>2851</v>
      </c>
      <c r="B1419" s="7" t="s">
        <v>2852</v>
      </c>
      <c r="C1419" s="8">
        <v>42613</v>
      </c>
      <c r="D1419" s="8">
        <v>42613</v>
      </c>
      <c r="E1419" s="9">
        <v>6.5780821917808217</v>
      </c>
      <c r="F1419" s="9">
        <v>0.98</v>
      </c>
      <c r="G1419" s="9">
        <v>101.2993</v>
      </c>
      <c r="H1419" s="9">
        <v>96.743017967547644</v>
      </c>
      <c r="I1419" s="9">
        <v>30.703270390688843</v>
      </c>
      <c r="J1419" s="9">
        <v>29.703270390688843</v>
      </c>
      <c r="K1419" s="8">
        <v>45014</v>
      </c>
      <c r="L1419" s="7" t="s">
        <v>392</v>
      </c>
      <c r="M1419" s="7" t="s">
        <v>16</v>
      </c>
      <c r="N1419">
        <f>[1]!b_rate_ratebond(A1419,"2016-8-31","101")</f>
        <v>0</v>
      </c>
      <c r="O1419" s="10">
        <f>[1]!b_info_outstandingbalance(A1419,"2016-8-31")</f>
        <v>138</v>
      </c>
    </row>
    <row r="1420" spans="1:15" x14ac:dyDescent="0.25">
      <c r="A1420" s="7" t="s">
        <v>2853</v>
      </c>
      <c r="B1420" s="7" t="s">
        <v>2854</v>
      </c>
      <c r="C1420" s="8">
        <v>42613</v>
      </c>
      <c r="D1420" s="8">
        <v>42613</v>
      </c>
      <c r="E1420" s="9">
        <v>9.580821917808219</v>
      </c>
      <c r="F1420" s="9">
        <v>0.98</v>
      </c>
      <c r="G1420" s="9">
        <v>101.3164</v>
      </c>
      <c r="H1420" s="9">
        <v>96.726689854752038</v>
      </c>
      <c r="I1420" s="9">
        <v>30.550114582076898</v>
      </c>
      <c r="J1420" s="9">
        <v>29.550114582076898</v>
      </c>
      <c r="K1420" s="8">
        <v>46110</v>
      </c>
      <c r="L1420" s="7" t="s">
        <v>392</v>
      </c>
      <c r="M1420" s="7" t="s">
        <v>16</v>
      </c>
      <c r="N1420">
        <f>[1]!b_rate_ratebond(A1420,"2016-8-31","101")</f>
        <v>0</v>
      </c>
      <c r="O1420" s="10">
        <f>[1]!b_info_outstandingbalance(A1420,"2016-8-31")</f>
        <v>45.62</v>
      </c>
    </row>
    <row r="1421" spans="1:15" x14ac:dyDescent="0.25">
      <c r="A1421" s="7" t="s">
        <v>2855</v>
      </c>
      <c r="B1421" s="7" t="s">
        <v>2856</v>
      </c>
      <c r="C1421" s="8">
        <v>42613</v>
      </c>
      <c r="D1421" s="8">
        <v>42613</v>
      </c>
      <c r="E1421" s="9">
        <v>9.5698630136986296</v>
      </c>
      <c r="F1421" s="9">
        <v>0.98</v>
      </c>
      <c r="G1421" s="9">
        <v>101.337</v>
      </c>
      <c r="H1421" s="9">
        <v>96.707027048363386</v>
      </c>
      <c r="I1421" s="9">
        <v>30.36769553491164</v>
      </c>
      <c r="J1421" s="9">
        <v>29.36769553491164</v>
      </c>
      <c r="K1421" s="8">
        <v>46106</v>
      </c>
      <c r="L1421" s="7" t="s">
        <v>392</v>
      </c>
      <c r="M1421" s="7" t="s">
        <v>16</v>
      </c>
      <c r="N1421" t="str">
        <f>[1]!b_rate_ratebond(A1421,"2016-8-31","101")</f>
        <v>AAA</v>
      </c>
      <c r="O1421" s="10">
        <f>[1]!b_info_outstandingbalance(A1421,"2016-8-31")</f>
        <v>7</v>
      </c>
    </row>
    <row r="1422" spans="1:15" x14ac:dyDescent="0.25">
      <c r="A1422" s="7" t="s">
        <v>2857</v>
      </c>
      <c r="B1422" s="7" t="s">
        <v>2858</v>
      </c>
      <c r="C1422" s="8">
        <v>42613</v>
      </c>
      <c r="D1422" s="8">
        <v>42613</v>
      </c>
      <c r="E1422" s="9">
        <v>2.5835616438356164</v>
      </c>
      <c r="F1422" s="9">
        <v>0.98</v>
      </c>
      <c r="G1422" s="9">
        <v>101.0312</v>
      </c>
      <c r="H1422" s="9">
        <v>96.999738694581467</v>
      </c>
      <c r="I1422" s="9">
        <v>33.330430192662874</v>
      </c>
      <c r="J1422" s="9">
        <v>32.330430192662874</v>
      </c>
      <c r="K1422" s="8">
        <v>43556</v>
      </c>
      <c r="L1422" s="7" t="s">
        <v>392</v>
      </c>
      <c r="M1422" s="7" t="s">
        <v>16</v>
      </c>
      <c r="N1422" t="str">
        <f>[1]!b_rate_ratebond(A1422,"2016-8-31","101")</f>
        <v>AAA</v>
      </c>
      <c r="O1422" s="10">
        <f>[1]!b_info_outstandingbalance(A1422,"2016-8-31")</f>
        <v>23</v>
      </c>
    </row>
    <row r="1423" spans="1:15" x14ac:dyDescent="0.25">
      <c r="A1423" s="7" t="s">
        <v>2859</v>
      </c>
      <c r="B1423" s="7" t="s">
        <v>2860</v>
      </c>
      <c r="C1423" s="8">
        <v>42613</v>
      </c>
      <c r="D1423" s="8">
        <v>42613</v>
      </c>
      <c r="E1423" s="9">
        <v>4.5863013698630137</v>
      </c>
      <c r="F1423" s="9">
        <v>0.98</v>
      </c>
      <c r="G1423" s="9">
        <v>101.136</v>
      </c>
      <c r="H1423" s="9">
        <v>96.899224806201545</v>
      </c>
      <c r="I1423" s="9">
        <v>32.249999999999943</v>
      </c>
      <c r="J1423" s="9">
        <v>31.249999999999943</v>
      </c>
      <c r="K1423" s="8">
        <v>44287</v>
      </c>
      <c r="L1423" s="7" t="s">
        <v>392</v>
      </c>
      <c r="M1423" s="7" t="s">
        <v>16</v>
      </c>
      <c r="N1423" t="str">
        <f>[1]!b_rate_ratebond(A1423,"2016-8-31","101")</f>
        <v>AAA</v>
      </c>
      <c r="O1423" s="10">
        <f>[1]!b_info_outstandingbalance(A1423,"2016-8-31")</f>
        <v>62</v>
      </c>
    </row>
    <row r="1424" spans="1:15" x14ac:dyDescent="0.25">
      <c r="A1424" s="7" t="s">
        <v>2861</v>
      </c>
      <c r="B1424" s="7" t="s">
        <v>2862</v>
      </c>
      <c r="C1424" s="8">
        <v>42613</v>
      </c>
      <c r="D1424" s="8">
        <v>42613</v>
      </c>
      <c r="E1424" s="9">
        <v>6.5863013698630137</v>
      </c>
      <c r="F1424" s="9">
        <v>0.98</v>
      </c>
      <c r="G1424" s="9">
        <v>101.25749999999999</v>
      </c>
      <c r="H1424" s="9">
        <v>96.782954349060574</v>
      </c>
      <c r="I1424" s="9">
        <v>31.08442056792029</v>
      </c>
      <c r="J1424" s="9">
        <v>30.08442056792029</v>
      </c>
      <c r="K1424" s="8">
        <v>45017</v>
      </c>
      <c r="L1424" s="7" t="s">
        <v>392</v>
      </c>
      <c r="M1424" s="7" t="s">
        <v>16</v>
      </c>
      <c r="N1424" t="str">
        <f>[1]!b_rate_ratebond(A1424,"2016-8-31","101")</f>
        <v>AAA</v>
      </c>
      <c r="O1424" s="10">
        <f>[1]!b_info_outstandingbalance(A1424,"2016-8-31")</f>
        <v>62</v>
      </c>
    </row>
    <row r="1425" spans="1:15" x14ac:dyDescent="0.25">
      <c r="A1425" s="7" t="s">
        <v>2863</v>
      </c>
      <c r="B1425" s="7" t="s">
        <v>2864</v>
      </c>
      <c r="C1425" s="8">
        <v>42613</v>
      </c>
      <c r="D1425" s="8">
        <v>42613</v>
      </c>
      <c r="E1425" s="9">
        <v>9.5890410958904102</v>
      </c>
      <c r="F1425" s="9">
        <v>0.98</v>
      </c>
      <c r="G1425" s="9">
        <v>101.2743</v>
      </c>
      <c r="H1425" s="9">
        <v>96.766899400933909</v>
      </c>
      <c r="I1425" s="9">
        <v>30.930061387166813</v>
      </c>
      <c r="J1425" s="9">
        <v>29.930061387166813</v>
      </c>
      <c r="K1425" s="8">
        <v>46113</v>
      </c>
      <c r="L1425" s="7" t="s">
        <v>392</v>
      </c>
      <c r="M1425" s="7" t="s">
        <v>16</v>
      </c>
      <c r="N1425" t="str">
        <f>[1]!b_rate_ratebond(A1425,"2016-8-31","101")</f>
        <v>AAA</v>
      </c>
      <c r="O1425" s="10">
        <f>[1]!b_info_outstandingbalance(A1425,"2016-8-31")</f>
        <v>62</v>
      </c>
    </row>
    <row r="1426" spans="1:15" x14ac:dyDescent="0.25">
      <c r="A1426" s="7" t="s">
        <v>2865</v>
      </c>
      <c r="B1426" s="7" t="s">
        <v>2866</v>
      </c>
      <c r="C1426" s="8">
        <v>42613</v>
      </c>
      <c r="D1426" s="8">
        <v>42613</v>
      </c>
      <c r="E1426" s="9">
        <v>2.5835616438356164</v>
      </c>
      <c r="F1426" s="9">
        <v>0.98</v>
      </c>
      <c r="G1426" s="9">
        <v>101.0312</v>
      </c>
      <c r="H1426" s="9">
        <v>96.999738694581467</v>
      </c>
      <c r="I1426" s="9">
        <v>33.330430192662874</v>
      </c>
      <c r="J1426" s="9">
        <v>32.330430192662874</v>
      </c>
      <c r="K1426" s="8">
        <v>43556</v>
      </c>
      <c r="L1426" s="7" t="s">
        <v>392</v>
      </c>
      <c r="M1426" s="7" t="s">
        <v>16</v>
      </c>
      <c r="N1426" t="str">
        <f>[1]!b_rate_ratebond(A1426,"2016-8-31","101")</f>
        <v>AAA</v>
      </c>
      <c r="O1426" s="10">
        <f>[1]!b_info_outstandingbalance(A1426,"2016-8-31")</f>
        <v>36</v>
      </c>
    </row>
    <row r="1427" spans="1:15" x14ac:dyDescent="0.25">
      <c r="A1427" s="7" t="s">
        <v>2867</v>
      </c>
      <c r="B1427" s="7" t="s">
        <v>2868</v>
      </c>
      <c r="C1427" s="8">
        <v>42613</v>
      </c>
      <c r="D1427" s="8">
        <v>42613</v>
      </c>
      <c r="E1427" s="9">
        <v>4.5863013698630137</v>
      </c>
      <c r="F1427" s="9">
        <v>0.98</v>
      </c>
      <c r="G1427" s="9">
        <v>101.11499999999999</v>
      </c>
      <c r="H1427" s="9">
        <v>96.919349255797854</v>
      </c>
      <c r="I1427" s="9">
        <v>32.460674157303373</v>
      </c>
      <c r="J1427" s="9">
        <v>31.460674157303373</v>
      </c>
      <c r="K1427" s="8">
        <v>44287</v>
      </c>
      <c r="L1427" s="7" t="s">
        <v>392</v>
      </c>
      <c r="M1427" s="7" t="s">
        <v>16</v>
      </c>
      <c r="N1427" t="str">
        <f>[1]!b_rate_ratebond(A1427,"2016-8-31","101")</f>
        <v>AAA</v>
      </c>
      <c r="O1427" s="10">
        <f>[1]!b_info_outstandingbalance(A1427,"2016-8-31")</f>
        <v>52</v>
      </c>
    </row>
    <row r="1428" spans="1:15" x14ac:dyDescent="0.25">
      <c r="A1428" s="7" t="s">
        <v>2869</v>
      </c>
      <c r="B1428" s="7" t="s">
        <v>2870</v>
      </c>
      <c r="C1428" s="8">
        <v>42613</v>
      </c>
      <c r="D1428" s="8">
        <v>42613</v>
      </c>
      <c r="E1428" s="9">
        <v>6.5863013698630137</v>
      </c>
      <c r="F1428" s="9">
        <v>0.98</v>
      </c>
      <c r="G1428" s="9">
        <v>101.25749999999999</v>
      </c>
      <c r="H1428" s="9">
        <v>96.782954349060574</v>
      </c>
      <c r="I1428" s="9">
        <v>31.08442056792029</v>
      </c>
      <c r="J1428" s="9">
        <v>30.08442056792029</v>
      </c>
      <c r="K1428" s="8">
        <v>45017</v>
      </c>
      <c r="L1428" s="7" t="s">
        <v>392</v>
      </c>
      <c r="M1428" s="7" t="s">
        <v>16</v>
      </c>
      <c r="N1428" t="str">
        <f>[1]!b_rate_ratebond(A1428,"2016-8-31","101")</f>
        <v>AAA</v>
      </c>
      <c r="O1428" s="10">
        <f>[1]!b_info_outstandingbalance(A1428,"2016-8-31")</f>
        <v>52</v>
      </c>
    </row>
    <row r="1429" spans="1:15" x14ac:dyDescent="0.25">
      <c r="A1429" s="7" t="s">
        <v>2871</v>
      </c>
      <c r="B1429" s="7" t="s">
        <v>2872</v>
      </c>
      <c r="C1429" s="8">
        <v>42613</v>
      </c>
      <c r="D1429" s="8">
        <v>42613</v>
      </c>
      <c r="E1429" s="9">
        <v>9.5890410958904102</v>
      </c>
      <c r="F1429" s="9">
        <v>0.98</v>
      </c>
      <c r="G1429" s="9">
        <v>101.2743</v>
      </c>
      <c r="H1429" s="9">
        <v>96.766899400933909</v>
      </c>
      <c r="I1429" s="9">
        <v>30.930061387166813</v>
      </c>
      <c r="J1429" s="9">
        <v>29.930061387166813</v>
      </c>
      <c r="K1429" s="8">
        <v>46113</v>
      </c>
      <c r="L1429" s="7" t="s">
        <v>392</v>
      </c>
      <c r="M1429" s="7" t="s">
        <v>16</v>
      </c>
      <c r="N1429" t="str">
        <f>[1]!b_rate_ratebond(A1429,"2016-8-31","101")</f>
        <v>AAA</v>
      </c>
      <c r="O1429" s="10">
        <f>[1]!b_info_outstandingbalance(A1429,"2016-8-31")</f>
        <v>58.5</v>
      </c>
    </row>
    <row r="1430" spans="1:15" x14ac:dyDescent="0.25">
      <c r="A1430" s="7" t="s">
        <v>2873</v>
      </c>
      <c r="B1430" s="7" t="s">
        <v>2874</v>
      </c>
      <c r="C1430" s="8">
        <v>42613</v>
      </c>
      <c r="D1430" s="8">
        <v>42613</v>
      </c>
      <c r="E1430" s="9">
        <v>2.5972602739726027</v>
      </c>
      <c r="F1430" s="9">
        <v>0.98</v>
      </c>
      <c r="G1430" s="9">
        <v>100.9975</v>
      </c>
      <c r="H1430" s="9">
        <v>97.03210475506819</v>
      </c>
      <c r="I1430" s="9">
        <v>33.693911592994105</v>
      </c>
      <c r="J1430" s="9">
        <v>32.693911592994105</v>
      </c>
      <c r="K1430" s="8">
        <v>43561</v>
      </c>
      <c r="L1430" s="7" t="s">
        <v>392</v>
      </c>
      <c r="M1430" s="7" t="s">
        <v>16</v>
      </c>
      <c r="N1430" t="str">
        <f>[1]!b_rate_ratebond(A1430,"2016-8-31","101")</f>
        <v>AAA</v>
      </c>
      <c r="O1430" s="10">
        <f>[1]!b_info_outstandingbalance(A1430,"2016-8-31")</f>
        <v>28.7</v>
      </c>
    </row>
    <row r="1431" spans="1:15" x14ac:dyDescent="0.25">
      <c r="A1431" s="7" t="s">
        <v>2875</v>
      </c>
      <c r="B1431" s="7" t="s">
        <v>2876</v>
      </c>
      <c r="C1431" s="8">
        <v>42613</v>
      </c>
      <c r="D1431" s="8">
        <v>42613</v>
      </c>
      <c r="E1431" s="9">
        <v>4.5999999999999996</v>
      </c>
      <c r="F1431" s="9">
        <v>0.98</v>
      </c>
      <c r="G1431" s="9">
        <v>101.0826</v>
      </c>
      <c r="H1431" s="9">
        <v>96.950414809274804</v>
      </c>
      <c r="I1431" s="9">
        <v>32.791344968533195</v>
      </c>
      <c r="J1431" s="9">
        <v>31.791344968533195</v>
      </c>
      <c r="K1431" s="8">
        <v>44292</v>
      </c>
      <c r="L1431" s="7" t="s">
        <v>392</v>
      </c>
      <c r="M1431" s="7" t="s">
        <v>16</v>
      </c>
      <c r="N1431" t="str">
        <f>[1]!b_rate_ratebond(A1431,"2016-8-31","101")</f>
        <v>AAA</v>
      </c>
      <c r="O1431" s="10">
        <f>[1]!b_info_outstandingbalance(A1431,"2016-8-31")</f>
        <v>86.1</v>
      </c>
    </row>
    <row r="1432" spans="1:15" x14ac:dyDescent="0.25">
      <c r="A1432" s="7" t="s">
        <v>2877</v>
      </c>
      <c r="B1432" s="7" t="s">
        <v>2878</v>
      </c>
      <c r="C1432" s="8">
        <v>42613</v>
      </c>
      <c r="D1432" s="8">
        <v>42613</v>
      </c>
      <c r="E1432" s="9">
        <v>6.6</v>
      </c>
      <c r="F1432" s="9">
        <v>0.98</v>
      </c>
      <c r="G1432" s="9">
        <v>101.20829999999999</v>
      </c>
      <c r="H1432" s="9">
        <v>96.830003072870511</v>
      </c>
      <c r="I1432" s="9">
        <v>31.545771904123733</v>
      </c>
      <c r="J1432" s="9">
        <v>30.545771904123733</v>
      </c>
      <c r="K1432" s="8">
        <v>45022</v>
      </c>
      <c r="L1432" s="7" t="s">
        <v>392</v>
      </c>
      <c r="M1432" s="7" t="s">
        <v>16</v>
      </c>
      <c r="N1432" t="str">
        <f>[1]!b_rate_ratebond(A1432,"2016-8-31","101")</f>
        <v>AAA</v>
      </c>
      <c r="O1432" s="10">
        <f>[1]!b_info_outstandingbalance(A1432,"2016-8-31")</f>
        <v>86.1</v>
      </c>
    </row>
    <row r="1433" spans="1:15" x14ac:dyDescent="0.25">
      <c r="A1433" s="7" t="s">
        <v>2879</v>
      </c>
      <c r="B1433" s="7" t="s">
        <v>2880</v>
      </c>
      <c r="C1433" s="8">
        <v>42613</v>
      </c>
      <c r="D1433" s="8">
        <v>42613</v>
      </c>
      <c r="E1433" s="9">
        <v>9.6027397260273979</v>
      </c>
      <c r="F1433" s="9">
        <v>0.98</v>
      </c>
      <c r="G1433" s="9">
        <v>101.2286</v>
      </c>
      <c r="H1433" s="9">
        <v>96.810585150836815</v>
      </c>
      <c r="I1433" s="9">
        <v>31.35371368394966</v>
      </c>
      <c r="J1433" s="9">
        <v>30.35371368394966</v>
      </c>
      <c r="K1433" s="8">
        <v>46118</v>
      </c>
      <c r="L1433" s="7" t="s">
        <v>392</v>
      </c>
      <c r="M1433" s="7" t="s">
        <v>16</v>
      </c>
      <c r="N1433" t="str">
        <f>[1]!b_rate_ratebond(A1433,"2016-8-31","101")</f>
        <v>AAA</v>
      </c>
      <c r="O1433" s="10">
        <f>[1]!b_info_outstandingbalance(A1433,"2016-8-31")</f>
        <v>86.1</v>
      </c>
    </row>
    <row r="1434" spans="1:15" x14ac:dyDescent="0.25">
      <c r="A1434" s="7" t="s">
        <v>2881</v>
      </c>
      <c r="B1434" s="7" t="s">
        <v>2882</v>
      </c>
      <c r="C1434" s="8">
        <v>42613</v>
      </c>
      <c r="D1434" s="8">
        <v>42613</v>
      </c>
      <c r="E1434" s="9">
        <v>4.5999999999999996</v>
      </c>
      <c r="F1434" s="9">
        <v>0.98</v>
      </c>
      <c r="G1434" s="9">
        <v>101.0705</v>
      </c>
      <c r="H1434" s="9">
        <v>96.962021559208679</v>
      </c>
      <c r="I1434" s="9">
        <v>32.916625956684669</v>
      </c>
      <c r="J1434" s="9">
        <v>31.916625956684669</v>
      </c>
      <c r="K1434" s="8">
        <v>44292</v>
      </c>
      <c r="L1434" s="7" t="s">
        <v>392</v>
      </c>
      <c r="M1434" s="7" t="s">
        <v>16</v>
      </c>
      <c r="N1434" t="str">
        <f>[1]!b_rate_ratebond(A1434,"2016-8-31","101")</f>
        <v>AAA</v>
      </c>
      <c r="O1434" s="10">
        <f>[1]!b_info_outstandingbalance(A1434,"2016-8-31")</f>
        <v>15</v>
      </c>
    </row>
    <row r="1435" spans="1:15" x14ac:dyDescent="0.25">
      <c r="A1435" s="7" t="s">
        <v>2883</v>
      </c>
      <c r="B1435" s="7" t="s">
        <v>2884</v>
      </c>
      <c r="C1435" s="8">
        <v>42613</v>
      </c>
      <c r="D1435" s="8">
        <v>42613</v>
      </c>
      <c r="E1435" s="9">
        <v>6.6</v>
      </c>
      <c r="F1435" s="9">
        <v>0.98</v>
      </c>
      <c r="G1435" s="9">
        <v>101.20829999999999</v>
      </c>
      <c r="H1435" s="9">
        <v>96.830003072870511</v>
      </c>
      <c r="I1435" s="9">
        <v>31.545771904123733</v>
      </c>
      <c r="J1435" s="9">
        <v>30.545771904123733</v>
      </c>
      <c r="K1435" s="8">
        <v>45022</v>
      </c>
      <c r="L1435" s="7" t="s">
        <v>392</v>
      </c>
      <c r="M1435" s="7" t="s">
        <v>16</v>
      </c>
      <c r="N1435" t="str">
        <f>[1]!b_rate_ratebond(A1435,"2016-8-31","101")</f>
        <v>AAA</v>
      </c>
      <c r="O1435" s="10">
        <f>[1]!b_info_outstandingbalance(A1435,"2016-8-31")</f>
        <v>6</v>
      </c>
    </row>
    <row r="1436" spans="1:15" x14ac:dyDescent="0.25">
      <c r="A1436" s="7" t="s">
        <v>2885</v>
      </c>
      <c r="B1436" s="7" t="s">
        <v>2886</v>
      </c>
      <c r="C1436" s="8">
        <v>42613</v>
      </c>
      <c r="D1436" s="8">
        <v>42613</v>
      </c>
      <c r="E1436" s="9">
        <v>9.6027397260273979</v>
      </c>
      <c r="F1436" s="9">
        <v>0.98</v>
      </c>
      <c r="G1436" s="9">
        <v>101.2286</v>
      </c>
      <c r="H1436" s="9">
        <v>96.810585150836815</v>
      </c>
      <c r="I1436" s="9">
        <v>31.35371368394966</v>
      </c>
      <c r="J1436" s="9">
        <v>30.35371368394966</v>
      </c>
      <c r="K1436" s="8">
        <v>46118</v>
      </c>
      <c r="L1436" s="7" t="s">
        <v>392</v>
      </c>
      <c r="M1436" s="7" t="s">
        <v>16</v>
      </c>
      <c r="N1436" t="str">
        <f>[1]!b_rate_ratebond(A1436,"2016-8-31","101")</f>
        <v>AAA</v>
      </c>
      <c r="O1436" s="10">
        <f>[1]!b_info_outstandingbalance(A1436,"2016-8-31")</f>
        <v>9</v>
      </c>
    </row>
    <row r="1437" spans="1:15" x14ac:dyDescent="0.25">
      <c r="A1437" s="7" t="s">
        <v>2887</v>
      </c>
      <c r="B1437" s="7" t="s">
        <v>2888</v>
      </c>
      <c r="C1437" s="8">
        <v>42613</v>
      </c>
      <c r="D1437" s="8">
        <v>42613</v>
      </c>
      <c r="E1437" s="9">
        <v>2.6</v>
      </c>
      <c r="F1437" s="9">
        <v>0.98</v>
      </c>
      <c r="G1437" s="9">
        <v>101.00279999999999</v>
      </c>
      <c r="H1437" s="9">
        <v>97.027013112507774</v>
      </c>
      <c r="I1437" s="9">
        <v>33.636206207539651</v>
      </c>
      <c r="J1437" s="9">
        <v>32.636206207539651</v>
      </c>
      <c r="K1437" s="8">
        <v>43562</v>
      </c>
      <c r="L1437" s="7" t="s">
        <v>392</v>
      </c>
      <c r="M1437" s="7" t="s">
        <v>16</v>
      </c>
      <c r="N1437">
        <f>[1]!b_rate_ratebond(A1437,"2016-8-31","101")</f>
        <v>0</v>
      </c>
      <c r="O1437" s="10">
        <f>[1]!b_info_outstandingbalance(A1437,"2016-8-31")</f>
        <v>20</v>
      </c>
    </row>
    <row r="1438" spans="1:15" x14ac:dyDescent="0.25">
      <c r="A1438" s="7" t="s">
        <v>2889</v>
      </c>
      <c r="B1438" s="7" t="s">
        <v>2890</v>
      </c>
      <c r="C1438" s="8">
        <v>42613</v>
      </c>
      <c r="D1438" s="8">
        <v>42613</v>
      </c>
      <c r="E1438" s="9">
        <v>4.602739726027397</v>
      </c>
      <c r="F1438" s="9">
        <v>0.98</v>
      </c>
      <c r="G1438" s="9">
        <v>101.0793</v>
      </c>
      <c r="H1438" s="9">
        <v>96.953580010941906</v>
      </c>
      <c r="I1438" s="9">
        <v>32.825414867015247</v>
      </c>
      <c r="J1438" s="9">
        <v>31.825414867015247</v>
      </c>
      <c r="K1438" s="8">
        <v>44293</v>
      </c>
      <c r="L1438" s="7" t="s">
        <v>392</v>
      </c>
      <c r="M1438" s="7" t="s">
        <v>16</v>
      </c>
      <c r="N1438">
        <f>[1]!b_rate_ratebond(A1438,"2016-8-31","101")</f>
        <v>0</v>
      </c>
      <c r="O1438" s="10">
        <f>[1]!b_info_outstandingbalance(A1438,"2016-8-31")</f>
        <v>30</v>
      </c>
    </row>
    <row r="1439" spans="1:15" x14ac:dyDescent="0.25">
      <c r="A1439" s="7" t="s">
        <v>2891</v>
      </c>
      <c r="B1439" s="7" t="s">
        <v>2892</v>
      </c>
      <c r="C1439" s="8">
        <v>42613</v>
      </c>
      <c r="D1439" s="8">
        <v>42613</v>
      </c>
      <c r="E1439" s="9">
        <v>6.602739726027397</v>
      </c>
      <c r="F1439" s="9">
        <v>0.98</v>
      </c>
      <c r="G1439" s="9">
        <v>101.2042</v>
      </c>
      <c r="H1439" s="9">
        <v>96.833925864736827</v>
      </c>
      <c r="I1439" s="9">
        <v>31.584857374695591</v>
      </c>
      <c r="J1439" s="9">
        <v>30.584857374695591</v>
      </c>
      <c r="K1439" s="8">
        <v>45023</v>
      </c>
      <c r="L1439" s="7" t="s">
        <v>392</v>
      </c>
      <c r="M1439" s="7" t="s">
        <v>16</v>
      </c>
      <c r="N1439">
        <f>[1]!b_rate_ratebond(A1439,"2016-8-31","101")</f>
        <v>0</v>
      </c>
      <c r="O1439" s="10">
        <f>[1]!b_info_outstandingbalance(A1439,"2016-8-31")</f>
        <v>30</v>
      </c>
    </row>
    <row r="1440" spans="1:15" x14ac:dyDescent="0.25">
      <c r="A1440" s="7" t="s">
        <v>2893</v>
      </c>
      <c r="B1440" s="7" t="s">
        <v>2894</v>
      </c>
      <c r="C1440" s="8">
        <v>42613</v>
      </c>
      <c r="D1440" s="8">
        <v>42613</v>
      </c>
      <c r="E1440" s="9">
        <v>9.6054794520547944</v>
      </c>
      <c r="F1440" s="9">
        <v>0.98</v>
      </c>
      <c r="G1440" s="9">
        <v>101.2364</v>
      </c>
      <c r="H1440" s="9">
        <v>96.803126148302383</v>
      </c>
      <c r="I1440" s="9">
        <v>31.280558645408412</v>
      </c>
      <c r="J1440" s="9">
        <v>30.280558645408412</v>
      </c>
      <c r="K1440" s="8">
        <v>46119</v>
      </c>
      <c r="L1440" s="7" t="s">
        <v>392</v>
      </c>
      <c r="M1440" s="7" t="s">
        <v>16</v>
      </c>
      <c r="N1440">
        <f>[1]!b_rate_ratebond(A1440,"2016-8-31","101")</f>
        <v>0</v>
      </c>
      <c r="O1440" s="10">
        <f>[1]!b_info_outstandingbalance(A1440,"2016-8-31")</f>
        <v>20</v>
      </c>
    </row>
    <row r="1441" spans="1:15" x14ac:dyDescent="0.25">
      <c r="A1441" s="7" t="s">
        <v>2895</v>
      </c>
      <c r="B1441" s="7" t="s">
        <v>2896</v>
      </c>
      <c r="C1441" s="8">
        <v>42613</v>
      </c>
      <c r="D1441" s="8">
        <v>42613</v>
      </c>
      <c r="E1441" s="9">
        <v>2.6027397260273974</v>
      </c>
      <c r="F1441" s="9">
        <v>0.98</v>
      </c>
      <c r="G1441" s="9">
        <v>101.012</v>
      </c>
      <c r="H1441" s="9">
        <v>97.018176058290095</v>
      </c>
      <c r="I1441" s="9">
        <v>33.536520584329246</v>
      </c>
      <c r="J1441" s="9">
        <v>32.536520584329246</v>
      </c>
      <c r="K1441" s="8">
        <v>43563</v>
      </c>
      <c r="L1441" s="7" t="s">
        <v>392</v>
      </c>
      <c r="M1441" s="7" t="s">
        <v>16</v>
      </c>
      <c r="N1441" t="str">
        <f>[1]!b_rate_ratebond(A1441,"2016-8-31","101")</f>
        <v>AAA</v>
      </c>
      <c r="O1441" s="10">
        <f>[1]!b_info_outstandingbalance(A1441,"2016-8-31")</f>
        <v>60</v>
      </c>
    </row>
    <row r="1442" spans="1:15" x14ac:dyDescent="0.25">
      <c r="A1442" s="7" t="s">
        <v>2897</v>
      </c>
      <c r="B1442" s="7" t="s">
        <v>2898</v>
      </c>
      <c r="C1442" s="8">
        <v>42613</v>
      </c>
      <c r="D1442" s="8">
        <v>42613</v>
      </c>
      <c r="E1442" s="9">
        <v>4.6054794520547944</v>
      </c>
      <c r="F1442" s="9">
        <v>0.98</v>
      </c>
      <c r="G1442" s="9">
        <v>101.08799999999999</v>
      </c>
      <c r="H1442" s="9">
        <v>96.94523583412473</v>
      </c>
      <c r="I1442" s="9">
        <v>32.735751295336868</v>
      </c>
      <c r="J1442" s="9">
        <v>31.735751295336868</v>
      </c>
      <c r="K1442" s="8">
        <v>44294</v>
      </c>
      <c r="L1442" s="7" t="s">
        <v>392</v>
      </c>
      <c r="M1442" s="7" t="s">
        <v>16</v>
      </c>
      <c r="N1442" t="str">
        <f>[1]!b_rate_ratebond(A1442,"2016-8-31","101")</f>
        <v>AAA</v>
      </c>
      <c r="O1442" s="10">
        <f>[1]!b_info_outstandingbalance(A1442,"2016-8-31")</f>
        <v>90</v>
      </c>
    </row>
    <row r="1443" spans="1:15" x14ac:dyDescent="0.25">
      <c r="A1443" s="7" t="s">
        <v>2899</v>
      </c>
      <c r="B1443" s="7" t="s">
        <v>2900</v>
      </c>
      <c r="C1443" s="8">
        <v>42613</v>
      </c>
      <c r="D1443" s="8">
        <v>42613</v>
      </c>
      <c r="E1443" s="9">
        <v>6.6054794520547944</v>
      </c>
      <c r="F1443" s="9">
        <v>0.98</v>
      </c>
      <c r="G1443" s="9">
        <v>101.212</v>
      </c>
      <c r="H1443" s="9">
        <v>96.82646326522547</v>
      </c>
      <c r="I1443" s="9">
        <v>31.510585305105884</v>
      </c>
      <c r="J1443" s="9">
        <v>30.510585305105884</v>
      </c>
      <c r="K1443" s="8">
        <v>45024</v>
      </c>
      <c r="L1443" s="7" t="s">
        <v>392</v>
      </c>
      <c r="M1443" s="7" t="s">
        <v>16</v>
      </c>
      <c r="N1443" t="str">
        <f>[1]!b_rate_ratebond(A1443,"2016-8-31","101")</f>
        <v>AAA</v>
      </c>
      <c r="O1443" s="10">
        <f>[1]!b_info_outstandingbalance(A1443,"2016-8-31")</f>
        <v>90</v>
      </c>
    </row>
    <row r="1444" spans="1:15" x14ac:dyDescent="0.25">
      <c r="A1444" s="7" t="s">
        <v>2901</v>
      </c>
      <c r="B1444" s="7" t="s">
        <v>2902</v>
      </c>
      <c r="C1444" s="8">
        <v>42613</v>
      </c>
      <c r="D1444" s="8">
        <v>42613</v>
      </c>
      <c r="E1444" s="9">
        <v>9.6082191780821926</v>
      </c>
      <c r="F1444" s="9">
        <v>0.98</v>
      </c>
      <c r="G1444" s="9">
        <v>101.26</v>
      </c>
      <c r="H1444" s="9">
        <v>96.780564882480732</v>
      </c>
      <c r="I1444" s="9">
        <v>31.061349693251433</v>
      </c>
      <c r="J1444" s="9">
        <v>30.061349693251433</v>
      </c>
      <c r="K1444" s="8">
        <v>46120</v>
      </c>
      <c r="L1444" s="7" t="s">
        <v>392</v>
      </c>
      <c r="M1444" s="7" t="s">
        <v>16</v>
      </c>
      <c r="N1444" t="str">
        <f>[1]!b_rate_ratebond(A1444,"2016-8-31","101")</f>
        <v>AAA</v>
      </c>
      <c r="O1444" s="10">
        <f>[1]!b_info_outstandingbalance(A1444,"2016-8-31")</f>
        <v>60</v>
      </c>
    </row>
    <row r="1445" spans="1:15" x14ac:dyDescent="0.25">
      <c r="A1445" s="7" t="s">
        <v>2903</v>
      </c>
      <c r="B1445" s="7" t="s">
        <v>2904</v>
      </c>
      <c r="C1445" s="8">
        <v>42613</v>
      </c>
      <c r="D1445" s="8">
        <v>42613</v>
      </c>
      <c r="E1445" s="9">
        <v>2.6027397260273974</v>
      </c>
      <c r="F1445" s="9">
        <v>0.98</v>
      </c>
      <c r="G1445" s="9">
        <v>101.008</v>
      </c>
      <c r="H1445" s="9">
        <v>97.022018057975615</v>
      </c>
      <c r="I1445" s="9">
        <v>33.579787234042655</v>
      </c>
      <c r="J1445" s="9">
        <v>32.579787234042655</v>
      </c>
      <c r="K1445" s="8">
        <v>43563</v>
      </c>
      <c r="L1445" s="7" t="s">
        <v>392</v>
      </c>
      <c r="M1445" s="7" t="s">
        <v>16</v>
      </c>
      <c r="N1445" t="str">
        <f>[1]!b_rate_ratebond(A1445,"2016-8-31","101")</f>
        <v>AAA</v>
      </c>
      <c r="O1445" s="10">
        <f>[1]!b_info_outstandingbalance(A1445,"2016-8-31")</f>
        <v>100</v>
      </c>
    </row>
    <row r="1446" spans="1:15" x14ac:dyDescent="0.25">
      <c r="A1446" s="7" t="s">
        <v>2905</v>
      </c>
      <c r="B1446" s="7" t="s">
        <v>2906</v>
      </c>
      <c r="C1446" s="8">
        <v>42613</v>
      </c>
      <c r="D1446" s="8">
        <v>42613</v>
      </c>
      <c r="E1446" s="9">
        <v>4.6054794520547944</v>
      </c>
      <c r="F1446" s="9">
        <v>0.98</v>
      </c>
      <c r="G1446" s="9">
        <v>101.07599999999999</v>
      </c>
      <c r="H1446" s="9">
        <v>96.956745419288467</v>
      </c>
      <c r="I1446" s="9">
        <v>32.859557867360323</v>
      </c>
      <c r="J1446" s="9">
        <v>31.859557867360323</v>
      </c>
      <c r="K1446" s="8">
        <v>44294</v>
      </c>
      <c r="L1446" s="7" t="s">
        <v>392</v>
      </c>
      <c r="M1446" s="7" t="s">
        <v>16</v>
      </c>
      <c r="N1446" t="str">
        <f>[1]!b_rate_ratebond(A1446,"2016-8-31","101")</f>
        <v>AAA</v>
      </c>
      <c r="O1446" s="10">
        <f>[1]!b_info_outstandingbalance(A1446,"2016-8-31")</f>
        <v>150</v>
      </c>
    </row>
    <row r="1447" spans="1:15" x14ac:dyDescent="0.25">
      <c r="A1447" s="7" t="s">
        <v>2907</v>
      </c>
      <c r="B1447" s="7" t="s">
        <v>2908</v>
      </c>
      <c r="C1447" s="8">
        <v>42613</v>
      </c>
      <c r="D1447" s="8">
        <v>42613</v>
      </c>
      <c r="E1447" s="9">
        <v>6.6054794520547944</v>
      </c>
      <c r="F1447" s="9">
        <v>0.98</v>
      </c>
      <c r="G1447" s="9">
        <v>101.22</v>
      </c>
      <c r="H1447" s="9">
        <v>96.818810511756567</v>
      </c>
      <c r="I1447" s="9">
        <v>31.434782608695624</v>
      </c>
      <c r="J1447" s="9">
        <v>30.434782608695624</v>
      </c>
      <c r="K1447" s="8">
        <v>45024</v>
      </c>
      <c r="L1447" s="7" t="s">
        <v>392</v>
      </c>
      <c r="M1447" s="7" t="s">
        <v>16</v>
      </c>
      <c r="N1447" t="str">
        <f>[1]!b_rate_ratebond(A1447,"2016-8-31","101")</f>
        <v>AAA</v>
      </c>
      <c r="O1447" s="10">
        <f>[1]!b_info_outstandingbalance(A1447,"2016-8-31")</f>
        <v>150</v>
      </c>
    </row>
    <row r="1448" spans="1:15" x14ac:dyDescent="0.25">
      <c r="A1448" s="7" t="s">
        <v>2909</v>
      </c>
      <c r="B1448" s="7" t="s">
        <v>2910</v>
      </c>
      <c r="C1448" s="8">
        <v>42613</v>
      </c>
      <c r="D1448" s="8">
        <v>42613</v>
      </c>
      <c r="E1448" s="9">
        <v>9.6082191780821926</v>
      </c>
      <c r="F1448" s="9">
        <v>0.98</v>
      </c>
      <c r="G1448" s="9">
        <v>101.256</v>
      </c>
      <c r="H1448" s="9">
        <v>96.784388085644295</v>
      </c>
      <c r="I1448" s="9">
        <v>31.098280098279979</v>
      </c>
      <c r="J1448" s="9">
        <v>30.098280098279979</v>
      </c>
      <c r="K1448" s="8">
        <v>46120</v>
      </c>
      <c r="L1448" s="7" t="s">
        <v>392</v>
      </c>
      <c r="M1448" s="7" t="s">
        <v>16</v>
      </c>
      <c r="N1448" t="str">
        <f>[1]!b_rate_ratebond(A1448,"2016-8-31","101")</f>
        <v>AAA</v>
      </c>
      <c r="O1448" s="10">
        <f>[1]!b_info_outstandingbalance(A1448,"2016-8-31")</f>
        <v>100</v>
      </c>
    </row>
    <row r="1449" spans="1:15" x14ac:dyDescent="0.25">
      <c r="A1449" s="7" t="s">
        <v>2911</v>
      </c>
      <c r="B1449" s="7" t="s">
        <v>2912</v>
      </c>
      <c r="C1449" s="8">
        <v>42613</v>
      </c>
      <c r="D1449" s="8">
        <v>42613</v>
      </c>
      <c r="E1449" s="9">
        <v>2.6027397260273974</v>
      </c>
      <c r="F1449" s="9">
        <v>0.98</v>
      </c>
      <c r="G1449" s="9">
        <v>100.94799999999999</v>
      </c>
      <c r="H1449" s="9">
        <v>97.079684590085989</v>
      </c>
      <c r="I1449" s="9">
        <v>34.242876526458666</v>
      </c>
      <c r="J1449" s="9">
        <v>33.242876526458666</v>
      </c>
      <c r="K1449" s="8">
        <v>43563</v>
      </c>
      <c r="L1449" s="7" t="s">
        <v>392</v>
      </c>
      <c r="M1449" s="7" t="s">
        <v>16</v>
      </c>
      <c r="N1449">
        <f>[1]!b_rate_ratebond(A1449,"2016-8-31","101")</f>
        <v>0</v>
      </c>
      <c r="O1449" s="10">
        <f>[1]!b_info_outstandingbalance(A1449,"2016-8-31")</f>
        <v>14.6</v>
      </c>
    </row>
    <row r="1450" spans="1:15" x14ac:dyDescent="0.25">
      <c r="A1450" s="7" t="s">
        <v>2913</v>
      </c>
      <c r="B1450" s="7" t="s">
        <v>2914</v>
      </c>
      <c r="C1450" s="8">
        <v>42613</v>
      </c>
      <c r="D1450" s="8">
        <v>42613</v>
      </c>
      <c r="E1450" s="9">
        <v>4.6054794520547944</v>
      </c>
      <c r="F1450" s="9">
        <v>0.98</v>
      </c>
      <c r="G1450" s="9">
        <v>101.032</v>
      </c>
      <c r="H1450" s="9">
        <v>96.998970623168901</v>
      </c>
      <c r="I1450" s="9">
        <v>33.321899736147806</v>
      </c>
      <c r="J1450" s="9">
        <v>32.321899736147806</v>
      </c>
      <c r="K1450" s="8">
        <v>44294</v>
      </c>
      <c r="L1450" s="7" t="s">
        <v>392</v>
      </c>
      <c r="M1450" s="7" t="s">
        <v>16</v>
      </c>
      <c r="N1450">
        <f>[1]!b_rate_ratebond(A1450,"2016-8-31","101")</f>
        <v>0</v>
      </c>
      <c r="O1450" s="10">
        <f>[1]!b_info_outstandingbalance(A1450,"2016-8-31")</f>
        <v>21.8</v>
      </c>
    </row>
    <row r="1451" spans="1:15" x14ac:dyDescent="0.25">
      <c r="A1451" s="7" t="s">
        <v>2915</v>
      </c>
      <c r="B1451" s="7" t="s">
        <v>2916</v>
      </c>
      <c r="C1451" s="8">
        <v>42613</v>
      </c>
      <c r="D1451" s="8">
        <v>42613</v>
      </c>
      <c r="E1451" s="9">
        <v>6.6054794520547944</v>
      </c>
      <c r="F1451" s="9">
        <v>0.98</v>
      </c>
      <c r="G1451" s="9">
        <v>101.172</v>
      </c>
      <c r="H1451" s="9">
        <v>96.864745186415206</v>
      </c>
      <c r="I1451" s="9">
        <v>31.895334174022622</v>
      </c>
      <c r="J1451" s="9">
        <v>30.895334174022622</v>
      </c>
      <c r="K1451" s="8">
        <v>45024</v>
      </c>
      <c r="L1451" s="7" t="s">
        <v>392</v>
      </c>
      <c r="M1451" s="7" t="s">
        <v>16</v>
      </c>
      <c r="N1451">
        <f>[1]!b_rate_ratebond(A1451,"2016-8-31","101")</f>
        <v>0</v>
      </c>
      <c r="O1451" s="10">
        <f>[1]!b_info_outstandingbalance(A1451,"2016-8-31")</f>
        <v>21.8</v>
      </c>
    </row>
    <row r="1452" spans="1:15" x14ac:dyDescent="0.25">
      <c r="A1452" s="7" t="s">
        <v>2917</v>
      </c>
      <c r="B1452" s="7" t="s">
        <v>2918</v>
      </c>
      <c r="C1452" s="8">
        <v>42613</v>
      </c>
      <c r="D1452" s="8">
        <v>42613</v>
      </c>
      <c r="E1452" s="9">
        <v>9.6082191780821926</v>
      </c>
      <c r="F1452" s="9">
        <v>0.98</v>
      </c>
      <c r="G1452" s="9">
        <v>101.22</v>
      </c>
      <c r="H1452" s="9">
        <v>96.818810511756567</v>
      </c>
      <c r="I1452" s="9">
        <v>31.434782608695624</v>
      </c>
      <c r="J1452" s="9">
        <v>30.434782608695624</v>
      </c>
      <c r="K1452" s="8">
        <v>46120</v>
      </c>
      <c r="L1452" s="7" t="s">
        <v>392</v>
      </c>
      <c r="M1452" s="7" t="s">
        <v>16</v>
      </c>
      <c r="N1452">
        <f>[1]!b_rate_ratebond(A1452,"2016-8-31","101")</f>
        <v>0</v>
      </c>
      <c r="O1452" s="10">
        <f>[1]!b_info_outstandingbalance(A1452,"2016-8-31")</f>
        <v>14.5</v>
      </c>
    </row>
    <row r="1453" spans="1:15" x14ac:dyDescent="0.25">
      <c r="A1453" s="7" t="s">
        <v>2919</v>
      </c>
      <c r="B1453" s="7" t="s">
        <v>2920</v>
      </c>
      <c r="C1453" s="8">
        <v>42613</v>
      </c>
      <c r="D1453" s="8">
        <v>42613</v>
      </c>
      <c r="E1453" s="9">
        <v>2.6027397260273974</v>
      </c>
      <c r="F1453" s="9">
        <v>0.98</v>
      </c>
      <c r="G1453" s="9">
        <v>100.968</v>
      </c>
      <c r="H1453" s="9">
        <v>97.060454797559629</v>
      </c>
      <c r="I1453" s="9">
        <v>34.018867924528372</v>
      </c>
      <c r="J1453" s="9">
        <v>33.018867924528372</v>
      </c>
      <c r="K1453" s="8">
        <v>43563</v>
      </c>
      <c r="L1453" s="7" t="s">
        <v>392</v>
      </c>
      <c r="M1453" s="7" t="s">
        <v>16</v>
      </c>
      <c r="N1453">
        <f>[1]!b_rate_ratebond(A1453,"2016-8-31","101")</f>
        <v>0</v>
      </c>
      <c r="O1453" s="10">
        <f>[1]!b_info_outstandingbalance(A1453,"2016-8-31")</f>
        <v>47.1</v>
      </c>
    </row>
    <row r="1454" spans="1:15" x14ac:dyDescent="0.25">
      <c r="A1454" s="7" t="s">
        <v>2921</v>
      </c>
      <c r="B1454" s="7" t="s">
        <v>2922</v>
      </c>
      <c r="C1454" s="8">
        <v>42613</v>
      </c>
      <c r="D1454" s="8">
        <v>42613</v>
      </c>
      <c r="E1454" s="9">
        <v>4.6054794520547944</v>
      </c>
      <c r="F1454" s="9">
        <v>0.98</v>
      </c>
      <c r="G1454" s="9">
        <v>101.048</v>
      </c>
      <c r="H1454" s="9">
        <v>96.983611748871823</v>
      </c>
      <c r="I1454" s="9">
        <v>33.152230971128603</v>
      </c>
      <c r="J1454" s="9">
        <v>32.152230971128603</v>
      </c>
      <c r="K1454" s="8">
        <v>44294</v>
      </c>
      <c r="L1454" s="7" t="s">
        <v>392</v>
      </c>
      <c r="M1454" s="7" t="s">
        <v>16</v>
      </c>
      <c r="N1454">
        <f>[1]!b_rate_ratebond(A1454,"2016-8-31","101")</f>
        <v>0</v>
      </c>
      <c r="O1454" s="10">
        <f>[1]!b_info_outstandingbalance(A1454,"2016-8-31")</f>
        <v>70.599999999999994</v>
      </c>
    </row>
    <row r="1455" spans="1:15" x14ac:dyDescent="0.25">
      <c r="A1455" s="7" t="s">
        <v>2923</v>
      </c>
      <c r="B1455" s="7" t="s">
        <v>2924</v>
      </c>
      <c r="C1455" s="8">
        <v>42613</v>
      </c>
      <c r="D1455" s="8">
        <v>42613</v>
      </c>
      <c r="E1455" s="9">
        <v>6.6054794520547944</v>
      </c>
      <c r="F1455" s="9">
        <v>0.98</v>
      </c>
      <c r="G1455" s="9">
        <v>101.19199999999999</v>
      </c>
      <c r="H1455" s="9">
        <v>96.845600442722755</v>
      </c>
      <c r="I1455" s="9">
        <v>31.701754385965017</v>
      </c>
      <c r="J1455" s="9">
        <v>30.701754385965017</v>
      </c>
      <c r="K1455" s="8">
        <v>45024</v>
      </c>
      <c r="L1455" s="7" t="s">
        <v>392</v>
      </c>
      <c r="M1455" s="7" t="s">
        <v>16</v>
      </c>
      <c r="N1455">
        <f>[1]!b_rate_ratebond(A1455,"2016-8-31","101")</f>
        <v>0</v>
      </c>
      <c r="O1455" s="10">
        <f>[1]!b_info_outstandingbalance(A1455,"2016-8-31")</f>
        <v>70.599999999999994</v>
      </c>
    </row>
    <row r="1456" spans="1:15" x14ac:dyDescent="0.25">
      <c r="A1456" s="7" t="s">
        <v>2925</v>
      </c>
      <c r="B1456" s="7" t="s">
        <v>2926</v>
      </c>
      <c r="C1456" s="8">
        <v>42613</v>
      </c>
      <c r="D1456" s="8">
        <v>42613</v>
      </c>
      <c r="E1456" s="9">
        <v>9.6082191780821926</v>
      </c>
      <c r="F1456" s="9">
        <v>0.98</v>
      </c>
      <c r="G1456" s="9">
        <v>101.232</v>
      </c>
      <c r="H1456" s="9">
        <v>96.807333649438917</v>
      </c>
      <c r="I1456" s="9">
        <v>31.321782178217862</v>
      </c>
      <c r="J1456" s="9">
        <v>30.321782178217862</v>
      </c>
      <c r="K1456" s="8">
        <v>46120</v>
      </c>
      <c r="L1456" s="7" t="s">
        <v>392</v>
      </c>
      <c r="M1456" s="7" t="s">
        <v>16</v>
      </c>
      <c r="N1456">
        <f>[1]!b_rate_ratebond(A1456,"2016-8-31","101")</f>
        <v>0</v>
      </c>
      <c r="O1456" s="10">
        <f>[1]!b_info_outstandingbalance(A1456,"2016-8-31")</f>
        <v>47</v>
      </c>
    </row>
    <row r="1457" spans="1:15" x14ac:dyDescent="0.25">
      <c r="A1457" s="7" t="s">
        <v>2927</v>
      </c>
      <c r="B1457" s="7" t="s">
        <v>2928</v>
      </c>
      <c r="C1457" s="8">
        <v>42613</v>
      </c>
      <c r="D1457" s="8">
        <v>42613</v>
      </c>
      <c r="E1457" s="9">
        <v>2.6109589041095891</v>
      </c>
      <c r="F1457" s="9">
        <v>0.98</v>
      </c>
      <c r="G1457" s="9">
        <v>101.0265</v>
      </c>
      <c r="H1457" s="9">
        <v>97.004251359791738</v>
      </c>
      <c r="I1457" s="9">
        <v>33.380637700313891</v>
      </c>
      <c r="J1457" s="9">
        <v>32.380637700313891</v>
      </c>
      <c r="K1457" s="8">
        <v>43566</v>
      </c>
      <c r="L1457" s="7" t="s">
        <v>392</v>
      </c>
      <c r="M1457" s="7" t="s">
        <v>16</v>
      </c>
      <c r="N1457" t="str">
        <f>[1]!b_rate_ratebond(A1457,"2016-8-31","101")</f>
        <v>AAA</v>
      </c>
      <c r="O1457" s="10">
        <f>[1]!b_info_outstandingbalance(A1457,"2016-8-31")</f>
        <v>92.4</v>
      </c>
    </row>
    <row r="1458" spans="1:15" x14ac:dyDescent="0.25">
      <c r="A1458" s="7" t="s">
        <v>2929</v>
      </c>
      <c r="B1458" s="7" t="s">
        <v>2930</v>
      </c>
      <c r="C1458" s="8">
        <v>42613</v>
      </c>
      <c r="D1458" s="8">
        <v>42613</v>
      </c>
      <c r="E1458" s="9">
        <v>4.6136986301369864</v>
      </c>
      <c r="F1458" s="9">
        <v>0.98</v>
      </c>
      <c r="G1458" s="9">
        <v>101.0852</v>
      </c>
      <c r="H1458" s="9">
        <v>96.947921159576282</v>
      </c>
      <c r="I1458" s="9">
        <v>32.764553351484544</v>
      </c>
      <c r="J1458" s="9">
        <v>31.764553351484544</v>
      </c>
      <c r="K1458" s="8">
        <v>44297</v>
      </c>
      <c r="L1458" s="7" t="s">
        <v>392</v>
      </c>
      <c r="M1458" s="7" t="s">
        <v>16</v>
      </c>
      <c r="N1458" t="str">
        <f>[1]!b_rate_ratebond(A1458,"2016-8-31","101")</f>
        <v>AAA</v>
      </c>
      <c r="O1458" s="10">
        <f>[1]!b_info_outstandingbalance(A1458,"2016-8-31")</f>
        <v>138.6</v>
      </c>
    </row>
    <row r="1459" spans="1:15" x14ac:dyDescent="0.25">
      <c r="A1459" s="7" t="s">
        <v>2931</v>
      </c>
      <c r="B1459" s="7" t="s">
        <v>2932</v>
      </c>
      <c r="C1459" s="8">
        <v>42613</v>
      </c>
      <c r="D1459" s="8">
        <v>42613</v>
      </c>
      <c r="E1459" s="9">
        <v>6.6136986301369864</v>
      </c>
      <c r="F1459" s="9">
        <v>0.98</v>
      </c>
      <c r="G1459" s="9">
        <v>101.2106</v>
      </c>
      <c r="H1459" s="9">
        <v>96.827802621464542</v>
      </c>
      <c r="I1459" s="9">
        <v>31.523889615648088</v>
      </c>
      <c r="J1459" s="9">
        <v>30.523889615648088</v>
      </c>
      <c r="K1459" s="8">
        <v>45027</v>
      </c>
      <c r="L1459" s="7" t="s">
        <v>392</v>
      </c>
      <c r="M1459" s="7" t="s">
        <v>16</v>
      </c>
      <c r="N1459" t="str">
        <f>[1]!b_rate_ratebond(A1459,"2016-8-31","101")</f>
        <v>AAA</v>
      </c>
      <c r="O1459" s="10">
        <f>[1]!b_info_outstandingbalance(A1459,"2016-8-31")</f>
        <v>138.6</v>
      </c>
    </row>
    <row r="1460" spans="1:15" x14ac:dyDescent="0.25">
      <c r="A1460" s="7" t="s">
        <v>2933</v>
      </c>
      <c r="B1460" s="7" t="s">
        <v>2934</v>
      </c>
      <c r="C1460" s="8">
        <v>42613</v>
      </c>
      <c r="D1460" s="8">
        <v>42613</v>
      </c>
      <c r="E1460" s="9">
        <v>9.6164383561643838</v>
      </c>
      <c r="F1460" s="9">
        <v>0.98</v>
      </c>
      <c r="G1460" s="9">
        <v>101.24590000000001</v>
      </c>
      <c r="H1460" s="9">
        <v>96.794043018038252</v>
      </c>
      <c r="I1460" s="9">
        <v>31.19193444037084</v>
      </c>
      <c r="J1460" s="9">
        <v>30.19193444037084</v>
      </c>
      <c r="K1460" s="8">
        <v>46123</v>
      </c>
      <c r="L1460" s="7" t="s">
        <v>392</v>
      </c>
      <c r="M1460" s="7" t="s">
        <v>16</v>
      </c>
      <c r="N1460" t="str">
        <f>[1]!b_rate_ratebond(A1460,"2016-8-31","101")</f>
        <v>AAA</v>
      </c>
      <c r="O1460" s="10">
        <f>[1]!b_info_outstandingbalance(A1460,"2016-8-31")</f>
        <v>92.4</v>
      </c>
    </row>
    <row r="1461" spans="1:15" x14ac:dyDescent="0.25">
      <c r="A1461" s="7" t="s">
        <v>2935</v>
      </c>
      <c r="B1461" s="7" t="s">
        <v>2936</v>
      </c>
      <c r="C1461" s="8">
        <v>42613</v>
      </c>
      <c r="D1461" s="8">
        <v>42613</v>
      </c>
      <c r="E1461" s="9">
        <v>2.6109589041095891</v>
      </c>
      <c r="F1461" s="9">
        <v>0.98</v>
      </c>
      <c r="G1461" s="9">
        <v>101.0304</v>
      </c>
      <c r="H1461" s="9">
        <v>97.000506778157856</v>
      </c>
      <c r="I1461" s="9">
        <v>33.338965153115041</v>
      </c>
      <c r="J1461" s="9">
        <v>32.338965153115041</v>
      </c>
      <c r="K1461" s="8">
        <v>43566</v>
      </c>
      <c r="L1461" s="7" t="s">
        <v>392</v>
      </c>
      <c r="M1461" s="7" t="s">
        <v>16</v>
      </c>
      <c r="N1461" t="str">
        <f>[1]!b_rate_ratebond(A1461,"2016-8-31","101")</f>
        <v>AAA</v>
      </c>
      <c r="O1461" s="10">
        <f>[1]!b_info_outstandingbalance(A1461,"2016-8-31")</f>
        <v>26</v>
      </c>
    </row>
    <row r="1462" spans="1:15" x14ac:dyDescent="0.25">
      <c r="A1462" s="7" t="s">
        <v>2937</v>
      </c>
      <c r="B1462" s="7" t="s">
        <v>2938</v>
      </c>
      <c r="C1462" s="8">
        <v>42613</v>
      </c>
      <c r="D1462" s="8">
        <v>42613</v>
      </c>
      <c r="E1462" s="9">
        <v>4.6136986301369864</v>
      </c>
      <c r="F1462" s="9">
        <v>0.98</v>
      </c>
      <c r="G1462" s="9">
        <v>101.0852</v>
      </c>
      <c r="H1462" s="9">
        <v>96.947921159576282</v>
      </c>
      <c r="I1462" s="9">
        <v>32.764553351484544</v>
      </c>
      <c r="J1462" s="9">
        <v>31.764553351484544</v>
      </c>
      <c r="K1462" s="8">
        <v>44297</v>
      </c>
      <c r="L1462" s="7" t="s">
        <v>392</v>
      </c>
      <c r="M1462" s="7" t="s">
        <v>16</v>
      </c>
      <c r="N1462" t="str">
        <f>[1]!b_rate_ratebond(A1462,"2016-8-31","101")</f>
        <v>AAA</v>
      </c>
      <c r="O1462" s="10">
        <f>[1]!b_info_outstandingbalance(A1462,"2016-8-31")</f>
        <v>39</v>
      </c>
    </row>
    <row r="1463" spans="1:15" x14ac:dyDescent="0.25">
      <c r="A1463" s="7" t="s">
        <v>2939</v>
      </c>
      <c r="B1463" s="7" t="s">
        <v>2940</v>
      </c>
      <c r="C1463" s="8">
        <v>42613</v>
      </c>
      <c r="D1463" s="8">
        <v>42613</v>
      </c>
      <c r="E1463" s="9">
        <v>6.6136986301369864</v>
      </c>
      <c r="F1463" s="9">
        <v>0.98</v>
      </c>
      <c r="G1463" s="9">
        <v>101.2106</v>
      </c>
      <c r="H1463" s="9">
        <v>96.827802621464542</v>
      </c>
      <c r="I1463" s="9">
        <v>31.523889615648088</v>
      </c>
      <c r="J1463" s="9">
        <v>30.523889615648088</v>
      </c>
      <c r="K1463" s="8">
        <v>45027</v>
      </c>
      <c r="L1463" s="7" t="s">
        <v>392</v>
      </c>
      <c r="M1463" s="7" t="s">
        <v>16</v>
      </c>
      <c r="N1463" t="str">
        <f>[1]!b_rate_ratebond(A1463,"2016-8-31","101")</f>
        <v>AAA</v>
      </c>
      <c r="O1463" s="10">
        <f>[1]!b_info_outstandingbalance(A1463,"2016-8-31")</f>
        <v>39</v>
      </c>
    </row>
    <row r="1464" spans="1:15" x14ac:dyDescent="0.25">
      <c r="A1464" s="7" t="s">
        <v>2941</v>
      </c>
      <c r="B1464" s="7" t="s">
        <v>2942</v>
      </c>
      <c r="C1464" s="8">
        <v>42613</v>
      </c>
      <c r="D1464" s="8">
        <v>42613</v>
      </c>
      <c r="E1464" s="9">
        <v>9.6164383561643838</v>
      </c>
      <c r="F1464" s="9">
        <v>0.98</v>
      </c>
      <c r="G1464" s="9">
        <v>101.24590000000001</v>
      </c>
      <c r="H1464" s="9">
        <v>96.794043018038252</v>
      </c>
      <c r="I1464" s="9">
        <v>31.19193444037084</v>
      </c>
      <c r="J1464" s="9">
        <v>30.19193444037084</v>
      </c>
      <c r="K1464" s="8">
        <v>46123</v>
      </c>
      <c r="L1464" s="7" t="s">
        <v>392</v>
      </c>
      <c r="M1464" s="7" t="s">
        <v>16</v>
      </c>
      <c r="N1464" t="str">
        <f>[1]!b_rate_ratebond(A1464,"2016-8-31","101")</f>
        <v>AAA</v>
      </c>
      <c r="O1464" s="10">
        <f>[1]!b_info_outstandingbalance(A1464,"2016-8-31")</f>
        <v>26</v>
      </c>
    </row>
    <row r="1465" spans="1:15" x14ac:dyDescent="0.25">
      <c r="A1465" s="7" t="s">
        <v>2943</v>
      </c>
      <c r="B1465" s="7" t="s">
        <v>2944</v>
      </c>
      <c r="C1465" s="8">
        <v>42613</v>
      </c>
      <c r="D1465" s="8">
        <v>42613</v>
      </c>
      <c r="E1465" s="9">
        <v>6.6164383561643838</v>
      </c>
      <c r="F1465" s="9">
        <v>0.98</v>
      </c>
      <c r="G1465" s="9">
        <v>101.1555</v>
      </c>
      <c r="H1465" s="9">
        <v>96.880545299069254</v>
      </c>
      <c r="I1465" s="9">
        <v>32.056884804309931</v>
      </c>
      <c r="J1465" s="9">
        <v>31.056884804309931</v>
      </c>
      <c r="K1465" s="8">
        <v>45028</v>
      </c>
      <c r="L1465" s="7" t="s">
        <v>392</v>
      </c>
      <c r="M1465" s="7" t="s">
        <v>16</v>
      </c>
      <c r="N1465">
        <f>[1]!b_rate_ratebond(A1465,"2016-8-31","101")</f>
        <v>0</v>
      </c>
      <c r="O1465" s="10">
        <f>[1]!b_info_outstandingbalance(A1465,"2016-8-31")</f>
        <v>101</v>
      </c>
    </row>
    <row r="1466" spans="1:15" x14ac:dyDescent="0.25">
      <c r="A1466" s="7" t="s">
        <v>2945</v>
      </c>
      <c r="B1466" s="7" t="s">
        <v>2946</v>
      </c>
      <c r="C1466" s="8">
        <v>42613</v>
      </c>
      <c r="D1466" s="8">
        <v>42613</v>
      </c>
      <c r="E1466" s="9">
        <v>9.6191780821917803</v>
      </c>
      <c r="F1466" s="9">
        <v>0.98</v>
      </c>
      <c r="G1466" s="9">
        <v>101.1905</v>
      </c>
      <c r="H1466" s="9">
        <v>96.847036035991522</v>
      </c>
      <c r="I1466" s="9">
        <v>31.716188685159075</v>
      </c>
      <c r="J1466" s="9">
        <v>30.716188685159075</v>
      </c>
      <c r="K1466" s="8">
        <v>46124</v>
      </c>
      <c r="L1466" s="7" t="s">
        <v>392</v>
      </c>
      <c r="M1466" s="7" t="s">
        <v>16</v>
      </c>
      <c r="N1466">
        <f>[1]!b_rate_ratebond(A1466,"2016-8-31","101")</f>
        <v>0</v>
      </c>
      <c r="O1466" s="10">
        <f>[1]!b_info_outstandingbalance(A1466,"2016-8-31")</f>
        <v>310</v>
      </c>
    </row>
    <row r="1467" spans="1:15" x14ac:dyDescent="0.25">
      <c r="A1467" s="7" t="s">
        <v>2947</v>
      </c>
      <c r="B1467" s="7" t="s">
        <v>2948</v>
      </c>
      <c r="C1467" s="8">
        <v>42613</v>
      </c>
      <c r="D1467" s="8">
        <v>42613</v>
      </c>
      <c r="E1467" s="9">
        <v>2.6219178082191781</v>
      </c>
      <c r="F1467" s="9">
        <v>0.98</v>
      </c>
      <c r="G1467" s="9">
        <v>100.96729999999999</v>
      </c>
      <c r="H1467" s="9">
        <v>97.061127711645256</v>
      </c>
      <c r="I1467" s="9">
        <v>34.026657230478889</v>
      </c>
      <c r="J1467" s="9">
        <v>33.026657230478889</v>
      </c>
      <c r="K1467" s="8">
        <v>43570</v>
      </c>
      <c r="L1467" s="7" t="s">
        <v>392</v>
      </c>
      <c r="M1467" s="7" t="s">
        <v>16</v>
      </c>
      <c r="N1467">
        <f>[1]!b_rate_ratebond(A1467,"2016-8-31","101")</f>
        <v>0</v>
      </c>
      <c r="O1467" s="10">
        <f>[1]!b_info_outstandingbalance(A1467,"2016-8-31")</f>
        <v>61</v>
      </c>
    </row>
    <row r="1468" spans="1:15" x14ac:dyDescent="0.25">
      <c r="A1468" s="7" t="s">
        <v>2949</v>
      </c>
      <c r="B1468" s="7" t="s">
        <v>2950</v>
      </c>
      <c r="C1468" s="8">
        <v>42613</v>
      </c>
      <c r="D1468" s="8">
        <v>42613</v>
      </c>
      <c r="E1468" s="9">
        <v>4.624657534246575</v>
      </c>
      <c r="F1468" s="9">
        <v>0.98</v>
      </c>
      <c r="G1468" s="9">
        <v>101.0206</v>
      </c>
      <c r="H1468" s="9">
        <v>97.009916789248933</v>
      </c>
      <c r="I1468" s="9">
        <v>33.443885320797278</v>
      </c>
      <c r="J1468" s="9">
        <v>32.443885320797278</v>
      </c>
      <c r="K1468" s="8">
        <v>44301</v>
      </c>
      <c r="L1468" s="7" t="s">
        <v>392</v>
      </c>
      <c r="M1468" s="7" t="s">
        <v>16</v>
      </c>
      <c r="N1468">
        <f>[1]!b_rate_ratebond(A1468,"2016-8-31","101")</f>
        <v>0</v>
      </c>
      <c r="O1468" s="10">
        <f>[1]!b_info_outstandingbalance(A1468,"2016-8-31")</f>
        <v>91</v>
      </c>
    </row>
    <row r="1469" spans="1:15" x14ac:dyDescent="0.25">
      <c r="A1469" s="7" t="s">
        <v>2951</v>
      </c>
      <c r="B1469" s="7" t="s">
        <v>2952</v>
      </c>
      <c r="C1469" s="8">
        <v>42613</v>
      </c>
      <c r="D1469" s="8">
        <v>42613</v>
      </c>
      <c r="E1469" s="9">
        <v>6.624657534246575</v>
      </c>
      <c r="F1469" s="9">
        <v>0.98</v>
      </c>
      <c r="G1469" s="9">
        <v>101.1653</v>
      </c>
      <c r="H1469" s="9">
        <v>96.871160368229027</v>
      </c>
      <c r="I1469" s="9">
        <v>31.960730420497271</v>
      </c>
      <c r="J1469" s="9">
        <v>30.960730420497271</v>
      </c>
      <c r="K1469" s="8">
        <v>45031</v>
      </c>
      <c r="L1469" s="7" t="s">
        <v>392</v>
      </c>
      <c r="M1469" s="7" t="s">
        <v>16</v>
      </c>
      <c r="N1469">
        <f>[1]!b_rate_ratebond(A1469,"2016-8-31","101")</f>
        <v>0</v>
      </c>
      <c r="O1469" s="10">
        <f>[1]!b_info_outstandingbalance(A1469,"2016-8-31")</f>
        <v>91</v>
      </c>
    </row>
    <row r="1470" spans="1:15" x14ac:dyDescent="0.25">
      <c r="A1470" s="7" t="s">
        <v>2953</v>
      </c>
      <c r="B1470" s="7" t="s">
        <v>2954</v>
      </c>
      <c r="C1470" s="8">
        <v>42613</v>
      </c>
      <c r="D1470" s="8">
        <v>42613</v>
      </c>
      <c r="E1470" s="9">
        <v>9.6273972602739732</v>
      </c>
      <c r="F1470" s="9">
        <v>0.98</v>
      </c>
      <c r="G1470" s="9">
        <v>101.19580000000001</v>
      </c>
      <c r="H1470" s="9">
        <v>96.841963796916474</v>
      </c>
      <c r="I1470" s="9">
        <v>31.665248138181376</v>
      </c>
      <c r="J1470" s="9">
        <v>30.665248138181376</v>
      </c>
      <c r="K1470" s="8">
        <v>46127</v>
      </c>
      <c r="L1470" s="7" t="s">
        <v>392</v>
      </c>
      <c r="M1470" s="7" t="s">
        <v>16</v>
      </c>
      <c r="N1470">
        <f>[1]!b_rate_ratebond(A1470,"2016-8-31","101")</f>
        <v>0</v>
      </c>
      <c r="O1470" s="10">
        <f>[1]!b_info_outstandingbalance(A1470,"2016-8-31")</f>
        <v>60</v>
      </c>
    </row>
    <row r="1471" spans="1:15" x14ac:dyDescent="0.25">
      <c r="A1471" s="7" t="s">
        <v>2955</v>
      </c>
      <c r="B1471" s="7" t="s">
        <v>2956</v>
      </c>
      <c r="C1471" s="8">
        <v>42613</v>
      </c>
      <c r="D1471" s="8">
        <v>42613</v>
      </c>
      <c r="E1471" s="9">
        <v>2.6219178082191781</v>
      </c>
      <c r="F1471" s="9">
        <v>0.98</v>
      </c>
      <c r="G1471" s="9">
        <v>100.96729999999999</v>
      </c>
      <c r="H1471" s="9">
        <v>97.061127711645256</v>
      </c>
      <c r="I1471" s="9">
        <v>34.026657230478889</v>
      </c>
      <c r="J1471" s="9">
        <v>33.026657230478889</v>
      </c>
      <c r="K1471" s="8">
        <v>43570</v>
      </c>
      <c r="L1471" s="7" t="s">
        <v>392</v>
      </c>
      <c r="M1471" s="7" t="s">
        <v>16</v>
      </c>
      <c r="N1471">
        <f>[1]!b_rate_ratebond(A1471,"2016-8-31","101")</f>
        <v>0</v>
      </c>
      <c r="O1471" s="10">
        <f>[1]!b_info_outstandingbalance(A1471,"2016-8-31")</f>
        <v>80</v>
      </c>
    </row>
    <row r="1472" spans="1:15" x14ac:dyDescent="0.25">
      <c r="A1472" s="7" t="s">
        <v>2957</v>
      </c>
      <c r="B1472" s="7" t="s">
        <v>2958</v>
      </c>
      <c r="C1472" s="8">
        <v>42613</v>
      </c>
      <c r="D1472" s="8">
        <v>42613</v>
      </c>
      <c r="E1472" s="9">
        <v>4.624657534246575</v>
      </c>
      <c r="F1472" s="9">
        <v>0.98</v>
      </c>
      <c r="G1472" s="9">
        <v>101.0206</v>
      </c>
      <c r="H1472" s="9">
        <v>97.009916789248933</v>
      </c>
      <c r="I1472" s="9">
        <v>33.443885320797278</v>
      </c>
      <c r="J1472" s="9">
        <v>32.443885320797278</v>
      </c>
      <c r="K1472" s="8">
        <v>44301</v>
      </c>
      <c r="L1472" s="7" t="s">
        <v>392</v>
      </c>
      <c r="M1472" s="7" t="s">
        <v>16</v>
      </c>
      <c r="N1472">
        <f>[1]!b_rate_ratebond(A1472,"2016-8-31","101")</f>
        <v>0</v>
      </c>
      <c r="O1472" s="10">
        <f>[1]!b_info_outstandingbalance(A1472,"2016-8-31")</f>
        <v>119</v>
      </c>
    </row>
    <row r="1473" spans="1:15" x14ac:dyDescent="0.25">
      <c r="A1473" s="7" t="s">
        <v>2959</v>
      </c>
      <c r="B1473" s="7" t="s">
        <v>2960</v>
      </c>
      <c r="C1473" s="8">
        <v>42613</v>
      </c>
      <c r="D1473" s="8">
        <v>42613</v>
      </c>
      <c r="E1473" s="9">
        <v>6.624657534246575</v>
      </c>
      <c r="F1473" s="9">
        <v>0.98</v>
      </c>
      <c r="G1473" s="9">
        <v>101.1425</v>
      </c>
      <c r="H1473" s="9">
        <v>96.892997503522253</v>
      </c>
      <c r="I1473" s="9">
        <v>32.185361972951412</v>
      </c>
      <c r="J1473" s="9">
        <v>31.185361972951412</v>
      </c>
      <c r="K1473" s="8">
        <v>45031</v>
      </c>
      <c r="L1473" s="7" t="s">
        <v>392</v>
      </c>
      <c r="M1473" s="7" t="s">
        <v>16</v>
      </c>
      <c r="N1473">
        <f>[1]!b_rate_ratebond(A1473,"2016-8-31","101")</f>
        <v>0</v>
      </c>
      <c r="O1473" s="10">
        <f>[1]!b_info_outstandingbalance(A1473,"2016-8-31")</f>
        <v>119</v>
      </c>
    </row>
    <row r="1474" spans="1:15" x14ac:dyDescent="0.25">
      <c r="A1474" s="7" t="s">
        <v>2961</v>
      </c>
      <c r="B1474" s="7" t="s">
        <v>2962</v>
      </c>
      <c r="C1474" s="8">
        <v>42613</v>
      </c>
      <c r="D1474" s="8">
        <v>42613</v>
      </c>
      <c r="E1474" s="9">
        <v>9.6273972602739732</v>
      </c>
      <c r="F1474" s="9">
        <v>0.98</v>
      </c>
      <c r="G1474" s="9">
        <v>101.18049999999999</v>
      </c>
      <c r="H1474" s="9">
        <v>96.856607745563622</v>
      </c>
      <c r="I1474" s="9">
        <v>31.812765288476658</v>
      </c>
      <c r="J1474" s="9">
        <v>30.812765288476658</v>
      </c>
      <c r="K1474" s="8">
        <v>46127</v>
      </c>
      <c r="L1474" s="7" t="s">
        <v>392</v>
      </c>
      <c r="M1474" s="7" t="s">
        <v>16</v>
      </c>
      <c r="N1474">
        <f>[1]!b_rate_ratebond(A1474,"2016-8-31","101")</f>
        <v>0</v>
      </c>
      <c r="O1474" s="10">
        <f>[1]!b_info_outstandingbalance(A1474,"2016-8-31")</f>
        <v>79</v>
      </c>
    </row>
    <row r="1475" spans="1:15" x14ac:dyDescent="0.25">
      <c r="A1475" s="7" t="s">
        <v>2963</v>
      </c>
      <c r="B1475" s="7" t="s">
        <v>2964</v>
      </c>
      <c r="C1475" s="8">
        <v>42613</v>
      </c>
      <c r="D1475" s="8">
        <v>42613</v>
      </c>
      <c r="E1475" s="9">
        <v>2.6219178082191781</v>
      </c>
      <c r="F1475" s="9">
        <v>0.98</v>
      </c>
      <c r="G1475" s="9">
        <v>100.9863</v>
      </c>
      <c r="H1475" s="9">
        <v>97.042866210565194</v>
      </c>
      <c r="I1475" s="9">
        <v>33.816528814921455</v>
      </c>
      <c r="J1475" s="9">
        <v>32.816528814921455</v>
      </c>
      <c r="K1475" s="8">
        <v>43570</v>
      </c>
      <c r="L1475" s="7" t="s">
        <v>392</v>
      </c>
      <c r="M1475" s="7" t="s">
        <v>16</v>
      </c>
      <c r="N1475">
        <f>[1]!b_rate_ratebond(A1475,"2016-8-31","101")</f>
        <v>0</v>
      </c>
      <c r="O1475" s="10">
        <f>[1]!b_info_outstandingbalance(A1475,"2016-8-31")</f>
        <v>100</v>
      </c>
    </row>
    <row r="1476" spans="1:15" x14ac:dyDescent="0.25">
      <c r="A1476" s="7" t="s">
        <v>2965</v>
      </c>
      <c r="B1476" s="7" t="s">
        <v>2966</v>
      </c>
      <c r="C1476" s="8">
        <v>42613</v>
      </c>
      <c r="D1476" s="8">
        <v>42613</v>
      </c>
      <c r="E1476" s="9">
        <v>4.624657534246575</v>
      </c>
      <c r="F1476" s="9">
        <v>0.98</v>
      </c>
      <c r="G1476" s="9">
        <v>101.03959999999999</v>
      </c>
      <c r="H1476" s="9">
        <v>96.991674551364028</v>
      </c>
      <c r="I1476" s="9">
        <v>33.241084353204464</v>
      </c>
      <c r="J1476" s="9">
        <v>32.241084353204464</v>
      </c>
      <c r="K1476" s="8">
        <v>44301</v>
      </c>
      <c r="L1476" s="7" t="s">
        <v>392</v>
      </c>
      <c r="M1476" s="7" t="s">
        <v>16</v>
      </c>
      <c r="N1476">
        <f>[1]!b_rate_ratebond(A1476,"2016-8-31","101")</f>
        <v>0</v>
      </c>
      <c r="O1476" s="10">
        <f>[1]!b_info_outstandingbalance(A1476,"2016-8-31")</f>
        <v>150</v>
      </c>
    </row>
    <row r="1477" spans="1:15" x14ac:dyDescent="0.25">
      <c r="A1477" s="7" t="s">
        <v>2967</v>
      </c>
      <c r="B1477" s="7" t="s">
        <v>2968</v>
      </c>
      <c r="C1477" s="8">
        <v>42613</v>
      </c>
      <c r="D1477" s="8">
        <v>42613</v>
      </c>
      <c r="E1477" s="9">
        <v>6.624657534246575</v>
      </c>
      <c r="F1477" s="9">
        <v>0.98</v>
      </c>
      <c r="G1477" s="9">
        <v>101.1653</v>
      </c>
      <c r="H1477" s="9">
        <v>96.871160368229027</v>
      </c>
      <c r="I1477" s="9">
        <v>31.960730420497271</v>
      </c>
      <c r="J1477" s="9">
        <v>30.960730420497271</v>
      </c>
      <c r="K1477" s="8">
        <v>45031</v>
      </c>
      <c r="L1477" s="7" t="s">
        <v>392</v>
      </c>
      <c r="M1477" s="7" t="s">
        <v>16</v>
      </c>
      <c r="N1477">
        <f>[1]!b_rate_ratebond(A1477,"2016-8-31","101")</f>
        <v>0</v>
      </c>
      <c r="O1477" s="10">
        <f>[1]!b_info_outstandingbalance(A1477,"2016-8-31")</f>
        <v>150</v>
      </c>
    </row>
    <row r="1478" spans="1:15" x14ac:dyDescent="0.25">
      <c r="A1478" s="7" t="s">
        <v>2969</v>
      </c>
      <c r="B1478" s="7" t="s">
        <v>2970</v>
      </c>
      <c r="C1478" s="8">
        <v>42613</v>
      </c>
      <c r="D1478" s="8">
        <v>42613</v>
      </c>
      <c r="E1478" s="9">
        <v>9.6273972602739732</v>
      </c>
      <c r="F1478" s="9">
        <v>0.98</v>
      </c>
      <c r="G1478" s="9">
        <v>101.2034</v>
      </c>
      <c r="H1478" s="9">
        <v>96.834691324599774</v>
      </c>
      <c r="I1478" s="9">
        <v>31.592495473559421</v>
      </c>
      <c r="J1478" s="9">
        <v>30.592495473559421</v>
      </c>
      <c r="K1478" s="8">
        <v>46127</v>
      </c>
      <c r="L1478" s="7" t="s">
        <v>392</v>
      </c>
      <c r="M1478" s="7" t="s">
        <v>16</v>
      </c>
      <c r="N1478">
        <f>[1]!b_rate_ratebond(A1478,"2016-8-31","101")</f>
        <v>0</v>
      </c>
      <c r="O1478" s="10">
        <f>[1]!b_info_outstandingbalance(A1478,"2016-8-31")</f>
        <v>100</v>
      </c>
    </row>
    <row r="1479" spans="1:15" x14ac:dyDescent="0.25">
      <c r="A1479" s="7" t="s">
        <v>2971</v>
      </c>
      <c r="B1479" s="7" t="s">
        <v>2972</v>
      </c>
      <c r="C1479" s="8">
        <v>42613</v>
      </c>
      <c r="D1479" s="8">
        <v>42613</v>
      </c>
      <c r="E1479" s="9">
        <v>4.6328767123287671</v>
      </c>
      <c r="F1479" s="9">
        <v>0.98</v>
      </c>
      <c r="G1479" s="9">
        <v>101.05070000000001</v>
      </c>
      <c r="H1479" s="9">
        <v>96.981020418463203</v>
      </c>
      <c r="I1479" s="9">
        <v>33.123774871340956</v>
      </c>
      <c r="J1479" s="9">
        <v>32.123774871340956</v>
      </c>
      <c r="K1479" s="8">
        <v>44304</v>
      </c>
      <c r="L1479" s="7" t="s">
        <v>392</v>
      </c>
      <c r="M1479" s="7" t="s">
        <v>16</v>
      </c>
      <c r="N1479" t="str">
        <f>[1]!b_rate_ratebond(A1479,"2016-8-31","101")</f>
        <v>AAA</v>
      </c>
      <c r="O1479" s="10">
        <f>[1]!b_info_outstandingbalance(A1479,"2016-8-31")</f>
        <v>125</v>
      </c>
    </row>
    <row r="1480" spans="1:15" x14ac:dyDescent="0.25">
      <c r="A1480" s="7" t="s">
        <v>2973</v>
      </c>
      <c r="B1480" s="7" t="s">
        <v>2974</v>
      </c>
      <c r="C1480" s="8">
        <v>42613</v>
      </c>
      <c r="D1480" s="8">
        <v>42613</v>
      </c>
      <c r="E1480" s="9">
        <v>6.6328767123287671</v>
      </c>
      <c r="F1480" s="9">
        <v>0.98</v>
      </c>
      <c r="G1480" s="9">
        <v>101.1439</v>
      </c>
      <c r="H1480" s="9">
        <v>96.891656343091384</v>
      </c>
      <c r="I1480" s="9">
        <v>32.171474919685807</v>
      </c>
      <c r="J1480" s="9">
        <v>31.171474919685807</v>
      </c>
      <c r="K1480" s="8">
        <v>45034</v>
      </c>
      <c r="L1480" s="7" t="s">
        <v>392</v>
      </c>
      <c r="M1480" s="7" t="s">
        <v>16</v>
      </c>
      <c r="N1480" t="str">
        <f>[1]!b_rate_ratebond(A1480,"2016-8-31","101")</f>
        <v>AAA</v>
      </c>
      <c r="O1480" s="10">
        <f>[1]!b_info_outstandingbalance(A1480,"2016-8-31")</f>
        <v>125</v>
      </c>
    </row>
    <row r="1481" spans="1:15" x14ac:dyDescent="0.25">
      <c r="A1481" s="7" t="s">
        <v>2975</v>
      </c>
      <c r="B1481" s="7" t="s">
        <v>2976</v>
      </c>
      <c r="C1481" s="8">
        <v>42613</v>
      </c>
      <c r="D1481" s="8">
        <v>42613</v>
      </c>
      <c r="E1481" s="9">
        <v>2.6301369863013697</v>
      </c>
      <c r="F1481" s="9">
        <v>0.98</v>
      </c>
      <c r="G1481" s="9">
        <v>100.9725</v>
      </c>
      <c r="H1481" s="9">
        <v>97.056129144073893</v>
      </c>
      <c r="I1481" s="9">
        <v>33.968881412952193</v>
      </c>
      <c r="J1481" s="9">
        <v>32.968881412952193</v>
      </c>
      <c r="K1481" s="8">
        <v>43573</v>
      </c>
      <c r="L1481" s="7" t="s">
        <v>392</v>
      </c>
      <c r="M1481" s="7" t="s">
        <v>16</v>
      </c>
      <c r="N1481" t="str">
        <f>[1]!b_rate_ratebond(A1481,"2016-8-31","101")</f>
        <v>AAA</v>
      </c>
      <c r="O1481" s="10">
        <f>[1]!b_info_outstandingbalance(A1481,"2016-8-31")</f>
        <v>45</v>
      </c>
    </row>
    <row r="1482" spans="1:15" x14ac:dyDescent="0.25">
      <c r="A1482" s="7" t="s">
        <v>2977</v>
      </c>
      <c r="B1482" s="7" t="s">
        <v>2978</v>
      </c>
      <c r="C1482" s="8">
        <v>42613</v>
      </c>
      <c r="D1482" s="8">
        <v>42613</v>
      </c>
      <c r="E1482" s="9">
        <v>4.6328767123287671</v>
      </c>
      <c r="F1482" s="9">
        <v>0.98</v>
      </c>
      <c r="G1482" s="9">
        <v>101.03579999999999</v>
      </c>
      <c r="H1482" s="9">
        <v>96.995322450062261</v>
      </c>
      <c r="I1482" s="9">
        <v>33.281441465182226</v>
      </c>
      <c r="J1482" s="9">
        <v>32.281441465182226</v>
      </c>
      <c r="K1482" s="8">
        <v>44304</v>
      </c>
      <c r="L1482" s="7" t="s">
        <v>392</v>
      </c>
      <c r="M1482" s="7" t="s">
        <v>16</v>
      </c>
      <c r="N1482" t="str">
        <f>[1]!b_rate_ratebond(A1482,"2016-8-31","101")</f>
        <v>AAA</v>
      </c>
      <c r="O1482" s="10">
        <f>[1]!b_info_outstandingbalance(A1482,"2016-8-31")</f>
        <v>45</v>
      </c>
    </row>
    <row r="1483" spans="1:15" x14ac:dyDescent="0.25">
      <c r="A1483" s="7" t="s">
        <v>2979</v>
      </c>
      <c r="B1483" s="7" t="s">
        <v>2980</v>
      </c>
      <c r="C1483" s="8">
        <v>42613</v>
      </c>
      <c r="D1483" s="8">
        <v>42613</v>
      </c>
      <c r="E1483" s="9">
        <v>6.6328767123287671</v>
      </c>
      <c r="F1483" s="9">
        <v>0.98</v>
      </c>
      <c r="G1483" s="9">
        <v>101.1551</v>
      </c>
      <c r="H1483" s="9">
        <v>96.880928396096692</v>
      </c>
      <c r="I1483" s="9">
        <v>32.060822160945825</v>
      </c>
      <c r="J1483" s="9">
        <v>31.060822160945825</v>
      </c>
      <c r="K1483" s="8">
        <v>45034</v>
      </c>
      <c r="L1483" s="7" t="s">
        <v>392</v>
      </c>
      <c r="M1483" s="7" t="s">
        <v>16</v>
      </c>
      <c r="N1483" t="str">
        <f>[1]!b_rate_ratebond(A1483,"2016-8-31","101")</f>
        <v>AAA</v>
      </c>
      <c r="O1483" s="10">
        <f>[1]!b_info_outstandingbalance(A1483,"2016-8-31")</f>
        <v>45</v>
      </c>
    </row>
    <row r="1484" spans="1:15" x14ac:dyDescent="0.25">
      <c r="A1484" s="7" t="s">
        <v>2981</v>
      </c>
      <c r="B1484" s="7" t="s">
        <v>2982</v>
      </c>
      <c r="C1484" s="8">
        <v>42613</v>
      </c>
      <c r="D1484" s="8">
        <v>42613</v>
      </c>
      <c r="E1484" s="9">
        <v>9.6356164383561644</v>
      </c>
      <c r="F1484" s="9">
        <v>0.98</v>
      </c>
      <c r="G1484" s="9">
        <v>101.1961</v>
      </c>
      <c r="H1484" s="9">
        <v>96.841676704932311</v>
      </c>
      <c r="I1484" s="9">
        <v>31.662369763148902</v>
      </c>
      <c r="J1484" s="9">
        <v>30.662369763148902</v>
      </c>
      <c r="K1484" s="8">
        <v>46130</v>
      </c>
      <c r="L1484" s="7" t="s">
        <v>392</v>
      </c>
      <c r="M1484" s="7" t="s">
        <v>16</v>
      </c>
      <c r="N1484" t="str">
        <f>[1]!b_rate_ratebond(A1484,"2016-8-31","101")</f>
        <v>AAA</v>
      </c>
      <c r="O1484" s="10">
        <f>[1]!b_info_outstandingbalance(A1484,"2016-8-31")</f>
        <v>15</v>
      </c>
    </row>
    <row r="1485" spans="1:15" x14ac:dyDescent="0.25">
      <c r="A1485" s="7" t="s">
        <v>2983</v>
      </c>
      <c r="B1485" s="7" t="s">
        <v>2984</v>
      </c>
      <c r="C1485" s="8">
        <v>42613</v>
      </c>
      <c r="D1485" s="8">
        <v>42613</v>
      </c>
      <c r="E1485" s="9">
        <v>2.6301369863013697</v>
      </c>
      <c r="F1485" s="9">
        <v>0.98</v>
      </c>
      <c r="G1485" s="9">
        <v>100.9725</v>
      </c>
      <c r="H1485" s="9">
        <v>97.056129144073893</v>
      </c>
      <c r="I1485" s="9">
        <v>33.968881412952193</v>
      </c>
      <c r="J1485" s="9">
        <v>32.968881412952193</v>
      </c>
      <c r="K1485" s="8">
        <v>43573</v>
      </c>
      <c r="L1485" s="7" t="s">
        <v>392</v>
      </c>
      <c r="M1485" s="7" t="s">
        <v>16</v>
      </c>
      <c r="N1485" t="str">
        <f>[1]!b_rate_ratebond(A1485,"2016-8-31","101")</f>
        <v>AAA</v>
      </c>
      <c r="O1485" s="10">
        <f>[1]!b_info_outstandingbalance(A1485,"2016-8-31")</f>
        <v>44</v>
      </c>
    </row>
    <row r="1486" spans="1:15" x14ac:dyDescent="0.25">
      <c r="A1486" s="7" t="s">
        <v>2985</v>
      </c>
      <c r="B1486" s="7" t="s">
        <v>2986</v>
      </c>
      <c r="C1486" s="8">
        <v>42613</v>
      </c>
      <c r="D1486" s="8">
        <v>42613</v>
      </c>
      <c r="E1486" s="9">
        <v>4.6328767123287671</v>
      </c>
      <c r="F1486" s="9">
        <v>0.98</v>
      </c>
      <c r="G1486" s="9">
        <v>101.0284</v>
      </c>
      <c r="H1486" s="9">
        <v>97.002427040317372</v>
      </c>
      <c r="I1486" s="9">
        <v>33.360322282393291</v>
      </c>
      <c r="J1486" s="9">
        <v>32.360322282393291</v>
      </c>
      <c r="K1486" s="8">
        <v>44304</v>
      </c>
      <c r="L1486" s="7" t="s">
        <v>392</v>
      </c>
      <c r="M1486" s="7" t="s">
        <v>16</v>
      </c>
      <c r="N1486" t="str">
        <f>[1]!b_rate_ratebond(A1486,"2016-8-31","101")</f>
        <v>AAA</v>
      </c>
      <c r="O1486" s="10">
        <f>[1]!b_info_outstandingbalance(A1486,"2016-8-31")</f>
        <v>108.34099999999999</v>
      </c>
    </row>
    <row r="1487" spans="1:15" x14ac:dyDescent="0.25">
      <c r="A1487" s="7" t="s">
        <v>2987</v>
      </c>
      <c r="B1487" s="7" t="s">
        <v>2988</v>
      </c>
      <c r="C1487" s="8">
        <v>42613</v>
      </c>
      <c r="D1487" s="8">
        <v>42613</v>
      </c>
      <c r="E1487" s="9">
        <v>6.6328767123287671</v>
      </c>
      <c r="F1487" s="9">
        <v>0.98</v>
      </c>
      <c r="G1487" s="9">
        <v>101.1253</v>
      </c>
      <c r="H1487" s="9">
        <v>96.909477648026765</v>
      </c>
      <c r="I1487" s="9">
        <v>32.356989728986129</v>
      </c>
      <c r="J1487" s="9">
        <v>31.356989728986129</v>
      </c>
      <c r="K1487" s="8">
        <v>45034</v>
      </c>
      <c r="L1487" s="7" t="s">
        <v>392</v>
      </c>
      <c r="M1487" s="7" t="s">
        <v>16</v>
      </c>
      <c r="N1487" t="str">
        <f>[1]!b_rate_ratebond(A1487,"2016-8-31","101")</f>
        <v>AAA</v>
      </c>
      <c r="O1487" s="10">
        <f>[1]!b_info_outstandingbalance(A1487,"2016-8-31")</f>
        <v>90</v>
      </c>
    </row>
    <row r="1488" spans="1:15" x14ac:dyDescent="0.25">
      <c r="A1488" s="7" t="s">
        <v>2989</v>
      </c>
      <c r="B1488" s="7" t="s">
        <v>2990</v>
      </c>
      <c r="C1488" s="8">
        <v>42613</v>
      </c>
      <c r="D1488" s="8">
        <v>42613</v>
      </c>
      <c r="E1488" s="9">
        <v>4.6328767123287671</v>
      </c>
      <c r="F1488" s="9">
        <v>0.98</v>
      </c>
      <c r="G1488" s="9">
        <v>101.0284</v>
      </c>
      <c r="H1488" s="9">
        <v>97.002427040317372</v>
      </c>
      <c r="I1488" s="9">
        <v>33.360322282393291</v>
      </c>
      <c r="J1488" s="9">
        <v>32.360322282393291</v>
      </c>
      <c r="K1488" s="8">
        <v>44304</v>
      </c>
      <c r="L1488" s="7" t="s">
        <v>392</v>
      </c>
      <c r="M1488" s="7" t="s">
        <v>16</v>
      </c>
      <c r="N1488" t="str">
        <f>[1]!b_rate_ratebond(A1488,"2016-8-31","101")</f>
        <v>AAA</v>
      </c>
      <c r="O1488" s="10">
        <f>[1]!b_info_outstandingbalance(A1488,"2016-8-31")</f>
        <v>73.246499999999997</v>
      </c>
    </row>
    <row r="1489" spans="1:15" x14ac:dyDescent="0.25">
      <c r="A1489" s="7" t="s">
        <v>2991</v>
      </c>
      <c r="B1489" s="7" t="s">
        <v>2992</v>
      </c>
      <c r="C1489" s="8">
        <v>42613</v>
      </c>
      <c r="D1489" s="8">
        <v>42613</v>
      </c>
      <c r="E1489" s="9">
        <v>6.6328767123287671</v>
      </c>
      <c r="F1489" s="9">
        <v>0.98</v>
      </c>
      <c r="G1489" s="9">
        <v>101.1253</v>
      </c>
      <c r="H1489" s="9">
        <v>96.909477648026765</v>
      </c>
      <c r="I1489" s="9">
        <v>32.356989728986129</v>
      </c>
      <c r="J1489" s="9">
        <v>31.356989728986129</v>
      </c>
      <c r="K1489" s="8">
        <v>45034</v>
      </c>
      <c r="L1489" s="7" t="s">
        <v>392</v>
      </c>
      <c r="M1489" s="7" t="s">
        <v>16</v>
      </c>
      <c r="N1489" t="str">
        <f>[1]!b_rate_ratebond(A1489,"2016-8-31","101")</f>
        <v>AAA</v>
      </c>
      <c r="O1489" s="10">
        <f>[1]!b_info_outstandingbalance(A1489,"2016-8-31")</f>
        <v>13</v>
      </c>
    </row>
    <row r="1490" spans="1:15" x14ac:dyDescent="0.25">
      <c r="A1490" s="7" t="s">
        <v>2993</v>
      </c>
      <c r="B1490" s="7" t="s">
        <v>2994</v>
      </c>
      <c r="C1490" s="8">
        <v>42613</v>
      </c>
      <c r="D1490" s="8">
        <v>42613</v>
      </c>
      <c r="E1490" s="9">
        <v>2.6356164383561644</v>
      </c>
      <c r="F1490" s="9">
        <v>0.98</v>
      </c>
      <c r="G1490" s="9">
        <v>100.8921</v>
      </c>
      <c r="H1490" s="9">
        <v>97.133472293668177</v>
      </c>
      <c r="I1490" s="9">
        <v>34.88541198437111</v>
      </c>
      <c r="J1490" s="9">
        <v>33.88541198437111</v>
      </c>
      <c r="K1490" s="8">
        <v>43575</v>
      </c>
      <c r="L1490" s="7" t="s">
        <v>392</v>
      </c>
      <c r="M1490" s="7" t="s">
        <v>16</v>
      </c>
      <c r="N1490" t="str">
        <f>[1]!b_rate_ratebond(A1490,"2016-8-31","101")</f>
        <v>AAA</v>
      </c>
      <c r="O1490" s="10">
        <f>[1]!b_info_outstandingbalance(A1490,"2016-8-31")</f>
        <v>27</v>
      </c>
    </row>
    <row r="1491" spans="1:15" x14ac:dyDescent="0.25">
      <c r="A1491" s="7" t="s">
        <v>2995</v>
      </c>
      <c r="B1491" s="7" t="s">
        <v>2996</v>
      </c>
      <c r="C1491" s="8">
        <v>42613</v>
      </c>
      <c r="D1491" s="8">
        <v>42613</v>
      </c>
      <c r="E1491" s="9">
        <v>4.6383561643835618</v>
      </c>
      <c r="F1491" s="9">
        <v>0.98</v>
      </c>
      <c r="G1491" s="9">
        <v>100.9729</v>
      </c>
      <c r="H1491" s="9">
        <v>97.055744660200901</v>
      </c>
      <c r="I1491" s="9">
        <v>33.964445490934722</v>
      </c>
      <c r="J1491" s="9">
        <v>32.964445490934722</v>
      </c>
      <c r="K1491" s="8">
        <v>44306</v>
      </c>
      <c r="L1491" s="7" t="s">
        <v>392</v>
      </c>
      <c r="M1491" s="7" t="s">
        <v>16</v>
      </c>
      <c r="N1491" t="str">
        <f>[1]!b_rate_ratebond(A1491,"2016-8-31","101")</f>
        <v>AAA</v>
      </c>
      <c r="O1491" s="10">
        <f>[1]!b_info_outstandingbalance(A1491,"2016-8-31")</f>
        <v>81</v>
      </c>
    </row>
    <row r="1492" spans="1:15" x14ac:dyDescent="0.25">
      <c r="A1492" s="7" t="s">
        <v>2997</v>
      </c>
      <c r="B1492" s="7" t="s">
        <v>2998</v>
      </c>
      <c r="C1492" s="8">
        <v>42613</v>
      </c>
      <c r="D1492" s="8">
        <v>42613</v>
      </c>
      <c r="E1492" s="9">
        <v>6.6383561643835618</v>
      </c>
      <c r="F1492" s="9">
        <v>0.98</v>
      </c>
      <c r="G1492" s="9">
        <v>101.09399999999999</v>
      </c>
      <c r="H1492" s="9">
        <v>96.939482066195822</v>
      </c>
      <c r="I1492" s="9">
        <v>32.674208144796424</v>
      </c>
      <c r="J1492" s="9">
        <v>31.674208144796424</v>
      </c>
      <c r="K1492" s="8">
        <v>45036</v>
      </c>
      <c r="L1492" s="7" t="s">
        <v>392</v>
      </c>
      <c r="M1492" s="7" t="s">
        <v>16</v>
      </c>
      <c r="N1492" t="str">
        <f>[1]!b_rate_ratebond(A1492,"2016-8-31","101")</f>
        <v>AAA</v>
      </c>
      <c r="O1492" s="10">
        <f>[1]!b_info_outstandingbalance(A1492,"2016-8-31")</f>
        <v>81</v>
      </c>
    </row>
    <row r="1493" spans="1:15" x14ac:dyDescent="0.25">
      <c r="A1493" s="7" t="s">
        <v>2999</v>
      </c>
      <c r="B1493" s="7" t="s">
        <v>3000</v>
      </c>
      <c r="C1493" s="8">
        <v>42613</v>
      </c>
      <c r="D1493" s="8">
        <v>42613</v>
      </c>
      <c r="E1493" s="9">
        <v>9.6410958904109592</v>
      </c>
      <c r="F1493" s="9">
        <v>0.98</v>
      </c>
      <c r="G1493" s="9">
        <v>101.1454</v>
      </c>
      <c r="H1493" s="9">
        <v>96.890219426686727</v>
      </c>
      <c r="I1493" s="9">
        <v>32.156609652190468</v>
      </c>
      <c r="J1493" s="9">
        <v>31.156609652190468</v>
      </c>
      <c r="K1493" s="8">
        <v>46132</v>
      </c>
      <c r="L1493" s="7" t="s">
        <v>392</v>
      </c>
      <c r="M1493" s="7" t="s">
        <v>16</v>
      </c>
      <c r="N1493" t="str">
        <f>[1]!b_rate_ratebond(A1493,"2016-8-31","101")</f>
        <v>AAA</v>
      </c>
      <c r="O1493" s="10">
        <f>[1]!b_info_outstandingbalance(A1493,"2016-8-31")</f>
        <v>81</v>
      </c>
    </row>
    <row r="1494" spans="1:15" x14ac:dyDescent="0.25">
      <c r="A1494" s="7" t="s">
        <v>3001</v>
      </c>
      <c r="B1494" s="7" t="s">
        <v>3002</v>
      </c>
      <c r="C1494" s="8">
        <v>42613</v>
      </c>
      <c r="D1494" s="8">
        <v>42613</v>
      </c>
      <c r="E1494" s="9">
        <v>2.6547945205479451</v>
      </c>
      <c r="F1494" s="9">
        <v>0.98</v>
      </c>
      <c r="G1494" s="9">
        <v>100.9255</v>
      </c>
      <c r="H1494" s="9">
        <v>97.101327216610272</v>
      </c>
      <c r="I1494" s="9">
        <v>34.498547256879171</v>
      </c>
      <c r="J1494" s="9">
        <v>33.498547256879171</v>
      </c>
      <c r="K1494" s="8">
        <v>43582</v>
      </c>
      <c r="L1494" s="7" t="s">
        <v>392</v>
      </c>
      <c r="M1494" s="7" t="s">
        <v>16</v>
      </c>
      <c r="N1494" t="str">
        <f>[1]!b_rate_ratebond(A1494,"2016-8-31","101")</f>
        <v>AAA</v>
      </c>
      <c r="O1494" s="10">
        <f>[1]!b_info_outstandingbalance(A1494,"2016-8-31")</f>
        <v>138.08000000000001</v>
      </c>
    </row>
    <row r="1495" spans="1:15" x14ac:dyDescent="0.25">
      <c r="A1495" s="7" t="s">
        <v>3003</v>
      </c>
      <c r="B1495" s="7" t="s">
        <v>3004</v>
      </c>
      <c r="C1495" s="8">
        <v>42613</v>
      </c>
      <c r="D1495" s="8">
        <v>42613</v>
      </c>
      <c r="E1495" s="9">
        <v>4.6575342465753424</v>
      </c>
      <c r="F1495" s="9">
        <v>0.98</v>
      </c>
      <c r="G1495" s="9">
        <v>101.023</v>
      </c>
      <c r="H1495" s="9">
        <v>97.007612127931267</v>
      </c>
      <c r="I1495" s="9">
        <v>33.41812768772747</v>
      </c>
      <c r="J1495" s="9">
        <v>32.41812768772747</v>
      </c>
      <c r="K1495" s="8">
        <v>44313</v>
      </c>
      <c r="L1495" s="7" t="s">
        <v>392</v>
      </c>
      <c r="M1495" s="7" t="s">
        <v>16</v>
      </c>
      <c r="N1495" t="str">
        <f>[1]!b_rate_ratebond(A1495,"2016-8-31","101")</f>
        <v>AAA</v>
      </c>
      <c r="O1495" s="10">
        <f>[1]!b_info_outstandingbalance(A1495,"2016-8-31")</f>
        <v>207.12</v>
      </c>
    </row>
    <row r="1496" spans="1:15" x14ac:dyDescent="0.25">
      <c r="A1496" s="7" t="s">
        <v>3005</v>
      </c>
      <c r="B1496" s="7" t="s">
        <v>3006</v>
      </c>
      <c r="C1496" s="8">
        <v>42613</v>
      </c>
      <c r="D1496" s="8">
        <v>42613</v>
      </c>
      <c r="E1496" s="9">
        <v>6.6575342465753424</v>
      </c>
      <c r="F1496" s="9">
        <v>0.98</v>
      </c>
      <c r="G1496" s="9">
        <v>101.1065</v>
      </c>
      <c r="H1496" s="9">
        <v>96.92749724300613</v>
      </c>
      <c r="I1496" s="9">
        <v>32.546756800257448</v>
      </c>
      <c r="J1496" s="9">
        <v>31.546756800257448</v>
      </c>
      <c r="K1496" s="8">
        <v>45043</v>
      </c>
      <c r="L1496" s="7" t="s">
        <v>392</v>
      </c>
      <c r="M1496" s="7" t="s">
        <v>16</v>
      </c>
      <c r="N1496" t="str">
        <f>[1]!b_rate_ratebond(A1496,"2016-8-31","101")</f>
        <v>AAA</v>
      </c>
      <c r="O1496" s="10">
        <f>[1]!b_info_outstandingbalance(A1496,"2016-8-31")</f>
        <v>207.12</v>
      </c>
    </row>
    <row r="1497" spans="1:15" x14ac:dyDescent="0.25">
      <c r="A1497" s="7" t="s">
        <v>3007</v>
      </c>
      <c r="B1497" s="7" t="s">
        <v>3008</v>
      </c>
      <c r="C1497" s="8">
        <v>42613</v>
      </c>
      <c r="D1497" s="8">
        <v>42613</v>
      </c>
      <c r="E1497" s="9">
        <v>9.6602739726027398</v>
      </c>
      <c r="F1497" s="9">
        <v>0.98</v>
      </c>
      <c r="G1497" s="9">
        <v>101.096</v>
      </c>
      <c r="H1497" s="9">
        <v>96.937564295323256</v>
      </c>
      <c r="I1497" s="9">
        <v>32.653746770025826</v>
      </c>
      <c r="J1497" s="9">
        <v>31.653746770025826</v>
      </c>
      <c r="K1497" s="8">
        <v>46139</v>
      </c>
      <c r="L1497" s="7" t="s">
        <v>392</v>
      </c>
      <c r="M1497" s="7" t="s">
        <v>16</v>
      </c>
      <c r="N1497" t="str">
        <f>[1]!b_rate_ratebond(A1497,"2016-8-31","101")</f>
        <v>AAA</v>
      </c>
      <c r="O1497" s="10">
        <f>[1]!b_info_outstandingbalance(A1497,"2016-8-31")</f>
        <v>138.08000000000001</v>
      </c>
    </row>
    <row r="1498" spans="1:15" x14ac:dyDescent="0.25">
      <c r="A1498" s="7" t="s">
        <v>3009</v>
      </c>
      <c r="B1498" s="7" t="s">
        <v>3010</v>
      </c>
      <c r="C1498" s="8">
        <v>42613</v>
      </c>
      <c r="D1498" s="8">
        <v>42613</v>
      </c>
      <c r="E1498" s="9">
        <v>2.6602739726027398</v>
      </c>
      <c r="F1498" s="9">
        <v>0.98</v>
      </c>
      <c r="G1498" s="9">
        <v>100.9281</v>
      </c>
      <c r="H1498" s="9">
        <v>97.098825797770886</v>
      </c>
      <c r="I1498" s="9">
        <v>34.468802295003549</v>
      </c>
      <c r="J1498" s="9">
        <v>33.468802295003549</v>
      </c>
      <c r="K1498" s="8">
        <v>43584</v>
      </c>
      <c r="L1498" s="7" t="s">
        <v>392</v>
      </c>
      <c r="M1498" s="7" t="s">
        <v>16</v>
      </c>
      <c r="N1498">
        <f>[1]!b_rate_ratebond(A1498,"2016-8-31","101")</f>
        <v>0</v>
      </c>
      <c r="O1498" s="10">
        <f>[1]!b_info_outstandingbalance(A1498,"2016-8-31")</f>
        <v>92.9</v>
      </c>
    </row>
    <row r="1499" spans="1:15" x14ac:dyDescent="0.25">
      <c r="A1499" s="7" t="s">
        <v>3011</v>
      </c>
      <c r="B1499" s="7" t="s">
        <v>3012</v>
      </c>
      <c r="C1499" s="8">
        <v>42613</v>
      </c>
      <c r="D1499" s="8">
        <v>42613</v>
      </c>
      <c r="E1499" s="9">
        <v>4.6630136986301371</v>
      </c>
      <c r="F1499" s="9">
        <v>0.98</v>
      </c>
      <c r="G1499" s="9">
        <v>101.0068</v>
      </c>
      <c r="H1499" s="9">
        <v>97.023170717219045</v>
      </c>
      <c r="I1499" s="9">
        <v>33.592789676732814</v>
      </c>
      <c r="J1499" s="9">
        <v>32.592789676732814</v>
      </c>
      <c r="K1499" s="8">
        <v>44315</v>
      </c>
      <c r="L1499" s="7" t="s">
        <v>392</v>
      </c>
      <c r="M1499" s="7" t="s">
        <v>16</v>
      </c>
      <c r="N1499">
        <f>[1]!b_rate_ratebond(A1499,"2016-8-31","101")</f>
        <v>0</v>
      </c>
      <c r="O1499" s="10">
        <f>[1]!b_info_outstandingbalance(A1499,"2016-8-31")</f>
        <v>92.9</v>
      </c>
    </row>
    <row r="1500" spans="1:15" x14ac:dyDescent="0.25">
      <c r="A1500" s="7" t="s">
        <v>3013</v>
      </c>
      <c r="B1500" s="7" t="s">
        <v>3014</v>
      </c>
      <c r="C1500" s="8">
        <v>42613</v>
      </c>
      <c r="D1500" s="8">
        <v>42613</v>
      </c>
      <c r="E1500" s="9">
        <v>6.6630136986301371</v>
      </c>
      <c r="F1500" s="9">
        <v>0.98</v>
      </c>
      <c r="G1500" s="9">
        <v>101.1062</v>
      </c>
      <c r="H1500" s="9">
        <v>96.927784844055068</v>
      </c>
      <c r="I1500" s="9">
        <v>32.549803618569371</v>
      </c>
      <c r="J1500" s="9">
        <v>31.549803618569371</v>
      </c>
      <c r="K1500" s="8">
        <v>45045</v>
      </c>
      <c r="L1500" s="7" t="s">
        <v>392</v>
      </c>
      <c r="M1500" s="7" t="s">
        <v>16</v>
      </c>
      <c r="N1500">
        <f>[1]!b_rate_ratebond(A1500,"2016-8-31","101")</f>
        <v>0</v>
      </c>
      <c r="O1500" s="10">
        <f>[1]!b_info_outstandingbalance(A1500,"2016-8-31")</f>
        <v>92.9</v>
      </c>
    </row>
    <row r="1501" spans="1:15" x14ac:dyDescent="0.25">
      <c r="A1501" s="7" t="s">
        <v>3015</v>
      </c>
      <c r="B1501" s="7" t="s">
        <v>3016</v>
      </c>
      <c r="C1501" s="8">
        <v>42613</v>
      </c>
      <c r="D1501" s="8">
        <v>42613</v>
      </c>
      <c r="E1501" s="9">
        <v>9.6657534246575345</v>
      </c>
      <c r="F1501" s="9">
        <v>0.98</v>
      </c>
      <c r="G1501" s="9">
        <v>101.0959</v>
      </c>
      <c r="H1501" s="9">
        <v>96.937660182064761</v>
      </c>
      <c r="I1501" s="9">
        <v>32.654769210891914</v>
      </c>
      <c r="J1501" s="9">
        <v>31.654769210891914</v>
      </c>
      <c r="K1501" s="8">
        <v>46141</v>
      </c>
      <c r="L1501" s="7" t="s">
        <v>392</v>
      </c>
      <c r="M1501" s="7" t="s">
        <v>16</v>
      </c>
      <c r="N1501">
        <f>[1]!b_rate_ratebond(A1501,"2016-8-31","101")</f>
        <v>0</v>
      </c>
      <c r="O1501" s="10">
        <f>[1]!b_info_outstandingbalance(A1501,"2016-8-31")</f>
        <v>31.544799999999999</v>
      </c>
    </row>
    <row r="1502" spans="1:15" x14ac:dyDescent="0.25">
      <c r="A1502" s="7" t="s">
        <v>3017</v>
      </c>
      <c r="B1502" s="7" t="s">
        <v>3018</v>
      </c>
      <c r="C1502" s="8">
        <v>42613</v>
      </c>
      <c r="D1502" s="8">
        <v>42613</v>
      </c>
      <c r="E1502" s="9">
        <v>2.6602739726027398</v>
      </c>
      <c r="F1502" s="9">
        <v>0.98</v>
      </c>
      <c r="G1502" s="9">
        <v>100.9349</v>
      </c>
      <c r="H1502" s="9">
        <v>97.09228423468987</v>
      </c>
      <c r="I1502" s="9">
        <v>34.391256942314733</v>
      </c>
      <c r="J1502" s="9">
        <v>33.391256942314733</v>
      </c>
      <c r="K1502" s="8">
        <v>43584</v>
      </c>
      <c r="L1502" s="7" t="s">
        <v>392</v>
      </c>
      <c r="M1502" s="7" t="s">
        <v>16</v>
      </c>
      <c r="N1502">
        <f>[1]!b_rate_ratebond(A1502,"2016-8-31","101")</f>
        <v>0</v>
      </c>
      <c r="O1502" s="10">
        <f>[1]!b_info_outstandingbalance(A1502,"2016-8-31")</f>
        <v>65.900000000000006</v>
      </c>
    </row>
    <row r="1503" spans="1:15" x14ac:dyDescent="0.25">
      <c r="A1503" s="7" t="s">
        <v>3019</v>
      </c>
      <c r="B1503" s="7" t="s">
        <v>3020</v>
      </c>
      <c r="C1503" s="8">
        <v>42613</v>
      </c>
      <c r="D1503" s="8">
        <v>42613</v>
      </c>
      <c r="E1503" s="9">
        <v>4.6630136986301371</v>
      </c>
      <c r="F1503" s="9">
        <v>0.98</v>
      </c>
      <c r="G1503" s="9">
        <v>101.0103</v>
      </c>
      <c r="H1503" s="9">
        <v>97.019808870976533</v>
      </c>
      <c r="I1503" s="9">
        <v>33.554894860977413</v>
      </c>
      <c r="J1503" s="9">
        <v>32.554894860977413</v>
      </c>
      <c r="K1503" s="8">
        <v>44315</v>
      </c>
      <c r="L1503" s="7" t="s">
        <v>392</v>
      </c>
      <c r="M1503" s="7" t="s">
        <v>16</v>
      </c>
      <c r="N1503">
        <f>[1]!b_rate_ratebond(A1503,"2016-8-31","101")</f>
        <v>0</v>
      </c>
      <c r="O1503" s="10">
        <f>[1]!b_info_outstandingbalance(A1503,"2016-8-31")</f>
        <v>65.900000000000006</v>
      </c>
    </row>
    <row r="1504" spans="1:15" x14ac:dyDescent="0.25">
      <c r="A1504" s="7" t="s">
        <v>3021</v>
      </c>
      <c r="B1504" s="7" t="s">
        <v>3022</v>
      </c>
      <c r="C1504" s="8">
        <v>42613</v>
      </c>
      <c r="D1504" s="8">
        <v>42613</v>
      </c>
      <c r="E1504" s="9">
        <v>6.6630136986301371</v>
      </c>
      <c r="F1504" s="9">
        <v>0.98</v>
      </c>
      <c r="G1504" s="9">
        <v>101.1062</v>
      </c>
      <c r="H1504" s="9">
        <v>96.927784844055068</v>
      </c>
      <c r="I1504" s="9">
        <v>32.549803618569371</v>
      </c>
      <c r="J1504" s="9">
        <v>31.549803618569371</v>
      </c>
      <c r="K1504" s="8">
        <v>45045</v>
      </c>
      <c r="L1504" s="7" t="s">
        <v>392</v>
      </c>
      <c r="M1504" s="7" t="s">
        <v>16</v>
      </c>
      <c r="N1504">
        <f>[1]!b_rate_ratebond(A1504,"2016-8-31","101")</f>
        <v>0</v>
      </c>
      <c r="O1504" s="10">
        <f>[1]!b_info_outstandingbalance(A1504,"2016-8-31")</f>
        <v>65.900000000000006</v>
      </c>
    </row>
    <row r="1505" spans="1:15" x14ac:dyDescent="0.25">
      <c r="A1505" s="7" t="s">
        <v>3023</v>
      </c>
      <c r="B1505" s="7" t="s">
        <v>3024</v>
      </c>
      <c r="C1505" s="8">
        <v>42613</v>
      </c>
      <c r="D1505" s="8">
        <v>42613</v>
      </c>
      <c r="E1505" s="9">
        <v>9.6657534246575345</v>
      </c>
      <c r="F1505" s="9">
        <v>0.98</v>
      </c>
      <c r="G1505" s="9">
        <v>101.0993</v>
      </c>
      <c r="H1505" s="9">
        <v>96.934400139269002</v>
      </c>
      <c r="I1505" s="9">
        <v>32.620043235569177</v>
      </c>
      <c r="J1505" s="9">
        <v>31.620043235569177</v>
      </c>
      <c r="K1505" s="8">
        <v>46141</v>
      </c>
      <c r="L1505" s="7" t="s">
        <v>392</v>
      </c>
      <c r="M1505" s="7" t="s">
        <v>16</v>
      </c>
      <c r="N1505">
        <f>[1]!b_rate_ratebond(A1505,"2016-8-31","101")</f>
        <v>0</v>
      </c>
      <c r="O1505" s="10">
        <f>[1]!b_info_outstandingbalance(A1505,"2016-8-31")</f>
        <v>22.255700000000001</v>
      </c>
    </row>
    <row r="1506" spans="1:15" x14ac:dyDescent="0.25">
      <c r="A1506" s="7" t="s">
        <v>3025</v>
      </c>
      <c r="B1506" s="7" t="s">
        <v>3026</v>
      </c>
      <c r="C1506" s="8">
        <v>42613</v>
      </c>
      <c r="D1506" s="8">
        <v>42613</v>
      </c>
      <c r="E1506" s="9">
        <v>2.6876712328767125</v>
      </c>
      <c r="F1506" s="9">
        <v>0.98</v>
      </c>
      <c r="G1506" s="9">
        <v>100.87269999999999</v>
      </c>
      <c r="H1506" s="9">
        <v>97.152153159378116</v>
      </c>
      <c r="I1506" s="9">
        <v>35.1142479200753</v>
      </c>
      <c r="J1506" s="9">
        <v>34.1142479200753</v>
      </c>
      <c r="K1506" s="8">
        <v>43594</v>
      </c>
      <c r="L1506" s="7" t="s">
        <v>392</v>
      </c>
      <c r="M1506" s="7" t="s">
        <v>16</v>
      </c>
      <c r="N1506">
        <f>[1]!b_rate_ratebond(A1506,"2016-8-31","101")</f>
        <v>0</v>
      </c>
      <c r="O1506" s="10">
        <f>[1]!b_info_outstandingbalance(A1506,"2016-8-31")</f>
        <v>39.331800000000001</v>
      </c>
    </row>
    <row r="1507" spans="1:15" x14ac:dyDescent="0.25">
      <c r="A1507" s="7" t="s">
        <v>3027</v>
      </c>
      <c r="B1507" s="7" t="s">
        <v>3028</v>
      </c>
      <c r="C1507" s="8">
        <v>42613</v>
      </c>
      <c r="D1507" s="8">
        <v>42613</v>
      </c>
      <c r="E1507" s="9">
        <v>4.6904109589041099</v>
      </c>
      <c r="F1507" s="9">
        <v>0.98</v>
      </c>
      <c r="G1507" s="9">
        <v>100.91679999999999</v>
      </c>
      <c r="H1507" s="9">
        <v>97.109698286112916</v>
      </c>
      <c r="I1507" s="9">
        <v>34.598464070213929</v>
      </c>
      <c r="J1507" s="9">
        <v>33.598464070213929</v>
      </c>
      <c r="K1507" s="8">
        <v>44325</v>
      </c>
      <c r="L1507" s="7" t="s">
        <v>392</v>
      </c>
      <c r="M1507" s="7" t="s">
        <v>16</v>
      </c>
      <c r="N1507">
        <f>[1]!b_rate_ratebond(A1507,"2016-8-31","101")</f>
        <v>0</v>
      </c>
      <c r="O1507" s="10">
        <f>[1]!b_info_outstandingbalance(A1507,"2016-8-31")</f>
        <v>481.66820000000001</v>
      </c>
    </row>
    <row r="1508" spans="1:15" x14ac:dyDescent="0.25">
      <c r="A1508" s="7" t="s">
        <v>3029</v>
      </c>
      <c r="B1508" s="7" t="s">
        <v>3030</v>
      </c>
      <c r="C1508" s="8">
        <v>42613</v>
      </c>
      <c r="D1508" s="8">
        <v>42613</v>
      </c>
      <c r="E1508" s="9">
        <v>2.6986301369863015</v>
      </c>
      <c r="F1508" s="9">
        <v>0.98</v>
      </c>
      <c r="G1508" s="9">
        <v>100.8272</v>
      </c>
      <c r="H1508" s="9">
        <v>97.195994731580356</v>
      </c>
      <c r="I1508" s="9">
        <v>35.663271080927984</v>
      </c>
      <c r="J1508" s="9">
        <v>34.663271080927984</v>
      </c>
      <c r="K1508" s="8">
        <v>43598</v>
      </c>
      <c r="L1508" s="7" t="s">
        <v>392</v>
      </c>
      <c r="M1508" s="7" t="s">
        <v>16</v>
      </c>
      <c r="N1508" t="str">
        <f>[1]!b_rate_ratebond(A1508,"2016-8-31","101")</f>
        <v>AAA</v>
      </c>
      <c r="O1508" s="10">
        <f>[1]!b_info_outstandingbalance(A1508,"2016-8-31")</f>
        <v>28.975200000000001</v>
      </c>
    </row>
    <row r="1509" spans="1:15" x14ac:dyDescent="0.25">
      <c r="A1509" s="7" t="s">
        <v>3031</v>
      </c>
      <c r="B1509" s="7" t="s">
        <v>3032</v>
      </c>
      <c r="C1509" s="8">
        <v>42613</v>
      </c>
      <c r="D1509" s="8">
        <v>42613</v>
      </c>
      <c r="E1509" s="9">
        <v>4.7013698630136984</v>
      </c>
      <c r="F1509" s="9">
        <v>0.98</v>
      </c>
      <c r="G1509" s="9">
        <v>100.88500000000001</v>
      </c>
      <c r="H1509" s="9">
        <v>97.140308271794609</v>
      </c>
      <c r="I1509" s="9">
        <v>34.968804159445305</v>
      </c>
      <c r="J1509" s="9">
        <v>33.968804159445305</v>
      </c>
      <c r="K1509" s="8">
        <v>44329</v>
      </c>
      <c r="L1509" s="7" t="s">
        <v>392</v>
      </c>
      <c r="M1509" s="7" t="s">
        <v>16</v>
      </c>
      <c r="N1509" t="str">
        <f>[1]!b_rate_ratebond(A1509,"2016-8-31","101")</f>
        <v>AAA</v>
      </c>
      <c r="O1509" s="10">
        <f>[1]!b_info_outstandingbalance(A1509,"2016-8-31")</f>
        <v>24</v>
      </c>
    </row>
    <row r="1510" spans="1:15" x14ac:dyDescent="0.25">
      <c r="A1510" s="7" t="s">
        <v>3033</v>
      </c>
      <c r="B1510" s="7" t="s">
        <v>3034</v>
      </c>
      <c r="C1510" s="8">
        <v>42613</v>
      </c>
      <c r="D1510" s="8">
        <v>42613</v>
      </c>
      <c r="E1510" s="9">
        <v>9.7041095890410958</v>
      </c>
      <c r="F1510" s="9">
        <v>0.98</v>
      </c>
      <c r="G1510" s="9">
        <v>100.9427</v>
      </c>
      <c r="H1510" s="9">
        <v>97.084781762326543</v>
      </c>
      <c r="I1510" s="9">
        <v>34.302749175926813</v>
      </c>
      <c r="J1510" s="9">
        <v>33.302749175926813</v>
      </c>
      <c r="K1510" s="8">
        <v>46155</v>
      </c>
      <c r="L1510" s="7" t="s">
        <v>392</v>
      </c>
      <c r="M1510" s="7" t="s">
        <v>16</v>
      </c>
      <c r="N1510" t="str">
        <f>[1]!b_rate_ratebond(A1510,"2016-8-31","101")</f>
        <v>AAA</v>
      </c>
      <c r="O1510" s="10">
        <f>[1]!b_info_outstandingbalance(A1510,"2016-8-31")</f>
        <v>31</v>
      </c>
    </row>
    <row r="1511" spans="1:15" x14ac:dyDescent="0.25">
      <c r="A1511" s="7" t="s">
        <v>3035</v>
      </c>
      <c r="B1511" s="7" t="s">
        <v>3036</v>
      </c>
      <c r="C1511" s="8">
        <v>42613</v>
      </c>
      <c r="D1511" s="8">
        <v>42613</v>
      </c>
      <c r="E1511" s="9">
        <v>2.7068493150684931</v>
      </c>
      <c r="F1511" s="9">
        <v>0.98</v>
      </c>
      <c r="G1511" s="9">
        <v>100.7723</v>
      </c>
      <c r="H1511" s="9">
        <v>97.248946387052797</v>
      </c>
      <c r="I1511" s="9">
        <v>36.34970962738528</v>
      </c>
      <c r="J1511" s="9">
        <v>35.34970962738528</v>
      </c>
      <c r="K1511" s="8">
        <v>43601</v>
      </c>
      <c r="L1511" s="7" t="s">
        <v>392</v>
      </c>
      <c r="M1511" s="7" t="s">
        <v>16</v>
      </c>
      <c r="N1511" t="str">
        <f>[1]!b_rate_ratebond(A1511,"2016-8-31","101")</f>
        <v>AAA</v>
      </c>
      <c r="O1511" s="10">
        <f>[1]!b_info_outstandingbalance(A1511,"2016-8-31")</f>
        <v>18.100000000000001</v>
      </c>
    </row>
    <row r="1512" spans="1:15" x14ac:dyDescent="0.25">
      <c r="A1512" s="7" t="s">
        <v>3037</v>
      </c>
      <c r="B1512" s="7" t="s">
        <v>3038</v>
      </c>
      <c r="C1512" s="8">
        <v>42613</v>
      </c>
      <c r="D1512" s="8">
        <v>42613</v>
      </c>
      <c r="E1512" s="9">
        <v>4.7095890410958905</v>
      </c>
      <c r="F1512" s="9">
        <v>0.98</v>
      </c>
      <c r="G1512" s="9">
        <v>100.82259999999999</v>
      </c>
      <c r="H1512" s="9">
        <v>97.200429268834569</v>
      </c>
      <c r="I1512" s="9">
        <v>35.719761921632561</v>
      </c>
      <c r="J1512" s="9">
        <v>34.719761921632561</v>
      </c>
      <c r="K1512" s="8">
        <v>44332</v>
      </c>
      <c r="L1512" s="7" t="s">
        <v>392</v>
      </c>
      <c r="M1512" s="7" t="s">
        <v>16</v>
      </c>
      <c r="N1512" t="str">
        <f>[1]!b_rate_ratebond(A1512,"2016-8-31","101")</f>
        <v>AAA</v>
      </c>
      <c r="O1512" s="10">
        <f>[1]!b_info_outstandingbalance(A1512,"2016-8-31")</f>
        <v>26.2</v>
      </c>
    </row>
    <row r="1513" spans="1:15" x14ac:dyDescent="0.25">
      <c r="A1513" s="7" t="s">
        <v>3039</v>
      </c>
      <c r="B1513" s="7" t="s">
        <v>3040</v>
      </c>
      <c r="C1513" s="8">
        <v>42613</v>
      </c>
      <c r="D1513" s="8">
        <v>42613</v>
      </c>
      <c r="E1513" s="9">
        <v>6.7095890410958905</v>
      </c>
      <c r="F1513" s="9">
        <v>0.98</v>
      </c>
      <c r="G1513" s="9">
        <v>100.89360000000001</v>
      </c>
      <c r="H1513" s="9">
        <v>97.132028196040167</v>
      </c>
      <c r="I1513" s="9">
        <v>34.8678462814485</v>
      </c>
      <c r="J1513" s="9">
        <v>33.8678462814485</v>
      </c>
      <c r="K1513" s="8">
        <v>45062</v>
      </c>
      <c r="L1513" s="7" t="s">
        <v>392</v>
      </c>
      <c r="M1513" s="7" t="s">
        <v>16</v>
      </c>
      <c r="N1513" t="str">
        <f>[1]!b_rate_ratebond(A1513,"2016-8-31","101")</f>
        <v>AAA</v>
      </c>
      <c r="O1513" s="10">
        <f>[1]!b_info_outstandingbalance(A1513,"2016-8-31")</f>
        <v>19.2</v>
      </c>
    </row>
    <row r="1514" spans="1:15" x14ac:dyDescent="0.25">
      <c r="A1514" s="7" t="s">
        <v>3041</v>
      </c>
      <c r="B1514" s="7" t="s">
        <v>3042</v>
      </c>
      <c r="C1514" s="8">
        <v>42613</v>
      </c>
      <c r="D1514" s="8">
        <v>42613</v>
      </c>
      <c r="E1514" s="9">
        <v>9.712328767123287</v>
      </c>
      <c r="F1514" s="9">
        <v>0.98</v>
      </c>
      <c r="G1514" s="9">
        <v>100.9143</v>
      </c>
      <c r="H1514" s="9">
        <v>97.112104032827858</v>
      </c>
      <c r="I1514" s="9">
        <v>34.627286140754251</v>
      </c>
      <c r="J1514" s="9">
        <v>33.627286140754251</v>
      </c>
      <c r="K1514" s="8">
        <v>46158</v>
      </c>
      <c r="L1514" s="7" t="s">
        <v>392</v>
      </c>
      <c r="M1514" s="7" t="s">
        <v>16</v>
      </c>
      <c r="N1514" t="str">
        <f>[1]!b_rate_ratebond(A1514,"2016-8-31","101")</f>
        <v>AAA</v>
      </c>
      <c r="O1514" s="10">
        <f>[1]!b_info_outstandingbalance(A1514,"2016-8-31")</f>
        <v>26.2</v>
      </c>
    </row>
    <row r="1515" spans="1:15" x14ac:dyDescent="0.25">
      <c r="A1515" s="7" t="s">
        <v>3043</v>
      </c>
      <c r="B1515" s="7" t="s">
        <v>3044</v>
      </c>
      <c r="C1515" s="8">
        <v>42613</v>
      </c>
      <c r="D1515" s="8">
        <v>42613</v>
      </c>
      <c r="E1515" s="9">
        <v>2.7068493150684931</v>
      </c>
      <c r="F1515" s="9">
        <v>0.98</v>
      </c>
      <c r="G1515" s="9">
        <v>100.75749999999999</v>
      </c>
      <c r="H1515" s="9">
        <v>97.263231024985743</v>
      </c>
      <c r="I1515" s="9">
        <v>36.539437896645637</v>
      </c>
      <c r="J1515" s="9">
        <v>35.539437896645637</v>
      </c>
      <c r="K1515" s="8">
        <v>43601</v>
      </c>
      <c r="L1515" s="7" t="s">
        <v>392</v>
      </c>
      <c r="M1515" s="7" t="s">
        <v>16</v>
      </c>
      <c r="N1515" t="str">
        <f>[1]!b_rate_ratebond(A1515,"2016-8-31","101")</f>
        <v>AAA</v>
      </c>
      <c r="O1515" s="10">
        <f>[1]!b_info_outstandingbalance(A1515,"2016-8-31")</f>
        <v>5.3</v>
      </c>
    </row>
    <row r="1516" spans="1:15" x14ac:dyDescent="0.25">
      <c r="A1516" s="7" t="s">
        <v>3045</v>
      </c>
      <c r="B1516" s="7" t="s">
        <v>3046</v>
      </c>
      <c r="C1516" s="8">
        <v>42613</v>
      </c>
      <c r="D1516" s="8">
        <v>42613</v>
      </c>
      <c r="E1516" s="9">
        <v>4.7095890410958905</v>
      </c>
      <c r="F1516" s="9">
        <v>0.98</v>
      </c>
      <c r="G1516" s="9">
        <v>100.7989</v>
      </c>
      <c r="H1516" s="9">
        <v>97.223283190590365</v>
      </c>
      <c r="I1516" s="9">
        <v>36.013755403908569</v>
      </c>
      <c r="J1516" s="9">
        <v>35.013755403908569</v>
      </c>
      <c r="K1516" s="8">
        <v>44332</v>
      </c>
      <c r="L1516" s="7" t="s">
        <v>392</v>
      </c>
      <c r="M1516" s="7" t="s">
        <v>16</v>
      </c>
      <c r="N1516" t="str">
        <f>[1]!b_rate_ratebond(A1516,"2016-8-31","101")</f>
        <v>AAA</v>
      </c>
      <c r="O1516" s="10">
        <f>[1]!b_info_outstandingbalance(A1516,"2016-8-31")</f>
        <v>7.6</v>
      </c>
    </row>
    <row r="1517" spans="1:15" x14ac:dyDescent="0.25">
      <c r="A1517" s="7" t="s">
        <v>3047</v>
      </c>
      <c r="B1517" s="7" t="s">
        <v>3048</v>
      </c>
      <c r="C1517" s="8">
        <v>42613</v>
      </c>
      <c r="D1517" s="8">
        <v>42613</v>
      </c>
      <c r="E1517" s="9">
        <v>6.7095890410958905</v>
      </c>
      <c r="F1517" s="9">
        <v>0.98</v>
      </c>
      <c r="G1517" s="9">
        <v>100.861</v>
      </c>
      <c r="H1517" s="9">
        <v>97.163422928584879</v>
      </c>
      <c r="I1517" s="9">
        <v>35.253757427472848</v>
      </c>
      <c r="J1517" s="9">
        <v>34.253757427472848</v>
      </c>
      <c r="K1517" s="8">
        <v>45062</v>
      </c>
      <c r="L1517" s="7" t="s">
        <v>392</v>
      </c>
      <c r="M1517" s="7" t="s">
        <v>16</v>
      </c>
      <c r="N1517" t="str">
        <f>[1]!b_rate_ratebond(A1517,"2016-8-31","101")</f>
        <v>AAA</v>
      </c>
      <c r="O1517" s="10">
        <f>[1]!b_info_outstandingbalance(A1517,"2016-8-31")</f>
        <v>4.2</v>
      </c>
    </row>
    <row r="1518" spans="1:15" x14ac:dyDescent="0.25">
      <c r="A1518" s="7" t="s">
        <v>3049</v>
      </c>
      <c r="B1518" s="7" t="s">
        <v>3050</v>
      </c>
      <c r="C1518" s="8">
        <v>42613</v>
      </c>
      <c r="D1518" s="8">
        <v>42613</v>
      </c>
      <c r="E1518" s="9">
        <v>9.712328767123287</v>
      </c>
      <c r="F1518" s="9">
        <v>0.98</v>
      </c>
      <c r="G1518" s="9">
        <v>100.8729</v>
      </c>
      <c r="H1518" s="9">
        <v>97.151960536477091</v>
      </c>
      <c r="I1518" s="9">
        <v>35.111873020293082</v>
      </c>
      <c r="J1518" s="9">
        <v>34.111873020293082</v>
      </c>
      <c r="K1518" s="8">
        <v>46158</v>
      </c>
      <c r="L1518" s="7" t="s">
        <v>392</v>
      </c>
      <c r="M1518" s="7" t="s">
        <v>16</v>
      </c>
      <c r="N1518" t="str">
        <f>[1]!b_rate_ratebond(A1518,"2016-8-31","101")</f>
        <v>AAA</v>
      </c>
      <c r="O1518" s="10">
        <f>[1]!b_info_outstandingbalance(A1518,"2016-8-31")</f>
        <v>7.6</v>
      </c>
    </row>
    <row r="1519" spans="1:15" x14ac:dyDescent="0.25">
      <c r="A1519" s="7" t="s">
        <v>3051</v>
      </c>
      <c r="B1519" s="7" t="s">
        <v>3052</v>
      </c>
      <c r="C1519" s="8">
        <v>42613</v>
      </c>
      <c r="D1519" s="8">
        <v>42613</v>
      </c>
      <c r="E1519" s="9">
        <v>2.7095890410958905</v>
      </c>
      <c r="F1519" s="9">
        <v>0.98</v>
      </c>
      <c r="G1519" s="9">
        <v>100.7915</v>
      </c>
      <c r="H1519" s="9">
        <v>97.230421216074774</v>
      </c>
      <c r="I1519" s="9">
        <v>36.106573526777794</v>
      </c>
      <c r="J1519" s="9">
        <v>35.106573526777794</v>
      </c>
      <c r="K1519" s="8">
        <v>43602</v>
      </c>
      <c r="L1519" s="7" t="s">
        <v>392</v>
      </c>
      <c r="M1519" s="7" t="s">
        <v>16</v>
      </c>
      <c r="N1519" t="str">
        <f>[1]!b_rate_ratebond(A1519,"2016-8-31","101")</f>
        <v>AAA</v>
      </c>
      <c r="O1519" s="10">
        <f>[1]!b_info_outstandingbalance(A1519,"2016-8-31")</f>
        <v>3.9</v>
      </c>
    </row>
    <row r="1520" spans="1:15" x14ac:dyDescent="0.25">
      <c r="A1520" s="7" t="s">
        <v>3053</v>
      </c>
      <c r="B1520" s="7" t="s">
        <v>3054</v>
      </c>
      <c r="C1520" s="8">
        <v>42613</v>
      </c>
      <c r="D1520" s="8">
        <v>42613</v>
      </c>
      <c r="E1520" s="9">
        <v>4.7123287671232879</v>
      </c>
      <c r="F1520" s="9">
        <v>0.98</v>
      </c>
      <c r="G1520" s="9">
        <v>100.8413</v>
      </c>
      <c r="H1520" s="9">
        <v>97.182404431517625</v>
      </c>
      <c r="I1520" s="9">
        <v>35.491254003448915</v>
      </c>
      <c r="J1520" s="9">
        <v>34.491254003448915</v>
      </c>
      <c r="K1520" s="8">
        <v>44333</v>
      </c>
      <c r="L1520" s="7" t="s">
        <v>392</v>
      </c>
      <c r="M1520" s="7" t="s">
        <v>16</v>
      </c>
      <c r="N1520" t="str">
        <f>[1]!b_rate_ratebond(A1520,"2016-8-31","101")</f>
        <v>AAA</v>
      </c>
      <c r="O1520" s="10">
        <f>[1]!b_info_outstandingbalance(A1520,"2016-8-31")</f>
        <v>11.7</v>
      </c>
    </row>
    <row r="1521" spans="1:15" x14ac:dyDescent="0.25">
      <c r="A1521" s="7" t="s">
        <v>3055</v>
      </c>
      <c r="B1521" s="7" t="s">
        <v>3056</v>
      </c>
      <c r="C1521" s="8">
        <v>42613</v>
      </c>
      <c r="D1521" s="8">
        <v>42613</v>
      </c>
      <c r="E1521" s="9">
        <v>6.7123287671232879</v>
      </c>
      <c r="F1521" s="9">
        <v>0.98</v>
      </c>
      <c r="G1521" s="9">
        <v>100.91459999999999</v>
      </c>
      <c r="H1521" s="9">
        <v>97.111815336928458</v>
      </c>
      <c r="I1521" s="9">
        <v>34.623824881630483</v>
      </c>
      <c r="J1521" s="9">
        <v>33.623824881630483</v>
      </c>
      <c r="K1521" s="8">
        <v>45063</v>
      </c>
      <c r="L1521" s="7" t="s">
        <v>392</v>
      </c>
      <c r="M1521" s="7" t="s">
        <v>16</v>
      </c>
      <c r="N1521" t="str">
        <f>[1]!b_rate_ratebond(A1521,"2016-8-31","101")</f>
        <v>AAA</v>
      </c>
      <c r="O1521" s="10">
        <f>[1]!b_info_outstandingbalance(A1521,"2016-8-31")</f>
        <v>11.7</v>
      </c>
    </row>
    <row r="1522" spans="1:15" x14ac:dyDescent="0.25">
      <c r="A1522" s="7" t="s">
        <v>3057</v>
      </c>
      <c r="B1522" s="7" t="s">
        <v>3058</v>
      </c>
      <c r="C1522" s="8">
        <v>42613</v>
      </c>
      <c r="D1522" s="8">
        <v>42613</v>
      </c>
      <c r="E1522" s="9">
        <v>9.7150684931506852</v>
      </c>
      <c r="F1522" s="9">
        <v>0.98</v>
      </c>
      <c r="G1522" s="9">
        <v>100.9234</v>
      </c>
      <c r="H1522" s="9">
        <v>97.103347687454047</v>
      </c>
      <c r="I1522" s="9">
        <v>34.52261065882189</v>
      </c>
      <c r="J1522" s="9">
        <v>33.52261065882189</v>
      </c>
      <c r="K1522" s="8">
        <v>46159</v>
      </c>
      <c r="L1522" s="7" t="s">
        <v>392</v>
      </c>
      <c r="M1522" s="7" t="s">
        <v>16</v>
      </c>
      <c r="N1522" t="str">
        <f>[1]!b_rate_ratebond(A1522,"2016-8-31","101")</f>
        <v>AAA</v>
      </c>
      <c r="O1522" s="10">
        <f>[1]!b_info_outstandingbalance(A1522,"2016-8-31")</f>
        <v>11.7</v>
      </c>
    </row>
    <row r="1523" spans="1:15" x14ac:dyDescent="0.25">
      <c r="A1523" s="7" t="s">
        <v>3059</v>
      </c>
      <c r="B1523" s="7" t="s">
        <v>3060</v>
      </c>
      <c r="C1523" s="8">
        <v>42613</v>
      </c>
      <c r="D1523" s="8">
        <v>42613</v>
      </c>
      <c r="E1523" s="9">
        <v>4.7123287671232879</v>
      </c>
      <c r="F1523" s="9">
        <v>0.98</v>
      </c>
      <c r="G1523" s="9">
        <v>100.8355</v>
      </c>
      <c r="H1523" s="9">
        <v>97.187994307560331</v>
      </c>
      <c r="I1523" s="9">
        <v>35.561805678010899</v>
      </c>
      <c r="J1523" s="9">
        <v>34.561805678010899</v>
      </c>
      <c r="K1523" s="8">
        <v>44333</v>
      </c>
      <c r="L1523" s="7" t="s">
        <v>392</v>
      </c>
      <c r="M1523" s="7" t="s">
        <v>16</v>
      </c>
      <c r="N1523" t="str">
        <f>[1]!b_rate_ratebond(A1523,"2016-8-31","101")</f>
        <v>AAA</v>
      </c>
      <c r="O1523" s="10">
        <f>[1]!b_info_outstandingbalance(A1523,"2016-8-31")</f>
        <v>19.5</v>
      </c>
    </row>
    <row r="1524" spans="1:15" x14ac:dyDescent="0.25">
      <c r="A1524" s="7" t="s">
        <v>3061</v>
      </c>
      <c r="B1524" s="7" t="s">
        <v>3062</v>
      </c>
      <c r="C1524" s="8">
        <v>42613</v>
      </c>
      <c r="D1524" s="8">
        <v>42613</v>
      </c>
      <c r="E1524" s="9">
        <v>6.7123287671232879</v>
      </c>
      <c r="F1524" s="9">
        <v>0.98</v>
      </c>
      <c r="G1524" s="9">
        <v>100.9088</v>
      </c>
      <c r="H1524" s="9">
        <v>97.117397095198825</v>
      </c>
      <c r="I1524" s="9">
        <v>34.690869086908599</v>
      </c>
      <c r="J1524" s="9">
        <v>33.690869086908599</v>
      </c>
      <c r="K1524" s="8">
        <v>45063</v>
      </c>
      <c r="L1524" s="7" t="s">
        <v>392</v>
      </c>
      <c r="M1524" s="7" t="s">
        <v>16</v>
      </c>
      <c r="N1524" t="str">
        <f>[1]!b_rate_ratebond(A1524,"2016-8-31","101")</f>
        <v>AAA</v>
      </c>
      <c r="O1524" s="10">
        <f>[1]!b_info_outstandingbalance(A1524,"2016-8-31")</f>
        <v>7.8</v>
      </c>
    </row>
    <row r="1525" spans="1:15" x14ac:dyDescent="0.25">
      <c r="A1525" s="7" t="s">
        <v>3063</v>
      </c>
      <c r="B1525" s="7" t="s">
        <v>3064</v>
      </c>
      <c r="C1525" s="8">
        <v>42613</v>
      </c>
      <c r="D1525" s="8">
        <v>42613</v>
      </c>
      <c r="E1525" s="9">
        <v>9.7150684931506852</v>
      </c>
      <c r="F1525" s="9">
        <v>0.98</v>
      </c>
      <c r="G1525" s="9">
        <v>100.9205</v>
      </c>
      <c r="H1525" s="9">
        <v>97.106137999712644</v>
      </c>
      <c r="I1525" s="9">
        <v>34.555897962677605</v>
      </c>
      <c r="J1525" s="9">
        <v>33.555897962677605</v>
      </c>
      <c r="K1525" s="8">
        <v>46159</v>
      </c>
      <c r="L1525" s="7" t="s">
        <v>392</v>
      </c>
      <c r="M1525" s="7" t="s">
        <v>16</v>
      </c>
      <c r="N1525" t="str">
        <f>[1]!b_rate_ratebond(A1525,"2016-8-31","101")</f>
        <v>AAA</v>
      </c>
      <c r="O1525" s="10">
        <f>[1]!b_info_outstandingbalance(A1525,"2016-8-31")</f>
        <v>11.7</v>
      </c>
    </row>
    <row r="1526" spans="1:15" x14ac:dyDescent="0.25">
      <c r="A1526" s="7" t="s">
        <v>3065</v>
      </c>
      <c r="B1526" s="7" t="s">
        <v>3066</v>
      </c>
      <c r="C1526" s="8">
        <v>42613</v>
      </c>
      <c r="D1526" s="8">
        <v>42613</v>
      </c>
      <c r="E1526" s="9">
        <v>2.7123287671232879</v>
      </c>
      <c r="F1526" s="9">
        <v>0.98</v>
      </c>
      <c r="G1526" s="9">
        <v>100.81019999999999</v>
      </c>
      <c r="H1526" s="9">
        <v>97.212385254666685</v>
      </c>
      <c r="I1526" s="9">
        <v>35.872962778449867</v>
      </c>
      <c r="J1526" s="9">
        <v>34.872962778449867</v>
      </c>
      <c r="K1526" s="8">
        <v>43603</v>
      </c>
      <c r="L1526" s="7" t="s">
        <v>392</v>
      </c>
      <c r="M1526" s="7" t="s">
        <v>16</v>
      </c>
      <c r="N1526">
        <f>[1]!b_rate_ratebond(A1526,"2016-8-31","101")</f>
        <v>0</v>
      </c>
      <c r="O1526" s="10">
        <f>[1]!b_info_outstandingbalance(A1526,"2016-8-31")</f>
        <v>120</v>
      </c>
    </row>
    <row r="1527" spans="1:15" x14ac:dyDescent="0.25">
      <c r="A1527" s="7" t="s">
        <v>3067</v>
      </c>
      <c r="B1527" s="7" t="s">
        <v>3068</v>
      </c>
      <c r="C1527" s="8">
        <v>42613</v>
      </c>
      <c r="D1527" s="8">
        <v>42613</v>
      </c>
      <c r="E1527" s="9">
        <v>4.7150684931506852</v>
      </c>
      <c r="F1527" s="9">
        <v>0.98</v>
      </c>
      <c r="G1527" s="9">
        <v>100.86539999999999</v>
      </c>
      <c r="H1527" s="9">
        <v>97.159184418046223</v>
      </c>
      <c r="I1527" s="9">
        <v>35.201158651497117</v>
      </c>
      <c r="J1527" s="9">
        <v>34.201158651497117</v>
      </c>
      <c r="K1527" s="8">
        <v>44334</v>
      </c>
      <c r="L1527" s="7" t="s">
        <v>392</v>
      </c>
      <c r="M1527" s="7" t="s">
        <v>16</v>
      </c>
      <c r="N1527">
        <f>[1]!b_rate_ratebond(A1527,"2016-8-31","101")</f>
        <v>0</v>
      </c>
      <c r="O1527" s="10">
        <f>[1]!b_info_outstandingbalance(A1527,"2016-8-31")</f>
        <v>120</v>
      </c>
    </row>
    <row r="1528" spans="1:15" x14ac:dyDescent="0.25">
      <c r="A1528" s="7" t="s">
        <v>3069</v>
      </c>
      <c r="B1528" s="7" t="s">
        <v>3070</v>
      </c>
      <c r="C1528" s="8">
        <v>42613</v>
      </c>
      <c r="D1528" s="8">
        <v>42613</v>
      </c>
      <c r="E1528" s="9">
        <v>6.7150684931506852</v>
      </c>
      <c r="F1528" s="9">
        <v>0.98</v>
      </c>
      <c r="G1528" s="9">
        <v>100.9235</v>
      </c>
      <c r="H1528" s="9">
        <v>97.103251472650058</v>
      </c>
      <c r="I1528" s="9">
        <v>34.521463998631553</v>
      </c>
      <c r="J1528" s="9">
        <v>33.521463998631553</v>
      </c>
      <c r="K1528" s="8">
        <v>45064</v>
      </c>
      <c r="L1528" s="7" t="s">
        <v>392</v>
      </c>
      <c r="M1528" s="7" t="s">
        <v>16</v>
      </c>
      <c r="N1528">
        <f>[1]!b_rate_ratebond(A1528,"2016-8-31","101")</f>
        <v>0</v>
      </c>
      <c r="O1528" s="10">
        <f>[1]!b_info_outstandingbalance(A1528,"2016-8-31")</f>
        <v>120</v>
      </c>
    </row>
    <row r="1529" spans="1:15" x14ac:dyDescent="0.25">
      <c r="A1529" s="7" t="s">
        <v>3071</v>
      </c>
      <c r="B1529" s="7" t="s">
        <v>3072</v>
      </c>
      <c r="C1529" s="8">
        <v>42613</v>
      </c>
      <c r="D1529" s="8">
        <v>42613</v>
      </c>
      <c r="E1529" s="9">
        <v>9.7178082191780817</v>
      </c>
      <c r="F1529" s="9">
        <v>0.98</v>
      </c>
      <c r="G1529" s="9">
        <v>100.93219999999999</v>
      </c>
      <c r="H1529" s="9">
        <v>97.094881514521632</v>
      </c>
      <c r="I1529" s="9">
        <v>34.422003956073965</v>
      </c>
      <c r="J1529" s="9">
        <v>33.422003956073965</v>
      </c>
      <c r="K1529" s="8">
        <v>46160</v>
      </c>
      <c r="L1529" s="7" t="s">
        <v>392</v>
      </c>
      <c r="M1529" s="7" t="s">
        <v>16</v>
      </c>
      <c r="N1529">
        <f>[1]!b_rate_ratebond(A1529,"2016-8-31","101")</f>
        <v>0</v>
      </c>
      <c r="O1529" s="10">
        <f>[1]!b_info_outstandingbalance(A1529,"2016-8-31")</f>
        <v>40</v>
      </c>
    </row>
    <row r="1530" spans="1:15" x14ac:dyDescent="0.25">
      <c r="A1530" s="7" t="s">
        <v>3073</v>
      </c>
      <c r="B1530" s="7" t="s">
        <v>3074</v>
      </c>
      <c r="C1530" s="8">
        <v>42613</v>
      </c>
      <c r="D1530" s="8">
        <v>42613</v>
      </c>
      <c r="E1530" s="9">
        <v>2.7123287671232879</v>
      </c>
      <c r="F1530" s="9">
        <v>0.98</v>
      </c>
      <c r="G1530" s="9">
        <v>100.8015</v>
      </c>
      <c r="H1530" s="9">
        <v>97.220775484491796</v>
      </c>
      <c r="I1530" s="9">
        <v>35.981260039264647</v>
      </c>
      <c r="J1530" s="9">
        <v>34.981260039264647</v>
      </c>
      <c r="K1530" s="8">
        <v>43603</v>
      </c>
      <c r="L1530" s="7" t="s">
        <v>392</v>
      </c>
      <c r="M1530" s="7" t="s">
        <v>16</v>
      </c>
      <c r="N1530">
        <f>[1]!b_rate_ratebond(A1530,"2016-8-31","101")</f>
        <v>0</v>
      </c>
      <c r="O1530" s="10">
        <f>[1]!b_info_outstandingbalance(A1530,"2016-8-31")</f>
        <v>60</v>
      </c>
    </row>
    <row r="1531" spans="1:15" x14ac:dyDescent="0.25">
      <c r="A1531" s="7" t="s">
        <v>3075</v>
      </c>
      <c r="B1531" s="7" t="s">
        <v>3076</v>
      </c>
      <c r="C1531" s="8">
        <v>42613</v>
      </c>
      <c r="D1531" s="8">
        <v>42613</v>
      </c>
      <c r="E1531" s="9">
        <v>4.7150684931506852</v>
      </c>
      <c r="F1531" s="9">
        <v>0.98</v>
      </c>
      <c r="G1531" s="9">
        <v>100.86539999999999</v>
      </c>
      <c r="H1531" s="9">
        <v>97.159184418046223</v>
      </c>
      <c r="I1531" s="9">
        <v>35.201158651497117</v>
      </c>
      <c r="J1531" s="9">
        <v>34.201158651497117</v>
      </c>
      <c r="K1531" s="8">
        <v>44334</v>
      </c>
      <c r="L1531" s="7" t="s">
        <v>392</v>
      </c>
      <c r="M1531" s="7" t="s">
        <v>16</v>
      </c>
      <c r="N1531">
        <f>[1]!b_rate_ratebond(A1531,"2016-8-31","101")</f>
        <v>0</v>
      </c>
      <c r="O1531" s="10">
        <f>[1]!b_info_outstandingbalance(A1531,"2016-8-31")</f>
        <v>60</v>
      </c>
    </row>
    <row r="1532" spans="1:15" x14ac:dyDescent="0.25">
      <c r="A1532" s="7" t="s">
        <v>3077</v>
      </c>
      <c r="B1532" s="7" t="s">
        <v>3078</v>
      </c>
      <c r="C1532" s="8">
        <v>42613</v>
      </c>
      <c r="D1532" s="8">
        <v>42613</v>
      </c>
      <c r="E1532" s="9">
        <v>6.7150684931506852</v>
      </c>
      <c r="F1532" s="9">
        <v>0.98</v>
      </c>
      <c r="G1532" s="9">
        <v>100.9177</v>
      </c>
      <c r="H1532" s="9">
        <v>97.108832246474094</v>
      </c>
      <c r="I1532" s="9">
        <v>34.588100215923347</v>
      </c>
      <c r="J1532" s="9">
        <v>33.588100215923347</v>
      </c>
      <c r="K1532" s="8">
        <v>45064</v>
      </c>
      <c r="L1532" s="7" t="s">
        <v>392</v>
      </c>
      <c r="M1532" s="7" t="s">
        <v>16</v>
      </c>
      <c r="N1532">
        <f>[1]!b_rate_ratebond(A1532,"2016-8-31","101")</f>
        <v>0</v>
      </c>
      <c r="O1532" s="10">
        <f>[1]!b_info_outstandingbalance(A1532,"2016-8-31")</f>
        <v>60</v>
      </c>
    </row>
    <row r="1533" spans="1:15" x14ac:dyDescent="0.25">
      <c r="A1533" s="7" t="s">
        <v>3079</v>
      </c>
      <c r="B1533" s="7" t="s">
        <v>3080</v>
      </c>
      <c r="C1533" s="8">
        <v>42613</v>
      </c>
      <c r="D1533" s="8">
        <v>42613</v>
      </c>
      <c r="E1533" s="9">
        <v>9.7178082191780817</v>
      </c>
      <c r="F1533" s="9">
        <v>0.98</v>
      </c>
      <c r="G1533" s="9">
        <v>100.93219999999999</v>
      </c>
      <c r="H1533" s="9">
        <v>97.094881514521632</v>
      </c>
      <c r="I1533" s="9">
        <v>34.422003956073965</v>
      </c>
      <c r="J1533" s="9">
        <v>33.422003956073965</v>
      </c>
      <c r="K1533" s="8">
        <v>46160</v>
      </c>
      <c r="L1533" s="7" t="s">
        <v>392</v>
      </c>
      <c r="M1533" s="7" t="s">
        <v>16</v>
      </c>
      <c r="N1533">
        <f>[1]!b_rate_ratebond(A1533,"2016-8-31","101")</f>
        <v>0</v>
      </c>
      <c r="O1533" s="10">
        <f>[1]!b_info_outstandingbalance(A1533,"2016-8-31")</f>
        <v>20</v>
      </c>
    </row>
    <row r="1534" spans="1:15" x14ac:dyDescent="0.25">
      <c r="A1534" s="7" t="s">
        <v>3081</v>
      </c>
      <c r="B1534" s="7" t="s">
        <v>3082</v>
      </c>
      <c r="C1534" s="8">
        <v>42613</v>
      </c>
      <c r="D1534" s="8">
        <v>42613</v>
      </c>
      <c r="E1534" s="9">
        <v>2.7178082191780821</v>
      </c>
      <c r="F1534" s="9">
        <v>0.98</v>
      </c>
      <c r="G1534" s="9">
        <v>100.7522</v>
      </c>
      <c r="H1534" s="9">
        <v>97.268347490178883</v>
      </c>
      <c r="I1534" s="9">
        <v>36.607877334496152</v>
      </c>
      <c r="J1534" s="9">
        <v>35.607877334496152</v>
      </c>
      <c r="K1534" s="8">
        <v>43605</v>
      </c>
      <c r="L1534" s="7" t="s">
        <v>392</v>
      </c>
      <c r="M1534" s="7" t="s">
        <v>16</v>
      </c>
      <c r="N1534" t="str">
        <f>[1]!b_rate_ratebond(A1534,"2016-8-31","101")</f>
        <v>AAA</v>
      </c>
      <c r="O1534" s="10">
        <f>[1]!b_info_outstandingbalance(A1534,"2016-8-31")</f>
        <v>14</v>
      </c>
    </row>
    <row r="1535" spans="1:15" x14ac:dyDescent="0.25">
      <c r="A1535" s="7" t="s">
        <v>3083</v>
      </c>
      <c r="B1535" s="7" t="s">
        <v>3084</v>
      </c>
      <c r="C1535" s="8">
        <v>42613</v>
      </c>
      <c r="D1535" s="8">
        <v>42613</v>
      </c>
      <c r="E1535" s="9">
        <v>4.720547945205479</v>
      </c>
      <c r="F1535" s="9">
        <v>0.98</v>
      </c>
      <c r="G1535" s="9">
        <v>100.8263</v>
      </c>
      <c r="H1535" s="9">
        <v>97.196862326595337</v>
      </c>
      <c r="I1535" s="9">
        <v>35.674309167462688</v>
      </c>
      <c r="J1535" s="9">
        <v>34.674309167462688</v>
      </c>
      <c r="K1535" s="8">
        <v>44336</v>
      </c>
      <c r="L1535" s="7" t="s">
        <v>392</v>
      </c>
      <c r="M1535" s="7" t="s">
        <v>16</v>
      </c>
      <c r="N1535" t="str">
        <f>[1]!b_rate_ratebond(A1535,"2016-8-31","101")</f>
        <v>AAA</v>
      </c>
      <c r="O1535" s="10">
        <f>[1]!b_info_outstandingbalance(A1535,"2016-8-31")</f>
        <v>14</v>
      </c>
    </row>
    <row r="1536" spans="1:15" x14ac:dyDescent="0.25">
      <c r="A1536" s="7" t="s">
        <v>3085</v>
      </c>
      <c r="B1536" s="7" t="s">
        <v>3086</v>
      </c>
      <c r="C1536" s="8">
        <v>42613</v>
      </c>
      <c r="D1536" s="8">
        <v>42613</v>
      </c>
      <c r="E1536" s="9">
        <v>6.720547945205479</v>
      </c>
      <c r="F1536" s="9">
        <v>0.98</v>
      </c>
      <c r="G1536" s="9">
        <v>100.9061</v>
      </c>
      <c r="H1536" s="9">
        <v>97.119995718792026</v>
      </c>
      <c r="I1536" s="9">
        <v>34.722170606654977</v>
      </c>
      <c r="J1536" s="9">
        <v>33.722170606654977</v>
      </c>
      <c r="K1536" s="8">
        <v>45066</v>
      </c>
      <c r="L1536" s="7" t="s">
        <v>392</v>
      </c>
      <c r="M1536" s="7" t="s">
        <v>16</v>
      </c>
      <c r="N1536" t="str">
        <f>[1]!b_rate_ratebond(A1536,"2016-8-31","101")</f>
        <v>AAA</v>
      </c>
      <c r="O1536" s="10">
        <f>[1]!b_info_outstandingbalance(A1536,"2016-8-31")</f>
        <v>14</v>
      </c>
    </row>
    <row r="1537" spans="1:15" x14ac:dyDescent="0.25">
      <c r="A1537" s="7" t="s">
        <v>3087</v>
      </c>
      <c r="B1537" s="7" t="s">
        <v>3088</v>
      </c>
      <c r="C1537" s="8">
        <v>42613</v>
      </c>
      <c r="D1537" s="8">
        <v>42613</v>
      </c>
      <c r="E1537" s="9">
        <v>9.7232876712328764</v>
      </c>
      <c r="F1537" s="9">
        <v>0.98</v>
      </c>
      <c r="G1537" s="9">
        <v>100.9118</v>
      </c>
      <c r="H1537" s="9">
        <v>97.114509898743265</v>
      </c>
      <c r="I1537" s="9">
        <v>34.656157703139023</v>
      </c>
      <c r="J1537" s="9">
        <v>33.656157703139023</v>
      </c>
      <c r="K1537" s="8">
        <v>46162</v>
      </c>
      <c r="L1537" s="7" t="s">
        <v>392</v>
      </c>
      <c r="M1537" s="7" t="s">
        <v>16</v>
      </c>
      <c r="N1537" t="str">
        <f>[1]!b_rate_ratebond(A1537,"2016-8-31","101")</f>
        <v>AAA</v>
      </c>
      <c r="O1537" s="10">
        <f>[1]!b_info_outstandingbalance(A1537,"2016-8-31")</f>
        <v>4.21</v>
      </c>
    </row>
    <row r="1538" spans="1:15" x14ac:dyDescent="0.25">
      <c r="A1538" s="7" t="s">
        <v>3089</v>
      </c>
      <c r="B1538" s="7" t="s">
        <v>3090</v>
      </c>
      <c r="C1538" s="8">
        <v>42613</v>
      </c>
      <c r="D1538" s="8">
        <v>42613</v>
      </c>
      <c r="E1538" s="9">
        <v>2.7315068493150685</v>
      </c>
      <c r="F1538" s="9">
        <v>0.98</v>
      </c>
      <c r="G1538" s="9">
        <v>100.7676</v>
      </c>
      <c r="H1538" s="9">
        <v>97.25348227009475</v>
      </c>
      <c r="I1538" s="9">
        <v>36.409741292094196</v>
      </c>
      <c r="J1538" s="9">
        <v>35.409741292094196</v>
      </c>
      <c r="K1538" s="8">
        <v>43610</v>
      </c>
      <c r="L1538" s="7" t="s">
        <v>392</v>
      </c>
      <c r="M1538" s="7" t="s">
        <v>16</v>
      </c>
      <c r="N1538" t="str">
        <f>[1]!b_rate_ratebond(A1538,"2016-8-31","101")</f>
        <v>AAA</v>
      </c>
      <c r="O1538" s="10">
        <f>[1]!b_info_outstandingbalance(A1538,"2016-8-31")</f>
        <v>61</v>
      </c>
    </row>
    <row r="1539" spans="1:15" x14ac:dyDescent="0.25">
      <c r="A1539" s="7" t="s">
        <v>3091</v>
      </c>
      <c r="B1539" s="7" t="s">
        <v>3092</v>
      </c>
      <c r="C1539" s="8">
        <v>42613</v>
      </c>
      <c r="D1539" s="8">
        <v>42613</v>
      </c>
      <c r="E1539" s="9">
        <v>4.7342465753424658</v>
      </c>
      <c r="F1539" s="9">
        <v>0.98</v>
      </c>
      <c r="G1539" s="9">
        <v>100.82729999999999</v>
      </c>
      <c r="H1539" s="9">
        <v>97.195898333090355</v>
      </c>
      <c r="I1539" s="9">
        <v>35.662045060658727</v>
      </c>
      <c r="J1539" s="9">
        <v>34.662045060658727</v>
      </c>
      <c r="K1539" s="8">
        <v>44341</v>
      </c>
      <c r="L1539" s="7" t="s">
        <v>392</v>
      </c>
      <c r="M1539" s="7" t="s">
        <v>16</v>
      </c>
      <c r="N1539" t="str">
        <f>[1]!b_rate_ratebond(A1539,"2016-8-31","101")</f>
        <v>AAA</v>
      </c>
      <c r="O1539" s="10">
        <f>[1]!b_info_outstandingbalance(A1539,"2016-8-31")</f>
        <v>61</v>
      </c>
    </row>
    <row r="1540" spans="1:15" x14ac:dyDescent="0.25">
      <c r="A1540" s="7" t="s">
        <v>3093</v>
      </c>
      <c r="B1540" s="7" t="s">
        <v>3094</v>
      </c>
      <c r="C1540" s="8">
        <v>42613</v>
      </c>
      <c r="D1540" s="8">
        <v>42613</v>
      </c>
      <c r="E1540" s="9">
        <v>6.7342465753424658</v>
      </c>
      <c r="F1540" s="9">
        <v>0.98</v>
      </c>
      <c r="G1540" s="9">
        <v>100.8951</v>
      </c>
      <c r="H1540" s="9">
        <v>97.130584141350766</v>
      </c>
      <c r="I1540" s="9">
        <v>34.850298780698388</v>
      </c>
      <c r="J1540" s="9">
        <v>33.850298780698388</v>
      </c>
      <c r="K1540" s="8">
        <v>45071</v>
      </c>
      <c r="L1540" s="7" t="s">
        <v>392</v>
      </c>
      <c r="M1540" s="7" t="s">
        <v>16</v>
      </c>
      <c r="N1540" t="str">
        <f>[1]!b_rate_ratebond(A1540,"2016-8-31","101")</f>
        <v>AAA</v>
      </c>
      <c r="O1540" s="10">
        <f>[1]!b_info_outstandingbalance(A1540,"2016-8-31")</f>
        <v>61</v>
      </c>
    </row>
    <row r="1541" spans="1:15" x14ac:dyDescent="0.25">
      <c r="A1541" s="7" t="s">
        <v>3095</v>
      </c>
      <c r="B1541" s="7" t="s">
        <v>3096</v>
      </c>
      <c r="C1541" s="8">
        <v>42613</v>
      </c>
      <c r="D1541" s="8">
        <v>42613</v>
      </c>
      <c r="E1541" s="9">
        <v>9.7369863013698623</v>
      </c>
      <c r="F1541" s="9">
        <v>0.98</v>
      </c>
      <c r="G1541" s="9">
        <v>100.8951</v>
      </c>
      <c r="H1541" s="9">
        <v>97.130584141350766</v>
      </c>
      <c r="I1541" s="9">
        <v>34.850298780698388</v>
      </c>
      <c r="J1541" s="9">
        <v>33.850298780698388</v>
      </c>
      <c r="K1541" s="8">
        <v>46167</v>
      </c>
      <c r="L1541" s="7" t="s">
        <v>392</v>
      </c>
      <c r="M1541" s="7" t="s">
        <v>16</v>
      </c>
      <c r="N1541" t="str">
        <f>[1]!b_rate_ratebond(A1541,"2016-8-31","101")</f>
        <v>AAA</v>
      </c>
      <c r="O1541" s="10">
        <f>[1]!b_info_outstandingbalance(A1541,"2016-8-31")</f>
        <v>22</v>
      </c>
    </row>
    <row r="1542" spans="1:15" x14ac:dyDescent="0.25">
      <c r="A1542" s="7" t="s">
        <v>3097</v>
      </c>
      <c r="B1542" s="7" t="s">
        <v>3098</v>
      </c>
      <c r="C1542" s="8">
        <v>42613</v>
      </c>
      <c r="D1542" s="8">
        <v>42613</v>
      </c>
      <c r="E1542" s="9">
        <v>4.7397260273972606</v>
      </c>
      <c r="F1542" s="9">
        <v>0.98</v>
      </c>
      <c r="G1542" s="9">
        <v>100.7919</v>
      </c>
      <c r="H1542" s="9">
        <v>97.230035350062849</v>
      </c>
      <c r="I1542" s="9">
        <v>36.101543751566993</v>
      </c>
      <c r="J1542" s="9">
        <v>35.101543751566993</v>
      </c>
      <c r="K1542" s="8">
        <v>44343</v>
      </c>
      <c r="L1542" s="7" t="s">
        <v>392</v>
      </c>
      <c r="M1542" s="7" t="s">
        <v>16</v>
      </c>
      <c r="N1542" t="str">
        <f>[1]!b_rate_ratebond(A1542,"2016-8-31","101")</f>
        <v>AAA</v>
      </c>
      <c r="O1542" s="10">
        <f>[1]!b_info_outstandingbalance(A1542,"2016-8-31")</f>
        <v>55</v>
      </c>
    </row>
    <row r="1543" spans="1:15" x14ac:dyDescent="0.25">
      <c r="A1543" s="7" t="s">
        <v>3099</v>
      </c>
      <c r="B1543" s="7" t="s">
        <v>3100</v>
      </c>
      <c r="C1543" s="8">
        <v>42613</v>
      </c>
      <c r="D1543" s="8">
        <v>42613</v>
      </c>
      <c r="E1543" s="9">
        <v>6.7397260273972606</v>
      </c>
      <c r="F1543" s="9">
        <v>0.98</v>
      </c>
      <c r="G1543" s="9">
        <v>100.8584</v>
      </c>
      <c r="H1543" s="9">
        <v>97.165927676822164</v>
      </c>
      <c r="I1543" s="9">
        <v>35.284914637559545</v>
      </c>
      <c r="J1543" s="9">
        <v>34.284914637559545</v>
      </c>
      <c r="K1543" s="8">
        <v>45073</v>
      </c>
      <c r="L1543" s="7" t="s">
        <v>392</v>
      </c>
      <c r="M1543" s="7" t="s">
        <v>16</v>
      </c>
      <c r="N1543" t="str">
        <f>[1]!b_rate_ratebond(A1543,"2016-8-31","101")</f>
        <v>AAA</v>
      </c>
      <c r="O1543" s="10">
        <f>[1]!b_info_outstandingbalance(A1543,"2016-8-31")</f>
        <v>40</v>
      </c>
    </row>
    <row r="1544" spans="1:15" x14ac:dyDescent="0.25">
      <c r="A1544" s="7" t="s">
        <v>3101</v>
      </c>
      <c r="B1544" s="7" t="s">
        <v>3102</v>
      </c>
      <c r="C1544" s="8">
        <v>42613</v>
      </c>
      <c r="D1544" s="8">
        <v>42613</v>
      </c>
      <c r="E1544" s="9">
        <v>4.7397260273972606</v>
      </c>
      <c r="F1544" s="9">
        <v>0.98</v>
      </c>
      <c r="G1544" s="9">
        <v>100.7919</v>
      </c>
      <c r="H1544" s="9">
        <v>97.230035350062849</v>
      </c>
      <c r="I1544" s="9">
        <v>36.101543751566993</v>
      </c>
      <c r="J1544" s="9">
        <v>35.101543751566993</v>
      </c>
      <c r="K1544" s="8">
        <v>44343</v>
      </c>
      <c r="L1544" s="7" t="s">
        <v>392</v>
      </c>
      <c r="M1544" s="7" t="s">
        <v>16</v>
      </c>
      <c r="N1544" t="str">
        <f>[1]!b_rate_ratebond(A1544,"2016-8-31","101")</f>
        <v>AAA</v>
      </c>
      <c r="O1544" s="10">
        <f>[1]!b_info_outstandingbalance(A1544,"2016-8-31")</f>
        <v>235</v>
      </c>
    </row>
    <row r="1545" spans="1:15" x14ac:dyDescent="0.25">
      <c r="A1545" s="7" t="s">
        <v>3103</v>
      </c>
      <c r="B1545" s="7" t="s">
        <v>3104</v>
      </c>
      <c r="C1545" s="8">
        <v>42613</v>
      </c>
      <c r="D1545" s="8">
        <v>42613</v>
      </c>
      <c r="E1545" s="9">
        <v>6.7397260273972606</v>
      </c>
      <c r="F1545" s="9">
        <v>0.98</v>
      </c>
      <c r="G1545" s="9">
        <v>100.8584</v>
      </c>
      <c r="H1545" s="9">
        <v>97.165927676822164</v>
      </c>
      <c r="I1545" s="9">
        <v>35.284914637559545</v>
      </c>
      <c r="J1545" s="9">
        <v>34.284914637559545</v>
      </c>
      <c r="K1545" s="8">
        <v>45073</v>
      </c>
      <c r="L1545" s="7" t="s">
        <v>392</v>
      </c>
      <c r="M1545" s="7" t="s">
        <v>16</v>
      </c>
      <c r="N1545" t="str">
        <f>[1]!b_rate_ratebond(A1545,"2016-8-31","101")</f>
        <v>AAA</v>
      </c>
      <c r="O1545" s="10">
        <f>[1]!b_info_outstandingbalance(A1545,"2016-8-31")</f>
        <v>250</v>
      </c>
    </row>
    <row r="1546" spans="1:15" x14ac:dyDescent="0.25">
      <c r="A1546" s="7" t="s">
        <v>3105</v>
      </c>
      <c r="B1546" s="7" t="s">
        <v>3106</v>
      </c>
      <c r="C1546" s="8">
        <v>42613</v>
      </c>
      <c r="D1546" s="8">
        <v>42613</v>
      </c>
      <c r="E1546" s="9">
        <v>2.7369863013698632</v>
      </c>
      <c r="F1546" s="9">
        <v>0.98</v>
      </c>
      <c r="G1546" s="9">
        <v>100.7282</v>
      </c>
      <c r="H1546" s="9">
        <v>97.291523128577694</v>
      </c>
      <c r="I1546" s="9">
        <v>36.921120152481443</v>
      </c>
      <c r="J1546" s="9">
        <v>35.921120152481443</v>
      </c>
      <c r="K1546" s="8">
        <v>43612</v>
      </c>
      <c r="L1546" s="7" t="s">
        <v>392</v>
      </c>
      <c r="M1546" s="7" t="s">
        <v>16</v>
      </c>
      <c r="N1546">
        <f>[1]!b_rate_ratebond(A1546,"2016-8-31","101")</f>
        <v>0</v>
      </c>
      <c r="O1546" s="10">
        <f>[1]!b_info_outstandingbalance(A1546,"2016-8-31")</f>
        <v>90.6</v>
      </c>
    </row>
    <row r="1547" spans="1:15" x14ac:dyDescent="0.25">
      <c r="A1547" s="7" t="s">
        <v>3107</v>
      </c>
      <c r="B1547" s="7" t="s">
        <v>3108</v>
      </c>
      <c r="C1547" s="8">
        <v>42613</v>
      </c>
      <c r="D1547" s="8">
        <v>42613</v>
      </c>
      <c r="E1547" s="9">
        <v>4.7397260273972606</v>
      </c>
      <c r="F1547" s="9">
        <v>0.98</v>
      </c>
      <c r="G1547" s="9">
        <v>100.7813</v>
      </c>
      <c r="H1547" s="9">
        <v>97.240261834288688</v>
      </c>
      <c r="I1547" s="9">
        <v>36.235321612195548</v>
      </c>
      <c r="J1547" s="9">
        <v>35.235321612195548</v>
      </c>
      <c r="K1547" s="8">
        <v>44343</v>
      </c>
      <c r="L1547" s="7" t="s">
        <v>392</v>
      </c>
      <c r="M1547" s="7" t="s">
        <v>16</v>
      </c>
      <c r="N1547">
        <f>[1]!b_rate_ratebond(A1547,"2016-8-31","101")</f>
        <v>0</v>
      </c>
      <c r="O1547" s="10">
        <f>[1]!b_info_outstandingbalance(A1547,"2016-8-31")</f>
        <v>90.6</v>
      </c>
    </row>
    <row r="1548" spans="1:15" x14ac:dyDescent="0.25">
      <c r="A1548" s="7" t="s">
        <v>3109</v>
      </c>
      <c r="B1548" s="7" t="s">
        <v>3110</v>
      </c>
      <c r="C1548" s="8">
        <v>42613</v>
      </c>
      <c r="D1548" s="8">
        <v>42613</v>
      </c>
      <c r="E1548" s="9">
        <v>6.7397260273972606</v>
      </c>
      <c r="F1548" s="9">
        <v>0.98</v>
      </c>
      <c r="G1548" s="9">
        <v>100.85039999999999</v>
      </c>
      <c r="H1548" s="9">
        <v>97.17363540451997</v>
      </c>
      <c r="I1548" s="9">
        <v>35.381139489194602</v>
      </c>
      <c r="J1548" s="9">
        <v>34.381139489194602</v>
      </c>
      <c r="K1548" s="8">
        <v>45073</v>
      </c>
      <c r="L1548" s="7" t="s">
        <v>392</v>
      </c>
      <c r="M1548" s="7" t="s">
        <v>16</v>
      </c>
      <c r="N1548">
        <f>[1]!b_rate_ratebond(A1548,"2016-8-31","101")</f>
        <v>0</v>
      </c>
      <c r="O1548" s="10">
        <f>[1]!b_info_outstandingbalance(A1548,"2016-8-31")</f>
        <v>90.6</v>
      </c>
    </row>
    <row r="1549" spans="1:15" x14ac:dyDescent="0.25">
      <c r="A1549" s="7" t="s">
        <v>3111</v>
      </c>
      <c r="B1549" s="7" t="s">
        <v>3112</v>
      </c>
      <c r="C1549" s="8">
        <v>42613</v>
      </c>
      <c r="D1549" s="8">
        <v>42613</v>
      </c>
      <c r="E1549" s="9">
        <v>9.742465753424657</v>
      </c>
      <c r="F1549" s="9">
        <v>0.98</v>
      </c>
      <c r="G1549" s="9">
        <v>100.86369999999999</v>
      </c>
      <c r="H1549" s="9">
        <v>97.160821980553962</v>
      </c>
      <c r="I1549" s="9">
        <v>35.221461745294626</v>
      </c>
      <c r="J1549" s="9">
        <v>34.221461745294626</v>
      </c>
      <c r="K1549" s="8">
        <v>46169</v>
      </c>
      <c r="L1549" s="7" t="s">
        <v>392</v>
      </c>
      <c r="M1549" s="7" t="s">
        <v>16</v>
      </c>
      <c r="N1549">
        <f>[1]!b_rate_ratebond(A1549,"2016-8-31","101")</f>
        <v>0</v>
      </c>
      <c r="O1549" s="10">
        <f>[1]!b_info_outstandingbalance(A1549,"2016-8-31")</f>
        <v>30.2</v>
      </c>
    </row>
    <row r="1550" spans="1:15" x14ac:dyDescent="0.25">
      <c r="A1550" s="7" t="s">
        <v>3113</v>
      </c>
      <c r="B1550" s="7" t="s">
        <v>3114</v>
      </c>
      <c r="C1550" s="8">
        <v>42613</v>
      </c>
      <c r="D1550" s="8">
        <v>42613</v>
      </c>
      <c r="E1550" s="9">
        <v>2.7369863013698632</v>
      </c>
      <c r="F1550" s="9">
        <v>0.98</v>
      </c>
      <c r="G1550" s="9">
        <v>100.7255</v>
      </c>
      <c r="H1550" s="9">
        <v>97.294131079021696</v>
      </c>
      <c r="I1550" s="9">
        <v>36.956705191707918</v>
      </c>
      <c r="J1550" s="9">
        <v>35.956705191707918</v>
      </c>
      <c r="K1550" s="8">
        <v>43612</v>
      </c>
      <c r="L1550" s="7" t="s">
        <v>392</v>
      </c>
      <c r="M1550" s="7" t="s">
        <v>16</v>
      </c>
      <c r="N1550">
        <f>[1]!b_rate_ratebond(A1550,"2016-8-31","101")</f>
        <v>0</v>
      </c>
      <c r="O1550" s="10">
        <f>[1]!b_info_outstandingbalance(A1550,"2016-8-31")</f>
        <v>10.199999999999999</v>
      </c>
    </row>
    <row r="1551" spans="1:15" x14ac:dyDescent="0.25">
      <c r="A1551" s="7" t="s">
        <v>3115</v>
      </c>
      <c r="B1551" s="7" t="s">
        <v>3116</v>
      </c>
      <c r="C1551" s="8">
        <v>42613</v>
      </c>
      <c r="D1551" s="8">
        <v>42613</v>
      </c>
      <c r="E1551" s="9">
        <v>4.7397260273972606</v>
      </c>
      <c r="F1551" s="9">
        <v>0.98</v>
      </c>
      <c r="G1551" s="9">
        <v>100.78400000000001</v>
      </c>
      <c r="H1551" s="9">
        <v>97.237656770916004</v>
      </c>
      <c r="I1551" s="9">
        <v>36.20114942528717</v>
      </c>
      <c r="J1551" s="9">
        <v>35.20114942528717</v>
      </c>
      <c r="K1551" s="8">
        <v>44343</v>
      </c>
      <c r="L1551" s="7" t="s">
        <v>392</v>
      </c>
      <c r="M1551" s="7" t="s">
        <v>16</v>
      </c>
      <c r="N1551">
        <f>[1]!b_rate_ratebond(A1551,"2016-8-31","101")</f>
        <v>0</v>
      </c>
      <c r="O1551" s="10">
        <f>[1]!b_info_outstandingbalance(A1551,"2016-8-31")</f>
        <v>10.199999999999999</v>
      </c>
    </row>
    <row r="1552" spans="1:15" x14ac:dyDescent="0.25">
      <c r="A1552" s="7" t="s">
        <v>3117</v>
      </c>
      <c r="B1552" s="7" t="s">
        <v>3118</v>
      </c>
      <c r="C1552" s="8">
        <v>42613</v>
      </c>
      <c r="D1552" s="8">
        <v>42613</v>
      </c>
      <c r="E1552" s="9">
        <v>6.7397260273972606</v>
      </c>
      <c r="F1552" s="9">
        <v>0.98</v>
      </c>
      <c r="G1552" s="9">
        <v>100.8451</v>
      </c>
      <c r="H1552" s="9">
        <v>97.178742447575544</v>
      </c>
      <c r="I1552" s="9">
        <v>35.445186460932895</v>
      </c>
      <c r="J1552" s="9">
        <v>34.445186460932895</v>
      </c>
      <c r="K1552" s="8">
        <v>45073</v>
      </c>
      <c r="L1552" s="7" t="s">
        <v>392</v>
      </c>
      <c r="M1552" s="7" t="s">
        <v>16</v>
      </c>
      <c r="N1552">
        <f>[1]!b_rate_ratebond(A1552,"2016-8-31","101")</f>
        <v>0</v>
      </c>
      <c r="O1552" s="10">
        <f>[1]!b_info_outstandingbalance(A1552,"2016-8-31")</f>
        <v>10.199999999999999</v>
      </c>
    </row>
    <row r="1553" spans="1:15" x14ac:dyDescent="0.25">
      <c r="A1553" s="7" t="s">
        <v>3119</v>
      </c>
      <c r="B1553" s="7" t="s">
        <v>3120</v>
      </c>
      <c r="C1553" s="8">
        <v>42613</v>
      </c>
      <c r="D1553" s="8">
        <v>42613</v>
      </c>
      <c r="E1553" s="9">
        <v>9.742465753424657</v>
      </c>
      <c r="F1553" s="9">
        <v>0.98</v>
      </c>
      <c r="G1553" s="9">
        <v>100.84780000000001</v>
      </c>
      <c r="H1553" s="9">
        <v>97.17614067932071</v>
      </c>
      <c r="I1553" s="9">
        <v>35.412528969730907</v>
      </c>
      <c r="J1553" s="9">
        <v>34.412528969730907</v>
      </c>
      <c r="K1553" s="8">
        <v>46169</v>
      </c>
      <c r="L1553" s="7" t="s">
        <v>392</v>
      </c>
      <c r="M1553" s="7" t="s">
        <v>16</v>
      </c>
      <c r="N1553">
        <f>[1]!b_rate_ratebond(A1553,"2016-8-31","101")</f>
        <v>0</v>
      </c>
      <c r="O1553" s="10">
        <f>[1]!b_info_outstandingbalance(A1553,"2016-8-31")</f>
        <v>3.4</v>
      </c>
    </row>
    <row r="1554" spans="1:15" x14ac:dyDescent="0.25">
      <c r="A1554" s="7" t="s">
        <v>3121</v>
      </c>
      <c r="B1554" s="7" t="s">
        <v>3122</v>
      </c>
      <c r="C1554" s="8">
        <v>42613</v>
      </c>
      <c r="D1554" s="8">
        <v>42613</v>
      </c>
      <c r="E1554" s="9">
        <v>2.7369863013698632</v>
      </c>
      <c r="F1554" s="9">
        <v>0.98</v>
      </c>
      <c r="G1554" s="9">
        <v>100.7149</v>
      </c>
      <c r="H1554" s="9">
        <v>97.304371051353868</v>
      </c>
      <c r="I1554" s="9">
        <v>37.097093815610116</v>
      </c>
      <c r="J1554" s="9">
        <v>36.097093815610116</v>
      </c>
      <c r="K1554" s="8">
        <v>43612</v>
      </c>
      <c r="L1554" s="7" t="s">
        <v>392</v>
      </c>
      <c r="M1554" s="7" t="s">
        <v>16</v>
      </c>
      <c r="N1554">
        <f>[1]!b_rate_ratebond(A1554,"2016-8-31","101")</f>
        <v>0</v>
      </c>
      <c r="O1554" s="10">
        <f>[1]!b_info_outstandingbalance(A1554,"2016-8-31")</f>
        <v>1.5</v>
      </c>
    </row>
    <row r="1555" spans="1:15" x14ac:dyDescent="0.25">
      <c r="A1555" s="7" t="s">
        <v>3123</v>
      </c>
      <c r="B1555" s="7" t="s">
        <v>3124</v>
      </c>
      <c r="C1555" s="8">
        <v>42613</v>
      </c>
      <c r="D1555" s="8">
        <v>42613</v>
      </c>
      <c r="E1555" s="9">
        <v>4.7397260273972606</v>
      </c>
      <c r="F1555" s="9">
        <v>0.98</v>
      </c>
      <c r="G1555" s="9">
        <v>100.77070000000001</v>
      </c>
      <c r="H1555" s="9">
        <v>97.250490469948105</v>
      </c>
      <c r="I1555" s="9">
        <v>36.370123073591436</v>
      </c>
      <c r="J1555" s="9">
        <v>35.370123073591436</v>
      </c>
      <c r="K1555" s="8">
        <v>44343</v>
      </c>
      <c r="L1555" s="7" t="s">
        <v>392</v>
      </c>
      <c r="M1555" s="7" t="s">
        <v>16</v>
      </c>
      <c r="N1555">
        <f>[1]!b_rate_ratebond(A1555,"2016-8-31","101")</f>
        <v>0</v>
      </c>
      <c r="O1555" s="10">
        <f>[1]!b_info_outstandingbalance(A1555,"2016-8-31")</f>
        <v>1.5</v>
      </c>
    </row>
    <row r="1556" spans="1:15" x14ac:dyDescent="0.25">
      <c r="A1556" s="7" t="s">
        <v>3125</v>
      </c>
      <c r="B1556" s="7" t="s">
        <v>3126</v>
      </c>
      <c r="C1556" s="8">
        <v>42613</v>
      </c>
      <c r="D1556" s="8">
        <v>42613</v>
      </c>
      <c r="E1556" s="9">
        <v>6.7397260273972606</v>
      </c>
      <c r="F1556" s="9">
        <v>0.98</v>
      </c>
      <c r="G1556" s="9">
        <v>100.8318</v>
      </c>
      <c r="H1556" s="9">
        <v>97.191560598938025</v>
      </c>
      <c r="I1556" s="9">
        <v>35.606963768627622</v>
      </c>
      <c r="J1556" s="9">
        <v>34.606963768627622</v>
      </c>
      <c r="K1556" s="8">
        <v>45073</v>
      </c>
      <c r="L1556" s="7" t="s">
        <v>392</v>
      </c>
      <c r="M1556" s="7" t="s">
        <v>16</v>
      </c>
      <c r="N1556">
        <f>[1]!b_rate_ratebond(A1556,"2016-8-31","101")</f>
        <v>0</v>
      </c>
      <c r="O1556" s="10">
        <f>[1]!b_info_outstandingbalance(A1556,"2016-8-31")</f>
        <v>1.5</v>
      </c>
    </row>
    <row r="1557" spans="1:15" x14ac:dyDescent="0.25">
      <c r="A1557" s="7" t="s">
        <v>3127</v>
      </c>
      <c r="B1557" s="7" t="s">
        <v>3128</v>
      </c>
      <c r="C1557" s="8">
        <v>42613</v>
      </c>
      <c r="D1557" s="8">
        <v>42613</v>
      </c>
      <c r="E1557" s="9">
        <v>9.742465753424657</v>
      </c>
      <c r="F1557" s="9">
        <v>0.98</v>
      </c>
      <c r="G1557" s="9">
        <v>100.82380000000001</v>
      </c>
      <c r="H1557" s="9">
        <v>97.199272394018067</v>
      </c>
      <c r="I1557" s="9">
        <v>35.705007436787149</v>
      </c>
      <c r="J1557" s="9">
        <v>34.705007436787149</v>
      </c>
      <c r="K1557" s="8">
        <v>46169</v>
      </c>
      <c r="L1557" s="7" t="s">
        <v>392</v>
      </c>
      <c r="M1557" s="7" t="s">
        <v>16</v>
      </c>
      <c r="N1557">
        <f>[1]!b_rate_ratebond(A1557,"2016-8-31","101")</f>
        <v>0</v>
      </c>
      <c r="O1557" s="10">
        <f>[1]!b_info_outstandingbalance(A1557,"2016-8-31")</f>
        <v>0.5</v>
      </c>
    </row>
    <row r="1558" spans="1:15" x14ac:dyDescent="0.25">
      <c r="A1558" s="7" t="s">
        <v>3129</v>
      </c>
      <c r="B1558" s="7" t="s">
        <v>3130</v>
      </c>
      <c r="C1558" s="8">
        <v>42613</v>
      </c>
      <c r="D1558" s="8">
        <v>42613</v>
      </c>
      <c r="E1558" s="9">
        <v>2.7452054794520548</v>
      </c>
      <c r="F1558" s="9">
        <v>0.98</v>
      </c>
      <c r="G1558" s="9">
        <v>100.6953</v>
      </c>
      <c r="H1558" s="9">
        <v>97.32331101848844</v>
      </c>
      <c r="I1558" s="9">
        <v>37.359588914035399</v>
      </c>
      <c r="J1558" s="9">
        <v>36.359588914035399</v>
      </c>
      <c r="K1558" s="8">
        <v>43615</v>
      </c>
      <c r="L1558" s="7" t="s">
        <v>392</v>
      </c>
      <c r="M1558" s="7" t="s">
        <v>16</v>
      </c>
      <c r="N1558" t="str">
        <f>[1]!b_rate_ratebond(A1558,"2016-8-31","101")</f>
        <v>AAA</v>
      </c>
      <c r="O1558" s="10">
        <f>[1]!b_info_outstandingbalance(A1558,"2016-8-31")</f>
        <v>11</v>
      </c>
    </row>
    <row r="1559" spans="1:15" x14ac:dyDescent="0.25">
      <c r="A1559" s="7" t="s">
        <v>3131</v>
      </c>
      <c r="B1559" s="7" t="s">
        <v>3132</v>
      </c>
      <c r="C1559" s="8">
        <v>42613</v>
      </c>
      <c r="D1559" s="8">
        <v>42613</v>
      </c>
      <c r="E1559" s="9">
        <v>4.7479452054794518</v>
      </c>
      <c r="F1559" s="9">
        <v>0.98</v>
      </c>
      <c r="G1559" s="9">
        <v>100.74679999999999</v>
      </c>
      <c r="H1559" s="9">
        <v>97.273561046107673</v>
      </c>
      <c r="I1559" s="9">
        <v>36.677879714577031</v>
      </c>
      <c r="J1559" s="9">
        <v>35.677879714577031</v>
      </c>
      <c r="K1559" s="8">
        <v>44346</v>
      </c>
      <c r="L1559" s="7" t="s">
        <v>392</v>
      </c>
      <c r="M1559" s="7" t="s">
        <v>16</v>
      </c>
      <c r="N1559" t="str">
        <f>[1]!b_rate_ratebond(A1559,"2016-8-31","101")</f>
        <v>AAA</v>
      </c>
      <c r="O1559" s="10">
        <f>[1]!b_info_outstandingbalance(A1559,"2016-8-31")</f>
        <v>19.5</v>
      </c>
    </row>
    <row r="1560" spans="1:15" x14ac:dyDescent="0.25">
      <c r="A1560" s="7" t="s">
        <v>3133</v>
      </c>
      <c r="B1560" s="7" t="s">
        <v>3134</v>
      </c>
      <c r="C1560" s="8">
        <v>42613</v>
      </c>
      <c r="D1560" s="8">
        <v>42613</v>
      </c>
      <c r="E1560" s="9">
        <v>6.7479452054794518</v>
      </c>
      <c r="F1560" s="9">
        <v>0.98</v>
      </c>
      <c r="G1560" s="9">
        <v>100.819</v>
      </c>
      <c r="H1560" s="9">
        <v>97.203900058520716</v>
      </c>
      <c r="I1560" s="9">
        <v>35.764100744945026</v>
      </c>
      <c r="J1560" s="9">
        <v>34.764100744945026</v>
      </c>
      <c r="K1560" s="8">
        <v>45076</v>
      </c>
      <c r="L1560" s="7" t="s">
        <v>392</v>
      </c>
      <c r="M1560" s="7" t="s">
        <v>16</v>
      </c>
      <c r="N1560" t="str">
        <f>[1]!b_rate_ratebond(A1560,"2016-8-31","101")</f>
        <v>AAA</v>
      </c>
      <c r="O1560" s="10">
        <f>[1]!b_info_outstandingbalance(A1560,"2016-8-31")</f>
        <v>20</v>
      </c>
    </row>
    <row r="1561" spans="1:15" x14ac:dyDescent="0.25">
      <c r="A1561" s="7" t="s">
        <v>3135</v>
      </c>
      <c r="B1561" s="7" t="s">
        <v>3136</v>
      </c>
      <c r="C1561" s="8">
        <v>42613</v>
      </c>
      <c r="D1561" s="8">
        <v>42613</v>
      </c>
      <c r="E1561" s="9">
        <v>3.3178082191780822</v>
      </c>
      <c r="F1561" s="9">
        <v>0.38</v>
      </c>
      <c r="G1561" s="9">
        <v>123.29</v>
      </c>
      <c r="H1561" s="9">
        <v>30.821640035688215</v>
      </c>
      <c r="I1561" s="9">
        <v>1.4455387501465589</v>
      </c>
      <c r="J1561" s="9">
        <v>0.44553875014655886</v>
      </c>
      <c r="K1561" s="8">
        <v>43824</v>
      </c>
      <c r="L1561" s="7" t="s">
        <v>15</v>
      </c>
      <c r="M1561" s="7" t="s">
        <v>3137</v>
      </c>
      <c r="N1561" t="str">
        <f>[1]!b_rate_ratebond(A1561,"2016-8-31","101")</f>
        <v>AA</v>
      </c>
      <c r="O1561" s="10">
        <f>[1]!b_info_outstandingbalance(A1561,"2016-8-31")</f>
        <v>9.7807700000000004</v>
      </c>
    </row>
    <row r="1562" spans="1:15" x14ac:dyDescent="0.25">
      <c r="A1562" s="7" t="s">
        <v>3138</v>
      </c>
      <c r="B1562" s="7" t="s">
        <v>3139</v>
      </c>
      <c r="C1562" s="8">
        <v>42613</v>
      </c>
      <c r="D1562" s="8">
        <v>42613</v>
      </c>
      <c r="E1562" s="9">
        <v>4.7835616438356166</v>
      </c>
      <c r="F1562" s="9">
        <v>0.65</v>
      </c>
      <c r="G1562" s="9">
        <v>110.88</v>
      </c>
      <c r="H1562" s="9">
        <v>58.621933621933628</v>
      </c>
      <c r="I1562" s="9">
        <v>2.4167393199651266</v>
      </c>
      <c r="J1562" s="9">
        <v>1.4167393199651266</v>
      </c>
      <c r="K1562" s="8">
        <v>44359</v>
      </c>
      <c r="L1562" s="7" t="s">
        <v>15</v>
      </c>
      <c r="M1562" s="7" t="s">
        <v>3137</v>
      </c>
      <c r="N1562" t="str">
        <f>[1]!b_rate_ratebond(A1562,"2016-8-31","101")</f>
        <v>AAA</v>
      </c>
      <c r="O1562" s="10">
        <f>[1]!b_info_outstandingbalance(A1562,"2016-8-31")</f>
        <v>23.995349999999998</v>
      </c>
    </row>
    <row r="1563" spans="1:15" x14ac:dyDescent="0.25">
      <c r="A1563" s="7" t="s">
        <v>3140</v>
      </c>
      <c r="B1563" s="7" t="s">
        <v>3141</v>
      </c>
      <c r="C1563" s="8">
        <v>42613</v>
      </c>
      <c r="D1563" s="8">
        <v>42613</v>
      </c>
      <c r="E1563" s="9">
        <v>5.3479452054794523</v>
      </c>
      <c r="F1563" s="9">
        <v>0.42</v>
      </c>
      <c r="G1563" s="9">
        <v>108.83</v>
      </c>
      <c r="H1563" s="9">
        <v>38.592299917302213</v>
      </c>
      <c r="I1563" s="9">
        <v>1.6284602723327846</v>
      </c>
      <c r="J1563" s="9">
        <v>0.62846027233278456</v>
      </c>
      <c r="K1563" s="8">
        <v>44565</v>
      </c>
      <c r="L1563" s="7" t="s">
        <v>15</v>
      </c>
      <c r="M1563" s="7" t="s">
        <v>3137</v>
      </c>
      <c r="N1563" t="str">
        <f>[1]!b_rate_ratebond(A1563,"2016-8-31","101")</f>
        <v>AA+</v>
      </c>
      <c r="O1563" s="10">
        <f>[1]!b_info_outstandingbalance(A1563,"2016-8-31")</f>
        <v>44.999000000000002</v>
      </c>
    </row>
    <row r="1564" spans="1:15" x14ac:dyDescent="0.25">
      <c r="A1564" s="7" t="s">
        <v>3142</v>
      </c>
      <c r="B1564" s="7" t="s">
        <v>3143</v>
      </c>
      <c r="C1564" s="8">
        <v>42613</v>
      </c>
      <c r="D1564" s="8">
        <v>42613</v>
      </c>
      <c r="E1564" s="9">
        <v>5.3506849315068497</v>
      </c>
      <c r="F1564" s="9">
        <v>0.57999999999999996</v>
      </c>
      <c r="G1564" s="9">
        <v>127.01</v>
      </c>
      <c r="H1564" s="9">
        <v>45.66569561451854</v>
      </c>
      <c r="I1564" s="9">
        <v>1.8404579046514997</v>
      </c>
      <c r="J1564" s="9">
        <v>0.84045790465149972</v>
      </c>
      <c r="K1564" s="8">
        <v>44566</v>
      </c>
      <c r="L1564" s="7" t="s">
        <v>15</v>
      </c>
      <c r="M1564" s="7" t="s">
        <v>3137</v>
      </c>
      <c r="N1564" t="str">
        <f>[1]!b_rate_ratebond(A1564,"2016-8-31","101")</f>
        <v>AA+</v>
      </c>
      <c r="O1564" s="10">
        <f>[1]!b_info_outstandingbalance(A1564,"2016-8-31")</f>
        <v>27.997900000000001</v>
      </c>
    </row>
    <row r="1565" spans="1:15" x14ac:dyDescent="0.25">
      <c r="A1565" s="7" t="s">
        <v>3144</v>
      </c>
      <c r="B1565" s="7" t="s">
        <v>3145</v>
      </c>
      <c r="C1565" s="8">
        <v>42613</v>
      </c>
      <c r="D1565" s="8">
        <v>42613</v>
      </c>
      <c r="E1565" s="9">
        <v>5.3780821917808215</v>
      </c>
      <c r="F1565" s="9">
        <v>0.59</v>
      </c>
      <c r="G1565" s="9">
        <v>128.88</v>
      </c>
      <c r="H1565" s="9">
        <v>45.77901924270639</v>
      </c>
      <c r="I1565" s="9">
        <v>1.8443045220377789</v>
      </c>
      <c r="J1565" s="9">
        <v>0.84430452203777895</v>
      </c>
      <c r="K1565" s="8">
        <v>44576</v>
      </c>
      <c r="L1565" s="7" t="s">
        <v>15</v>
      </c>
      <c r="M1565" s="7" t="s">
        <v>3137</v>
      </c>
      <c r="N1565" t="str">
        <f>[1]!b_rate_ratebond(A1565,"2016-8-31","101")</f>
        <v>AA+</v>
      </c>
      <c r="O1565" s="10">
        <f>[1]!b_info_outstandingbalance(A1565,"2016-8-31")</f>
        <v>14.9978</v>
      </c>
    </row>
    <row r="1566" spans="1:15" x14ac:dyDescent="0.25">
      <c r="A1566" s="7" t="s">
        <v>3146</v>
      </c>
      <c r="B1566" s="7" t="s">
        <v>3147</v>
      </c>
      <c r="C1566" s="8">
        <v>42613</v>
      </c>
      <c r="D1566" s="8">
        <v>42613</v>
      </c>
      <c r="E1566" s="9">
        <v>4.493150684931507</v>
      </c>
      <c r="F1566" s="9">
        <v>0.83</v>
      </c>
      <c r="G1566" s="9">
        <v>125.35</v>
      </c>
      <c r="H1566" s="9">
        <v>66.214599122457116</v>
      </c>
      <c r="I1566" s="9">
        <v>2.9598583234946867</v>
      </c>
      <c r="J1566" s="9">
        <v>1.9598583234946867</v>
      </c>
      <c r="K1566" s="8">
        <v>44253</v>
      </c>
      <c r="L1566" s="7" t="s">
        <v>15</v>
      </c>
      <c r="M1566" s="7" t="s">
        <v>3137</v>
      </c>
      <c r="N1566" t="str">
        <f>[1]!b_rate_ratebond(A1566,"2016-8-31","101")</f>
        <v>AAA</v>
      </c>
      <c r="O1566" s="10">
        <f>[1]!b_info_outstandingbalance(A1566,"2016-8-31")</f>
        <v>35</v>
      </c>
    </row>
    <row r="1567" spans="1:15" x14ac:dyDescent="0.25">
      <c r="A1567" s="7" t="s">
        <v>3148</v>
      </c>
      <c r="B1567" s="7" t="s">
        <v>3149</v>
      </c>
      <c r="C1567" s="8">
        <v>42613</v>
      </c>
      <c r="D1567" s="8">
        <v>42613</v>
      </c>
      <c r="E1567" s="9">
        <v>0.8</v>
      </c>
      <c r="F1567" s="9">
        <v>0.91</v>
      </c>
      <c r="G1567" s="9">
        <v>103.4853</v>
      </c>
      <c r="H1567" s="9">
        <v>87.935194660497672</v>
      </c>
      <c r="I1567" s="9">
        <v>8.2885713599192634</v>
      </c>
      <c r="J1567" s="9">
        <v>7.2885713599192634</v>
      </c>
      <c r="K1567" s="8">
        <v>42905</v>
      </c>
      <c r="L1567" s="7" t="s">
        <v>392</v>
      </c>
      <c r="M1567" s="7" t="s">
        <v>3150</v>
      </c>
      <c r="N1567" t="str">
        <f>[1]!b_rate_ratebond(A1567,"2016-8-31","101")</f>
        <v>AAA</v>
      </c>
      <c r="O1567" s="10">
        <f>[1]!b_info_outstandingbalance(A1567,"2016-8-31")</f>
        <v>35</v>
      </c>
    </row>
    <row r="1568" spans="1:15" x14ac:dyDescent="0.25">
      <c r="A1568" s="7" t="s">
        <v>3151</v>
      </c>
      <c r="B1568" s="7" t="s">
        <v>3152</v>
      </c>
      <c r="C1568" s="8">
        <v>42613</v>
      </c>
      <c r="D1568" s="8">
        <v>42613</v>
      </c>
      <c r="E1568" s="9">
        <v>1.1972602739726028</v>
      </c>
      <c r="F1568" s="9">
        <v>0.95</v>
      </c>
      <c r="G1568" s="9">
        <v>105.7247</v>
      </c>
      <c r="H1568" s="9">
        <v>89.85601283333034</v>
      </c>
      <c r="I1568" s="9">
        <v>9.8580566356168493</v>
      </c>
      <c r="J1568" s="9">
        <v>8.8580566356168493</v>
      </c>
      <c r="K1568" s="8">
        <v>43050</v>
      </c>
      <c r="L1568" s="7" t="s">
        <v>392</v>
      </c>
      <c r="M1568" s="7" t="s">
        <v>3150</v>
      </c>
      <c r="N1568" t="str">
        <f>[1]!b_rate_ratebond(A1568,"2016-8-31","101")</f>
        <v>AAA</v>
      </c>
      <c r="O1568" s="10">
        <f>[1]!b_info_outstandingbalance(A1568,"2016-8-31")</f>
        <v>40</v>
      </c>
    </row>
    <row r="1569" spans="1:15" x14ac:dyDescent="0.25">
      <c r="A1569" s="7" t="s">
        <v>3153</v>
      </c>
      <c r="B1569" s="7" t="s">
        <v>3154</v>
      </c>
      <c r="C1569" s="8">
        <v>42613</v>
      </c>
      <c r="D1569" s="8">
        <v>42613</v>
      </c>
      <c r="E1569" s="9">
        <v>4.9863013698630141</v>
      </c>
      <c r="F1569" s="9">
        <v>0.88</v>
      </c>
      <c r="G1569" s="9">
        <v>106.3888</v>
      </c>
      <c r="H1569" s="9">
        <v>82.715473809273149</v>
      </c>
      <c r="I1569" s="9">
        <v>5.7855216218567795</v>
      </c>
      <c r="J1569" s="9">
        <v>4.7855216218567795</v>
      </c>
      <c r="K1569" s="8">
        <v>44433</v>
      </c>
      <c r="L1569" s="7" t="s">
        <v>392</v>
      </c>
      <c r="M1569" s="7" t="s">
        <v>3150</v>
      </c>
      <c r="N1569" t="str">
        <f>[1]!b_rate_ratebond(A1569,"2016-8-31","101")</f>
        <v>AAA</v>
      </c>
      <c r="O1569" s="10">
        <f>[1]!b_info_outstandingbalance(A1569,"2016-8-31")</f>
        <v>30</v>
      </c>
    </row>
    <row r="1570" spans="1:15" x14ac:dyDescent="0.25">
      <c r="A1570" s="7" t="s">
        <v>3155</v>
      </c>
      <c r="B1570" s="7" t="s">
        <v>3156</v>
      </c>
      <c r="C1570" s="8">
        <v>42613</v>
      </c>
      <c r="D1570" s="8">
        <v>42613</v>
      </c>
      <c r="E1570" s="9">
        <v>3.8301369863013699</v>
      </c>
      <c r="F1570" s="9">
        <v>0.97</v>
      </c>
      <c r="G1570" s="9">
        <v>108.9893</v>
      </c>
      <c r="H1570" s="9">
        <v>88.999562342358374</v>
      </c>
      <c r="I1570" s="9">
        <v>9.0905474047692483</v>
      </c>
      <c r="J1570" s="9">
        <v>8.0905474047692483</v>
      </c>
      <c r="K1570" s="8">
        <v>44011</v>
      </c>
      <c r="L1570" s="7" t="s">
        <v>392</v>
      </c>
      <c r="M1570" s="7" t="s">
        <v>3150</v>
      </c>
      <c r="N1570" t="str">
        <f>[1]!b_rate_ratebond(A1570,"2016-8-31","101")</f>
        <v>AAA</v>
      </c>
      <c r="O1570" s="10">
        <f>[1]!b_info_outstandingbalance(A1570,"2016-8-31")</f>
        <v>15</v>
      </c>
    </row>
    <row r="1571" spans="1:15" x14ac:dyDescent="0.25">
      <c r="A1571" s="7" t="s">
        <v>3157</v>
      </c>
      <c r="B1571" s="7" t="s">
        <v>3158</v>
      </c>
      <c r="C1571" s="8">
        <v>42613</v>
      </c>
      <c r="D1571" s="8">
        <v>42613</v>
      </c>
      <c r="E1571" s="9">
        <v>4.9178082191780819</v>
      </c>
      <c r="F1571" s="9">
        <v>0.83</v>
      </c>
      <c r="G1571" s="9">
        <v>104.7458</v>
      </c>
      <c r="H1571" s="9">
        <v>79.239453992427372</v>
      </c>
      <c r="I1571" s="9">
        <v>4.8168289968637596</v>
      </c>
      <c r="J1571" s="9">
        <v>3.8168289968637596</v>
      </c>
      <c r="K1571" s="8">
        <v>44408</v>
      </c>
      <c r="L1571" s="7" t="s">
        <v>392</v>
      </c>
      <c r="M1571" s="7" t="s">
        <v>3150</v>
      </c>
      <c r="N1571" t="str">
        <f>[1]!b_rate_ratebond(A1571,"2016-8-31","101")</f>
        <v>AAA</v>
      </c>
      <c r="O1571" s="10">
        <f>[1]!b_info_outstandingbalance(A1571,"2016-8-31")</f>
        <v>10</v>
      </c>
    </row>
    <row r="1572" spans="1:15" x14ac:dyDescent="0.25">
      <c r="A1572" s="7" t="s">
        <v>3159</v>
      </c>
      <c r="B1572" s="7" t="s">
        <v>3160</v>
      </c>
      <c r="C1572" s="8">
        <v>42613</v>
      </c>
      <c r="D1572" s="8">
        <v>42613</v>
      </c>
      <c r="E1572" s="9">
        <v>2.4684931506849317</v>
      </c>
      <c r="F1572" s="9">
        <v>0.56000000000000005</v>
      </c>
      <c r="G1572" s="9">
        <v>112.9421</v>
      </c>
      <c r="H1572" s="9">
        <v>49.582927889600079</v>
      </c>
      <c r="I1572" s="9">
        <v>1.9834551237133864</v>
      </c>
      <c r="J1572" s="9">
        <v>0.98345512371338639</v>
      </c>
      <c r="K1572" s="8">
        <v>43514</v>
      </c>
      <c r="L1572" s="7" t="s">
        <v>392</v>
      </c>
      <c r="M1572" s="7" t="s">
        <v>3150</v>
      </c>
      <c r="N1572" t="str">
        <f>[1]!b_rate_ratebond(A1572,"2016-8-31","101")</f>
        <v>AA</v>
      </c>
      <c r="O1572" s="10">
        <f>[1]!b_info_outstandingbalance(A1572,"2016-8-31")</f>
        <v>7.8</v>
      </c>
    </row>
    <row r="1573" spans="1:15" x14ac:dyDescent="0.25">
      <c r="A1573" s="7" t="s">
        <v>3161</v>
      </c>
      <c r="B1573" s="7" t="s">
        <v>3162</v>
      </c>
      <c r="C1573" s="8">
        <v>42613</v>
      </c>
      <c r="D1573" s="8">
        <v>42613</v>
      </c>
      <c r="E1573" s="9">
        <v>2.5287671232876714</v>
      </c>
      <c r="F1573" s="9">
        <v>0.53</v>
      </c>
      <c r="G1573" s="9">
        <v>108.8557</v>
      </c>
      <c r="H1573" s="9">
        <v>48.688309385728083</v>
      </c>
      <c r="I1573" s="9">
        <v>1.9488736154054109</v>
      </c>
      <c r="J1573" s="9">
        <v>0.94887361540541093</v>
      </c>
      <c r="K1573" s="8">
        <v>43536</v>
      </c>
      <c r="L1573" s="7" t="s">
        <v>392</v>
      </c>
      <c r="M1573" s="7" t="s">
        <v>3150</v>
      </c>
      <c r="N1573" t="str">
        <f>[1]!b_rate_ratebond(A1573,"2016-8-31","101")</f>
        <v>AA</v>
      </c>
      <c r="O1573" s="10">
        <f>[1]!b_info_outstandingbalance(A1573,"2016-8-31")</f>
        <v>20</v>
      </c>
    </row>
    <row r="1574" spans="1:15" x14ac:dyDescent="0.25">
      <c r="A1574" s="7" t="s">
        <v>3163</v>
      </c>
      <c r="B1574" s="7" t="s">
        <v>3164</v>
      </c>
      <c r="C1574" s="8">
        <v>42613</v>
      </c>
      <c r="D1574" s="8">
        <v>42613</v>
      </c>
      <c r="E1574" s="9">
        <v>6.3013698630136991E-2</v>
      </c>
      <c r="F1574" s="9">
        <v>0.63</v>
      </c>
      <c r="G1574" s="9">
        <v>106.6481</v>
      </c>
      <c r="H1574" s="9">
        <v>59.072782356178877</v>
      </c>
      <c r="I1574" s="9">
        <v>2.4433617958170002</v>
      </c>
      <c r="J1574" s="9">
        <v>1.4433617958170002</v>
      </c>
      <c r="K1574" s="8">
        <v>42636</v>
      </c>
      <c r="L1574" s="7" t="s">
        <v>392</v>
      </c>
      <c r="M1574" s="7" t="s">
        <v>3150</v>
      </c>
      <c r="N1574" t="str">
        <f>[1]!b_rate_ratebond(A1574,"2016-8-31","101")</f>
        <v>AA+</v>
      </c>
      <c r="O1574" s="10">
        <f>[1]!b_info_outstandingbalance(A1574,"2016-8-31")</f>
        <v>10</v>
      </c>
    </row>
    <row r="1575" spans="1:15" x14ac:dyDescent="0.25">
      <c r="A1575" s="7" t="s">
        <v>3165</v>
      </c>
      <c r="B1575" s="7" t="s">
        <v>3166</v>
      </c>
      <c r="C1575" s="8">
        <v>42613</v>
      </c>
      <c r="D1575" s="8">
        <v>42613</v>
      </c>
      <c r="E1575" s="9">
        <v>1.3342465753424657</v>
      </c>
      <c r="F1575" s="9">
        <v>0.65</v>
      </c>
      <c r="G1575" s="9">
        <v>109.84610000000001</v>
      </c>
      <c r="H1575" s="9">
        <v>59.173698474502054</v>
      </c>
      <c r="I1575" s="9">
        <v>2.4494013972229469</v>
      </c>
      <c r="J1575" s="9">
        <v>1.4494013972229469</v>
      </c>
      <c r="K1575" s="8">
        <v>43100</v>
      </c>
      <c r="L1575" s="7" t="s">
        <v>392</v>
      </c>
      <c r="M1575" s="7" t="s">
        <v>3150</v>
      </c>
      <c r="N1575" t="str">
        <f>[1]!b_rate_ratebond(A1575,"2016-8-31","101")</f>
        <v>AA+</v>
      </c>
      <c r="O1575" s="10">
        <f>[1]!b_info_outstandingbalance(A1575,"2016-8-31")</f>
        <v>9.9939999999999998</v>
      </c>
    </row>
    <row r="1576" spans="1:15" x14ac:dyDescent="0.25">
      <c r="A1576" s="7" t="s">
        <v>3167</v>
      </c>
      <c r="B1576" s="7" t="s">
        <v>3168</v>
      </c>
      <c r="C1576" s="8">
        <v>42613</v>
      </c>
      <c r="D1576" s="8">
        <v>42613</v>
      </c>
      <c r="E1576" s="9">
        <v>0.25753424657534246</v>
      </c>
      <c r="F1576" s="9">
        <v>0.63</v>
      </c>
      <c r="G1576" s="9">
        <v>106.6741</v>
      </c>
      <c r="H1576" s="9">
        <v>59.058384368839299</v>
      </c>
      <c r="I1576" s="9">
        <v>2.4425025358278707</v>
      </c>
      <c r="J1576" s="9">
        <v>1.4425025358278707</v>
      </c>
      <c r="K1576" s="8">
        <v>42707</v>
      </c>
      <c r="L1576" s="7" t="s">
        <v>392</v>
      </c>
      <c r="M1576" s="7" t="s">
        <v>3150</v>
      </c>
      <c r="N1576" t="str">
        <f>[1]!b_rate_ratebond(A1576,"2016-8-31","101")</f>
        <v>AA+</v>
      </c>
      <c r="O1576" s="10">
        <f>[1]!b_info_outstandingbalance(A1576,"2016-8-31")</f>
        <v>8</v>
      </c>
    </row>
    <row r="1577" spans="1:15" x14ac:dyDescent="0.25">
      <c r="A1577" s="7" t="s">
        <v>3169</v>
      </c>
      <c r="B1577" s="7" t="s">
        <v>3170</v>
      </c>
      <c r="C1577" s="8">
        <v>42613</v>
      </c>
      <c r="D1577" s="8">
        <v>42613</v>
      </c>
      <c r="E1577" s="9">
        <v>0.52054794520547942</v>
      </c>
      <c r="F1577" s="9">
        <v>0.62</v>
      </c>
      <c r="G1577" s="9">
        <v>105.7097</v>
      </c>
      <c r="H1577" s="9">
        <v>58.651192842284104</v>
      </c>
      <c r="I1577" s="9">
        <v>2.4184494517235304</v>
      </c>
      <c r="J1577" s="9">
        <v>1.4184494517235304</v>
      </c>
      <c r="K1577" s="8">
        <v>42803</v>
      </c>
      <c r="L1577" s="7" t="s">
        <v>392</v>
      </c>
      <c r="M1577" s="7" t="s">
        <v>3150</v>
      </c>
      <c r="N1577" t="str">
        <f>[1]!b_rate_ratebond(A1577,"2016-8-31","101")</f>
        <v>AA+</v>
      </c>
      <c r="O1577" s="10">
        <f>[1]!b_info_outstandingbalance(A1577,"2016-8-31")</f>
        <v>4</v>
      </c>
    </row>
    <row r="1578" spans="1:15" x14ac:dyDescent="0.25">
      <c r="A1578" s="7" t="s">
        <v>3171</v>
      </c>
      <c r="B1578" s="7" t="s">
        <v>3172</v>
      </c>
      <c r="C1578" s="8">
        <v>42613</v>
      </c>
      <c r="D1578" s="8">
        <v>42613</v>
      </c>
      <c r="E1578" s="9">
        <v>4.0191780821917806</v>
      </c>
      <c r="F1578" s="9">
        <v>0.74</v>
      </c>
      <c r="G1578" s="9">
        <v>109.85899999999999</v>
      </c>
      <c r="H1578" s="9">
        <v>67.359069352533709</v>
      </c>
      <c r="I1578" s="9">
        <v>3.0636381382637561</v>
      </c>
      <c r="J1578" s="9">
        <v>2.0636381382637561</v>
      </c>
      <c r="K1578" s="8">
        <v>44080</v>
      </c>
      <c r="L1578" s="7" t="s">
        <v>392</v>
      </c>
      <c r="M1578" s="7" t="s">
        <v>3150</v>
      </c>
      <c r="N1578" t="str">
        <f>[1]!b_rate_ratebond(A1578,"2016-8-31","101")</f>
        <v>AA+</v>
      </c>
      <c r="O1578" s="10">
        <f>[1]!b_info_outstandingbalance(A1578,"2016-8-31")</f>
        <v>20</v>
      </c>
    </row>
    <row r="1579" spans="1:15" x14ac:dyDescent="0.25">
      <c r="A1579" s="7" t="s">
        <v>3173</v>
      </c>
      <c r="B1579" s="7" t="s">
        <v>3174</v>
      </c>
      <c r="C1579" s="8">
        <v>42613</v>
      </c>
      <c r="D1579" s="8">
        <v>42613</v>
      </c>
      <c r="E1579" s="9">
        <v>1.5041095890410958</v>
      </c>
      <c r="F1579" s="9">
        <v>0.54</v>
      </c>
      <c r="G1579" s="9">
        <v>109.655</v>
      </c>
      <c r="H1579" s="9">
        <v>49.245360448679946</v>
      </c>
      <c r="I1579" s="9">
        <v>1.9702632288204114</v>
      </c>
      <c r="J1579" s="9">
        <v>0.97026322882041138</v>
      </c>
      <c r="K1579" s="8">
        <v>43162</v>
      </c>
      <c r="L1579" s="7" t="s">
        <v>392</v>
      </c>
      <c r="M1579" s="7" t="s">
        <v>3150</v>
      </c>
      <c r="N1579" t="str">
        <f>[1]!b_rate_ratebond(A1579,"2016-8-31","101")</f>
        <v>AA</v>
      </c>
      <c r="O1579" s="10">
        <f>[1]!b_info_outstandingbalance(A1579,"2016-8-31")</f>
        <v>10</v>
      </c>
    </row>
    <row r="1580" spans="1:15" x14ac:dyDescent="0.25">
      <c r="A1580" s="7" t="s">
        <v>3175</v>
      </c>
      <c r="B1580" s="7" t="s">
        <v>3176</v>
      </c>
      <c r="C1580" s="8">
        <v>42613</v>
      </c>
      <c r="D1580" s="8">
        <v>42613</v>
      </c>
      <c r="E1580" s="9">
        <v>1.9835616438356165</v>
      </c>
      <c r="F1580" s="9">
        <v>0.85</v>
      </c>
      <c r="G1580" s="9">
        <v>105.9062</v>
      </c>
      <c r="H1580" s="9">
        <v>80.259701509448917</v>
      </c>
      <c r="I1580" s="9">
        <v>5.0657795295175569</v>
      </c>
      <c r="J1580" s="9">
        <v>4.0657795295175569</v>
      </c>
      <c r="K1580" s="8">
        <v>43337</v>
      </c>
      <c r="L1580" s="7" t="s">
        <v>392</v>
      </c>
      <c r="M1580" s="7" t="s">
        <v>3150</v>
      </c>
      <c r="N1580" t="str">
        <f>[1]!b_rate_ratebond(A1580,"2016-8-31","101")</f>
        <v>AAA</v>
      </c>
      <c r="O1580" s="10">
        <f>[1]!b_info_outstandingbalance(A1580,"2016-8-31")</f>
        <v>12</v>
      </c>
    </row>
    <row r="1581" spans="1:15" x14ac:dyDescent="0.25">
      <c r="A1581" s="7" t="s">
        <v>3177</v>
      </c>
      <c r="B1581" s="7" t="s">
        <v>3178</v>
      </c>
      <c r="C1581" s="8">
        <v>42613</v>
      </c>
      <c r="D1581" s="8">
        <v>42613</v>
      </c>
      <c r="E1581" s="9">
        <v>3.2958904109589042</v>
      </c>
      <c r="F1581" s="9">
        <v>0.73</v>
      </c>
      <c r="G1581" s="9">
        <v>106.46339999999999</v>
      </c>
      <c r="H1581" s="9">
        <v>68.568165209827981</v>
      </c>
      <c r="I1581" s="9">
        <v>3.1814878344698987</v>
      </c>
      <c r="J1581" s="9">
        <v>2.1814878344698987</v>
      </c>
      <c r="K1581" s="8">
        <v>43816</v>
      </c>
      <c r="L1581" s="7" t="s">
        <v>392</v>
      </c>
      <c r="M1581" s="7" t="s">
        <v>3150</v>
      </c>
      <c r="N1581" t="str">
        <f>[1]!b_rate_ratebond(A1581,"2016-8-31","101")</f>
        <v>AA+</v>
      </c>
      <c r="O1581" s="10">
        <f>[1]!b_info_outstandingbalance(A1581,"2016-8-31")</f>
        <v>5.6010099999999996</v>
      </c>
    </row>
    <row r="1582" spans="1:15" x14ac:dyDescent="0.25">
      <c r="A1582" s="7" t="s">
        <v>3179</v>
      </c>
      <c r="B1582" s="7" t="s">
        <v>3180</v>
      </c>
      <c r="C1582" s="8">
        <v>42613</v>
      </c>
      <c r="D1582" s="8">
        <v>42613</v>
      </c>
      <c r="E1582" s="9">
        <v>1.1369863013698631</v>
      </c>
      <c r="F1582" s="9">
        <v>0.74</v>
      </c>
      <c r="G1582" s="9">
        <v>106.50449999999999</v>
      </c>
      <c r="H1582" s="9">
        <v>69.480632273753699</v>
      </c>
      <c r="I1582" s="9">
        <v>3.2766078542970982</v>
      </c>
      <c r="J1582" s="9">
        <v>2.2766078542970982</v>
      </c>
      <c r="K1582" s="8">
        <v>43028</v>
      </c>
      <c r="L1582" s="7" t="s">
        <v>392</v>
      </c>
      <c r="M1582" s="7" t="s">
        <v>3150</v>
      </c>
      <c r="N1582" t="str">
        <f>[1]!b_rate_ratebond(A1582,"2016-8-31","101")</f>
        <v>AA+</v>
      </c>
      <c r="O1582" s="10">
        <f>[1]!b_info_outstandingbalance(A1582,"2016-8-31")</f>
        <v>10</v>
      </c>
    </row>
    <row r="1583" spans="1:15" x14ac:dyDescent="0.25">
      <c r="A1583" s="7" t="s">
        <v>3181</v>
      </c>
      <c r="B1583" s="7" t="s">
        <v>3182</v>
      </c>
      <c r="C1583" s="8">
        <v>42613</v>
      </c>
      <c r="D1583" s="8">
        <v>42613</v>
      </c>
      <c r="E1583" s="9">
        <v>2.4986301369863013</v>
      </c>
      <c r="F1583" s="9">
        <v>0.54</v>
      </c>
      <c r="G1583" s="9">
        <v>110.6279</v>
      </c>
      <c r="H1583" s="9">
        <v>48.812279723288619</v>
      </c>
      <c r="I1583" s="9">
        <v>1.9535935466439691</v>
      </c>
      <c r="J1583" s="9">
        <v>0.95359354664396911</v>
      </c>
      <c r="K1583" s="8">
        <v>43525</v>
      </c>
      <c r="L1583" s="7" t="s">
        <v>392</v>
      </c>
      <c r="M1583" s="7" t="s">
        <v>3150</v>
      </c>
      <c r="N1583" t="str">
        <f>[1]!b_rate_ratebond(A1583,"2016-8-31","101")</f>
        <v>AA</v>
      </c>
      <c r="O1583" s="10">
        <f>[1]!b_info_outstandingbalance(A1583,"2016-8-31")</f>
        <v>5</v>
      </c>
    </row>
    <row r="1584" spans="1:15" x14ac:dyDescent="0.25">
      <c r="A1584" s="7" t="s">
        <v>3183</v>
      </c>
      <c r="B1584" s="7" t="s">
        <v>3184</v>
      </c>
      <c r="C1584" s="8">
        <v>42613</v>
      </c>
      <c r="D1584" s="8">
        <v>42613</v>
      </c>
      <c r="E1584" s="9">
        <v>4.5479452054794525</v>
      </c>
      <c r="F1584" s="9">
        <v>0.77</v>
      </c>
      <c r="G1584" s="9">
        <v>107.9661</v>
      </c>
      <c r="H1584" s="9">
        <v>71.318682438283872</v>
      </c>
      <c r="I1584" s="9">
        <v>3.48659017441654</v>
      </c>
      <c r="J1584" s="9">
        <v>2.48659017441654</v>
      </c>
      <c r="K1584" s="8">
        <v>44273</v>
      </c>
      <c r="L1584" s="7" t="s">
        <v>392</v>
      </c>
      <c r="M1584" s="7" t="s">
        <v>3150</v>
      </c>
      <c r="N1584" t="str">
        <f>[1]!b_rate_ratebond(A1584,"2016-8-31","101")</f>
        <v>AAA</v>
      </c>
      <c r="O1584" s="10">
        <f>[1]!b_info_outstandingbalance(A1584,"2016-8-31")</f>
        <v>10</v>
      </c>
    </row>
    <row r="1585" spans="1:15" x14ac:dyDescent="0.25">
      <c r="A1585" s="7" t="s">
        <v>3185</v>
      </c>
      <c r="B1585" s="7" t="s">
        <v>3186</v>
      </c>
      <c r="C1585" s="8">
        <v>42613</v>
      </c>
      <c r="D1585" s="8">
        <v>42613</v>
      </c>
      <c r="E1585" s="9">
        <v>1.8465753424657534</v>
      </c>
      <c r="F1585" s="9">
        <v>0.52</v>
      </c>
      <c r="G1585" s="9">
        <v>105.8651</v>
      </c>
      <c r="H1585" s="9">
        <v>49.119114797983478</v>
      </c>
      <c r="I1585" s="9">
        <v>1.9653746117616047</v>
      </c>
      <c r="J1585" s="9">
        <v>0.96537461176160466</v>
      </c>
      <c r="K1585" s="8">
        <v>43287</v>
      </c>
      <c r="L1585" s="7" t="s">
        <v>392</v>
      </c>
      <c r="M1585" s="7" t="s">
        <v>3150</v>
      </c>
      <c r="N1585" t="str">
        <f>[1]!b_rate_ratebond(A1585,"2016-8-31","101")</f>
        <v>AA</v>
      </c>
      <c r="O1585" s="10">
        <f>[1]!b_info_outstandingbalance(A1585,"2016-8-31")</f>
        <v>19</v>
      </c>
    </row>
    <row r="1586" spans="1:15" x14ac:dyDescent="0.25">
      <c r="A1586" s="7" t="s">
        <v>3187</v>
      </c>
      <c r="B1586" s="7" t="s">
        <v>3188</v>
      </c>
      <c r="C1586" s="8">
        <v>42613</v>
      </c>
      <c r="D1586" s="8">
        <v>42613</v>
      </c>
      <c r="E1586" s="9">
        <v>1.8849315068493151</v>
      </c>
      <c r="F1586" s="9">
        <v>0.72</v>
      </c>
      <c r="G1586" s="9">
        <v>104.6892</v>
      </c>
      <c r="H1586" s="9">
        <v>68.775002579062601</v>
      </c>
      <c r="I1586" s="9">
        <v>3.2025623141588051</v>
      </c>
      <c r="J1586" s="9">
        <v>2.2025623141588051</v>
      </c>
      <c r="K1586" s="8">
        <v>43301</v>
      </c>
      <c r="L1586" s="7" t="s">
        <v>392</v>
      </c>
      <c r="M1586" s="7" t="s">
        <v>3150</v>
      </c>
      <c r="N1586" t="str">
        <f>[1]!b_rate_ratebond(A1586,"2016-8-31","101")</f>
        <v>AA+</v>
      </c>
      <c r="O1586" s="10">
        <f>[1]!b_info_outstandingbalance(A1586,"2016-8-31")</f>
        <v>12.89771</v>
      </c>
    </row>
    <row r="1587" spans="1:15" x14ac:dyDescent="0.25">
      <c r="A1587" s="7" t="s">
        <v>3189</v>
      </c>
      <c r="B1587" s="7" t="s">
        <v>3190</v>
      </c>
      <c r="C1587" s="8">
        <v>42613</v>
      </c>
      <c r="D1587" s="8">
        <v>42613</v>
      </c>
      <c r="E1587" s="9">
        <v>2.8904109589041096</v>
      </c>
      <c r="F1587" s="9">
        <v>0.75</v>
      </c>
      <c r="G1587" s="9">
        <v>109.79640000000001</v>
      </c>
      <c r="H1587" s="9">
        <v>68.308250543733678</v>
      </c>
      <c r="I1587" s="9">
        <v>3.1553953857295585</v>
      </c>
      <c r="J1587" s="9">
        <v>2.1553953857295585</v>
      </c>
      <c r="K1587" s="8">
        <v>43668</v>
      </c>
      <c r="L1587" s="7" t="s">
        <v>392</v>
      </c>
      <c r="M1587" s="7" t="s">
        <v>3150</v>
      </c>
      <c r="N1587" t="str">
        <f>[1]!b_rate_ratebond(A1587,"2016-8-31","101")</f>
        <v>AA+</v>
      </c>
      <c r="O1587" s="10">
        <f>[1]!b_info_outstandingbalance(A1587,"2016-8-31")</f>
        <v>10</v>
      </c>
    </row>
    <row r="1588" spans="1:15" x14ac:dyDescent="0.25">
      <c r="A1588" s="7" t="s">
        <v>3191</v>
      </c>
      <c r="B1588" s="7" t="s">
        <v>3192</v>
      </c>
      <c r="C1588" s="8">
        <v>42613</v>
      </c>
      <c r="D1588" s="8">
        <v>42613</v>
      </c>
      <c r="E1588" s="9">
        <v>1.9013698630136986</v>
      </c>
      <c r="F1588" s="9">
        <v>0.52</v>
      </c>
      <c r="G1588" s="9">
        <v>104.6893</v>
      </c>
      <c r="H1588" s="9">
        <v>49.670787750037491</v>
      </c>
      <c r="I1588" s="9">
        <v>1.9869176474160788</v>
      </c>
      <c r="J1588" s="9">
        <v>0.98691764741607879</v>
      </c>
      <c r="K1588" s="8">
        <v>43307</v>
      </c>
      <c r="L1588" s="7" t="s">
        <v>392</v>
      </c>
      <c r="M1588" s="7" t="s">
        <v>3150</v>
      </c>
      <c r="N1588" t="str">
        <f>[1]!b_rate_ratebond(A1588,"2016-8-31","101")</f>
        <v>AA</v>
      </c>
      <c r="O1588" s="10">
        <f>[1]!b_info_outstandingbalance(A1588,"2016-8-31")</f>
        <v>3.9590999999999998</v>
      </c>
    </row>
    <row r="1589" spans="1:15" x14ac:dyDescent="0.25">
      <c r="A1589" s="7" t="s">
        <v>3193</v>
      </c>
      <c r="B1589" s="7" t="s">
        <v>3194</v>
      </c>
      <c r="C1589" s="8">
        <v>42613</v>
      </c>
      <c r="D1589" s="8">
        <v>42613</v>
      </c>
      <c r="E1589" s="9">
        <v>1.9616438356164383</v>
      </c>
      <c r="F1589" s="9">
        <v>0.5</v>
      </c>
      <c r="G1589" s="9">
        <v>101.27119999999999</v>
      </c>
      <c r="H1589" s="9">
        <v>49.372378326710852</v>
      </c>
      <c r="I1589" s="9">
        <v>1.9752063536644353</v>
      </c>
      <c r="J1589" s="9">
        <v>0.97520635366443531</v>
      </c>
      <c r="K1589" s="8">
        <v>43329</v>
      </c>
      <c r="L1589" s="7" t="s">
        <v>392</v>
      </c>
      <c r="M1589" s="7" t="s">
        <v>3150</v>
      </c>
      <c r="N1589" t="str">
        <f>[1]!b_rate_ratebond(A1589,"2016-8-31","101")</f>
        <v>AA</v>
      </c>
      <c r="O1589" s="10">
        <f>[1]!b_info_outstandingbalance(A1589,"2016-8-31")</f>
        <v>6.4730410000000003</v>
      </c>
    </row>
    <row r="1590" spans="1:15" x14ac:dyDescent="0.25">
      <c r="A1590" s="7" t="s">
        <v>3195</v>
      </c>
      <c r="B1590" s="7" t="s">
        <v>3196</v>
      </c>
      <c r="C1590" s="8">
        <v>42613</v>
      </c>
      <c r="D1590" s="8">
        <v>42613</v>
      </c>
      <c r="E1590" s="9">
        <v>0.9945205479452055</v>
      </c>
      <c r="F1590" s="9">
        <v>0.82</v>
      </c>
      <c r="G1590" s="9">
        <v>103.541</v>
      </c>
      <c r="H1590" s="9">
        <v>79.195680937985927</v>
      </c>
      <c r="I1590" s="9">
        <v>4.8066942110394146</v>
      </c>
      <c r="J1590" s="9">
        <v>3.8066942110394146</v>
      </c>
      <c r="K1590" s="8">
        <v>42976</v>
      </c>
      <c r="L1590" s="7" t="s">
        <v>392</v>
      </c>
      <c r="M1590" s="7" t="s">
        <v>3150</v>
      </c>
      <c r="N1590" t="str">
        <f>[1]!b_rate_ratebond(A1590,"2016-8-31","101")</f>
        <v>AAA</v>
      </c>
      <c r="O1590" s="10">
        <f>[1]!b_info_outstandingbalance(A1590,"2016-8-31")</f>
        <v>4.4999799999999999</v>
      </c>
    </row>
    <row r="1591" spans="1:15" x14ac:dyDescent="0.25">
      <c r="A1591" s="7" t="s">
        <v>3197</v>
      </c>
      <c r="B1591" s="7" t="s">
        <v>3198</v>
      </c>
      <c r="C1591" s="8">
        <v>42613</v>
      </c>
      <c r="D1591" s="8">
        <v>42613</v>
      </c>
      <c r="E1591" s="9">
        <v>1.9972602739726026</v>
      </c>
      <c r="F1591" s="9">
        <v>0.65</v>
      </c>
      <c r="G1591" s="9">
        <v>100.6844</v>
      </c>
      <c r="H1591" s="9">
        <v>64.558163926089847</v>
      </c>
      <c r="I1591" s="9">
        <v>2.8215242514936505</v>
      </c>
      <c r="J1591" s="9">
        <v>1.8215242514936505</v>
      </c>
      <c r="K1591" s="8">
        <v>43342</v>
      </c>
      <c r="L1591" s="7" t="s">
        <v>392</v>
      </c>
      <c r="M1591" s="7" t="s">
        <v>3150</v>
      </c>
      <c r="N1591" t="str">
        <f>[1]!b_rate_ratebond(A1591,"2016-8-31","101")</f>
        <v>AA+</v>
      </c>
      <c r="O1591" s="10">
        <f>[1]!b_info_outstandingbalance(A1591,"2016-8-31")</f>
        <v>10.779375</v>
      </c>
    </row>
    <row r="1592" spans="1:15" x14ac:dyDescent="0.25">
      <c r="A1592" s="7" t="s">
        <v>3199</v>
      </c>
      <c r="B1592" s="7" t="s">
        <v>3200</v>
      </c>
      <c r="C1592" s="8">
        <v>42613</v>
      </c>
      <c r="D1592" s="8">
        <v>42613</v>
      </c>
      <c r="E1592" s="9">
        <v>6.0273972602739728E-2</v>
      </c>
      <c r="F1592" s="9">
        <v>0.84</v>
      </c>
      <c r="G1592" s="9">
        <v>107.21420000000001</v>
      </c>
      <c r="H1592" s="9">
        <v>78.347830791070578</v>
      </c>
      <c r="I1592" s="9">
        <v>4.6184748989842408</v>
      </c>
      <c r="J1592" s="9">
        <v>3.6184748989842408</v>
      </c>
      <c r="K1592" s="8">
        <v>42635</v>
      </c>
      <c r="L1592" s="7" t="s">
        <v>392</v>
      </c>
      <c r="M1592" s="7" t="s">
        <v>3150</v>
      </c>
      <c r="N1592" t="str">
        <f>[1]!b_rate_ratebond(A1592,"2016-8-31","101")</f>
        <v>AAA</v>
      </c>
      <c r="O1592" s="10">
        <f>[1]!b_info_outstandingbalance(A1592,"2016-8-31")</f>
        <v>3</v>
      </c>
    </row>
    <row r="1593" spans="1:15" x14ac:dyDescent="0.25">
      <c r="A1593" s="7" t="s">
        <v>3201</v>
      </c>
      <c r="B1593" s="7" t="s">
        <v>3202</v>
      </c>
      <c r="C1593" s="8">
        <v>42613</v>
      </c>
      <c r="D1593" s="8">
        <v>42613</v>
      </c>
      <c r="E1593" s="9">
        <v>2.1753424657534248</v>
      </c>
      <c r="F1593" s="9">
        <v>0.55000000000000004</v>
      </c>
      <c r="G1593" s="9">
        <v>112.64</v>
      </c>
      <c r="H1593" s="9">
        <v>48.828125</v>
      </c>
      <c r="I1593" s="9">
        <v>1.9541984732824427</v>
      </c>
      <c r="J1593" s="9">
        <v>0.95419847328244267</v>
      </c>
      <c r="K1593" s="8">
        <v>43407</v>
      </c>
      <c r="L1593" s="7" t="s">
        <v>392</v>
      </c>
      <c r="M1593" s="7" t="s">
        <v>3150</v>
      </c>
      <c r="N1593" t="str">
        <f>[1]!b_rate_ratebond(A1593,"2016-8-31","101")</f>
        <v>AA</v>
      </c>
      <c r="O1593" s="10">
        <f>[1]!b_info_outstandingbalance(A1593,"2016-8-31")</f>
        <v>13</v>
      </c>
    </row>
    <row r="1594" spans="1:15" x14ac:dyDescent="0.25">
      <c r="A1594" s="7" t="s">
        <v>3203</v>
      </c>
      <c r="B1594" s="7" t="s">
        <v>3204</v>
      </c>
      <c r="C1594" s="8">
        <v>42613</v>
      </c>
      <c r="D1594" s="8">
        <v>42613</v>
      </c>
      <c r="E1594" s="9">
        <v>1.2054794520547945</v>
      </c>
      <c r="F1594" s="9">
        <v>0.55000000000000004</v>
      </c>
      <c r="G1594" s="9">
        <v>110.9396</v>
      </c>
      <c r="H1594" s="9">
        <v>49.57652632603687</v>
      </c>
      <c r="I1594" s="9">
        <v>1.9832033121438122</v>
      </c>
      <c r="J1594" s="9">
        <v>0.98320331214381218</v>
      </c>
      <c r="K1594" s="8">
        <v>43053</v>
      </c>
      <c r="L1594" s="7" t="s">
        <v>392</v>
      </c>
      <c r="M1594" s="7" t="s">
        <v>3150</v>
      </c>
      <c r="N1594" t="str">
        <f>[1]!b_rate_ratebond(A1594,"2016-8-31","101")</f>
        <v>AA</v>
      </c>
      <c r="O1594" s="10">
        <f>[1]!b_info_outstandingbalance(A1594,"2016-8-31")</f>
        <v>7.4564899999999996</v>
      </c>
    </row>
    <row r="1595" spans="1:15" x14ac:dyDescent="0.25">
      <c r="A1595" s="7" t="s">
        <v>3205</v>
      </c>
      <c r="B1595" s="7" t="s">
        <v>3206</v>
      </c>
      <c r="C1595" s="8">
        <v>42613</v>
      </c>
      <c r="D1595" s="8">
        <v>42613</v>
      </c>
      <c r="E1595" s="9">
        <v>0.21643835616438356</v>
      </c>
      <c r="F1595" s="9">
        <v>0.74</v>
      </c>
      <c r="G1595" s="9">
        <v>106.6541</v>
      </c>
      <c r="H1595" s="9">
        <v>69.383174205211049</v>
      </c>
      <c r="I1595" s="9">
        <v>3.2661779072153263</v>
      </c>
      <c r="J1595" s="9">
        <v>2.2661779072153263</v>
      </c>
      <c r="K1595" s="8">
        <v>42692</v>
      </c>
      <c r="L1595" s="7" t="s">
        <v>392</v>
      </c>
      <c r="M1595" s="7" t="s">
        <v>3150</v>
      </c>
      <c r="N1595" t="str">
        <f>[1]!b_rate_ratebond(A1595,"2016-8-31","101")</f>
        <v>AA+</v>
      </c>
      <c r="O1595" s="10">
        <f>[1]!b_info_outstandingbalance(A1595,"2016-8-31")</f>
        <v>8</v>
      </c>
    </row>
    <row r="1596" spans="1:15" x14ac:dyDescent="0.25">
      <c r="A1596" s="7" t="s">
        <v>3207</v>
      </c>
      <c r="B1596" s="7" t="s">
        <v>3208</v>
      </c>
      <c r="C1596" s="8">
        <v>42613</v>
      </c>
      <c r="D1596" s="8">
        <v>42613</v>
      </c>
      <c r="E1596" s="9">
        <v>2.2246575342465755</v>
      </c>
      <c r="F1596" s="9">
        <v>0.55000000000000004</v>
      </c>
      <c r="G1596" s="9">
        <v>111.95269999999999</v>
      </c>
      <c r="H1596" s="9">
        <v>49.127890618091399</v>
      </c>
      <c r="I1596" s="9">
        <v>1.9657136536108037</v>
      </c>
      <c r="J1596" s="9">
        <v>0.96571365361080375</v>
      </c>
      <c r="K1596" s="8">
        <v>43425</v>
      </c>
      <c r="L1596" s="7" t="s">
        <v>392</v>
      </c>
      <c r="M1596" s="7" t="s">
        <v>3150</v>
      </c>
      <c r="N1596" t="str">
        <f>[1]!b_rate_ratebond(A1596,"2016-8-31","101")</f>
        <v>AA</v>
      </c>
      <c r="O1596" s="10">
        <f>[1]!b_info_outstandingbalance(A1596,"2016-8-31")</f>
        <v>11.8</v>
      </c>
    </row>
    <row r="1597" spans="1:15" x14ac:dyDescent="0.25">
      <c r="A1597" s="7" t="s">
        <v>3209</v>
      </c>
      <c r="B1597" s="7" t="s">
        <v>3210</v>
      </c>
      <c r="C1597" s="8">
        <v>42613</v>
      </c>
      <c r="D1597" s="8">
        <v>42613</v>
      </c>
      <c r="E1597" s="9">
        <v>0.22739726027397261</v>
      </c>
      <c r="F1597" s="9">
        <v>0.52</v>
      </c>
      <c r="G1597" s="9">
        <v>106.26220000000001</v>
      </c>
      <c r="H1597" s="9">
        <v>48.935557517160383</v>
      </c>
      <c r="I1597" s="9">
        <v>1.9583098363133085</v>
      </c>
      <c r="J1597" s="9">
        <v>0.95830983631330846</v>
      </c>
      <c r="K1597" s="8">
        <v>42696</v>
      </c>
      <c r="L1597" s="7" t="s">
        <v>392</v>
      </c>
      <c r="M1597" s="7" t="s">
        <v>3150</v>
      </c>
      <c r="N1597" t="str">
        <f>[1]!b_rate_ratebond(A1597,"2016-8-31","101")</f>
        <v>AA</v>
      </c>
      <c r="O1597" s="10">
        <f>[1]!b_info_outstandingbalance(A1597,"2016-8-31")</f>
        <v>5.9994899999999998</v>
      </c>
    </row>
    <row r="1598" spans="1:15" x14ac:dyDescent="0.25">
      <c r="A1598" s="7" t="s">
        <v>3211</v>
      </c>
      <c r="B1598" s="7" t="s">
        <v>3212</v>
      </c>
      <c r="C1598" s="8">
        <v>42613</v>
      </c>
      <c r="D1598" s="8">
        <v>42613</v>
      </c>
      <c r="E1598" s="9">
        <v>0.23287671232876711</v>
      </c>
      <c r="F1598" s="9">
        <v>0.52</v>
      </c>
      <c r="G1598" s="9">
        <v>105.839</v>
      </c>
      <c r="H1598" s="9">
        <v>49.131227619308575</v>
      </c>
      <c r="I1598" s="9">
        <v>1.9658426048032096</v>
      </c>
      <c r="J1598" s="9">
        <v>0.9658426048032096</v>
      </c>
      <c r="K1598" s="8">
        <v>42698</v>
      </c>
      <c r="L1598" s="7" t="s">
        <v>392</v>
      </c>
      <c r="M1598" s="7" t="s">
        <v>3150</v>
      </c>
      <c r="N1598" t="str">
        <f>[1]!b_rate_ratebond(A1598,"2016-8-31","101")</f>
        <v>AA</v>
      </c>
      <c r="O1598" s="10">
        <f>[1]!b_info_outstandingbalance(A1598,"2016-8-31")</f>
        <v>2.9837769999999999</v>
      </c>
    </row>
    <row r="1599" spans="1:15" x14ac:dyDescent="0.25">
      <c r="A1599" s="7" t="s">
        <v>3213</v>
      </c>
      <c r="B1599" s="7" t="s">
        <v>3214</v>
      </c>
      <c r="C1599" s="8">
        <v>42613</v>
      </c>
      <c r="D1599" s="8">
        <v>42613</v>
      </c>
      <c r="E1599" s="9">
        <v>2.2328767123287672</v>
      </c>
      <c r="F1599" s="9">
        <v>0.55000000000000004</v>
      </c>
      <c r="G1599" s="9">
        <v>110.697</v>
      </c>
      <c r="H1599" s="9">
        <v>49.685176653387174</v>
      </c>
      <c r="I1599" s="9">
        <v>1.9874858609978994</v>
      </c>
      <c r="J1599" s="9">
        <v>0.98748586099789937</v>
      </c>
      <c r="K1599" s="8">
        <v>43428</v>
      </c>
      <c r="L1599" s="7" t="s">
        <v>392</v>
      </c>
      <c r="M1599" s="7" t="s">
        <v>3150</v>
      </c>
      <c r="N1599" t="str">
        <f>[1]!b_rate_ratebond(A1599,"2016-8-31","101")</f>
        <v>AA</v>
      </c>
      <c r="O1599" s="10">
        <f>[1]!b_info_outstandingbalance(A1599,"2016-8-31")</f>
        <v>3</v>
      </c>
    </row>
    <row r="1600" spans="1:15" x14ac:dyDescent="0.25">
      <c r="A1600" s="7" t="s">
        <v>3215</v>
      </c>
      <c r="B1600" s="7" t="s">
        <v>3216</v>
      </c>
      <c r="C1600" s="8">
        <v>42613</v>
      </c>
      <c r="D1600" s="8">
        <v>42613</v>
      </c>
      <c r="E1600" s="9">
        <v>2.2493150684931509</v>
      </c>
      <c r="F1600" s="9">
        <v>0.55000000000000004</v>
      </c>
      <c r="G1600" s="9">
        <v>111.7856</v>
      </c>
      <c r="H1600" s="9">
        <v>49.201328256949019</v>
      </c>
      <c r="I1600" s="9">
        <v>1.9685554084134007</v>
      </c>
      <c r="J1600" s="9">
        <v>0.96855540841340071</v>
      </c>
      <c r="K1600" s="8">
        <v>43434</v>
      </c>
      <c r="L1600" s="7" t="s">
        <v>392</v>
      </c>
      <c r="M1600" s="7" t="s">
        <v>3150</v>
      </c>
      <c r="N1600" t="str">
        <f>[1]!b_rate_ratebond(A1600,"2016-8-31","101")</f>
        <v>AA</v>
      </c>
      <c r="O1600" s="10">
        <f>[1]!b_info_outstandingbalance(A1600,"2016-8-31")</f>
        <v>7</v>
      </c>
    </row>
    <row r="1601" spans="1:15" x14ac:dyDescent="0.25">
      <c r="A1601" s="7" t="s">
        <v>3217</v>
      </c>
      <c r="B1601" s="7" t="s">
        <v>3218</v>
      </c>
      <c r="C1601" s="8">
        <v>42613</v>
      </c>
      <c r="D1601" s="8">
        <v>42613</v>
      </c>
      <c r="E1601" s="9">
        <v>0.32876712328767121</v>
      </c>
      <c r="F1601" s="9">
        <v>0.91</v>
      </c>
      <c r="G1601" s="9">
        <v>104.32599999999999</v>
      </c>
      <c r="H1601" s="9">
        <v>87.226578225945602</v>
      </c>
      <c r="I1601" s="9">
        <v>7.8287558156986394</v>
      </c>
      <c r="J1601" s="9">
        <v>6.8287558156986394</v>
      </c>
      <c r="K1601" s="8">
        <v>42733</v>
      </c>
      <c r="L1601" s="7" t="s">
        <v>392</v>
      </c>
      <c r="M1601" s="7" t="s">
        <v>3150</v>
      </c>
      <c r="N1601" t="str">
        <f>[1]!b_rate_ratebond(A1601,"2016-8-31","101")</f>
        <v>AAA</v>
      </c>
      <c r="O1601" s="10">
        <f>[1]!b_info_outstandingbalance(A1601,"2016-8-31")</f>
        <v>30</v>
      </c>
    </row>
    <row r="1602" spans="1:15" x14ac:dyDescent="0.25">
      <c r="A1602" s="7" t="s">
        <v>3219</v>
      </c>
      <c r="B1602" s="7" t="s">
        <v>3220</v>
      </c>
      <c r="C1602" s="8">
        <v>42613</v>
      </c>
      <c r="D1602" s="8">
        <v>42613</v>
      </c>
      <c r="E1602" s="9">
        <v>0.38082191780821917</v>
      </c>
      <c r="F1602" s="9">
        <v>0.52</v>
      </c>
      <c r="G1602" s="9">
        <v>106.0753</v>
      </c>
      <c r="H1602" s="9">
        <v>49.021779811134166</v>
      </c>
      <c r="I1602" s="9">
        <v>1.9616220344593558</v>
      </c>
      <c r="J1602" s="9">
        <v>0.96162203445935579</v>
      </c>
      <c r="K1602" s="8">
        <v>42752</v>
      </c>
      <c r="L1602" s="7" t="s">
        <v>392</v>
      </c>
      <c r="M1602" s="7" t="s">
        <v>3150</v>
      </c>
      <c r="N1602" t="str">
        <f>[1]!b_rate_ratebond(A1602,"2016-8-31","101")</f>
        <v>AA</v>
      </c>
      <c r="O1602" s="10">
        <f>[1]!b_info_outstandingbalance(A1602,"2016-8-31")</f>
        <v>8.2791379999999997</v>
      </c>
    </row>
    <row r="1603" spans="1:15" x14ac:dyDescent="0.25">
      <c r="A1603" s="7" t="s">
        <v>3221</v>
      </c>
      <c r="B1603" s="7" t="s">
        <v>3222</v>
      </c>
      <c r="C1603" s="8">
        <v>42613</v>
      </c>
      <c r="D1603" s="8">
        <v>42613</v>
      </c>
      <c r="E1603" s="9">
        <v>0.44383561643835617</v>
      </c>
      <c r="F1603" s="9">
        <v>0.62</v>
      </c>
      <c r="G1603" s="9">
        <v>105.65730000000001</v>
      </c>
      <c r="H1603" s="9">
        <v>58.680280491740746</v>
      </c>
      <c r="I1603" s="9">
        <v>2.4201519562593194</v>
      </c>
      <c r="J1603" s="9">
        <v>1.4201519562593194</v>
      </c>
      <c r="K1603" s="8">
        <v>42775</v>
      </c>
      <c r="L1603" s="7" t="s">
        <v>392</v>
      </c>
      <c r="M1603" s="7" t="s">
        <v>3150</v>
      </c>
      <c r="N1603" t="str">
        <f>[1]!b_rate_ratebond(A1603,"2016-8-31","101")</f>
        <v>AA+</v>
      </c>
      <c r="O1603" s="10">
        <f>[1]!b_info_outstandingbalance(A1603,"2016-8-31")</f>
        <v>5</v>
      </c>
    </row>
    <row r="1604" spans="1:15" x14ac:dyDescent="0.25">
      <c r="A1604" s="7" t="s">
        <v>3223</v>
      </c>
      <c r="B1604" s="7" t="s">
        <v>3224</v>
      </c>
      <c r="C1604" s="8">
        <v>42613</v>
      </c>
      <c r="D1604" s="8">
        <v>42613</v>
      </c>
      <c r="E1604" s="9">
        <v>0.46301369863013697</v>
      </c>
      <c r="F1604" s="9">
        <v>0.52</v>
      </c>
      <c r="G1604" s="9">
        <v>104.17010000000001</v>
      </c>
      <c r="H1604" s="9">
        <v>49.918354691029379</v>
      </c>
      <c r="I1604" s="9">
        <v>1.9967395117126474</v>
      </c>
      <c r="J1604" s="9">
        <v>0.99673951171264741</v>
      </c>
      <c r="K1604" s="8">
        <v>42782</v>
      </c>
      <c r="L1604" s="7" t="s">
        <v>392</v>
      </c>
      <c r="M1604" s="7" t="s">
        <v>3150</v>
      </c>
      <c r="N1604" t="str">
        <f>[1]!b_rate_ratebond(A1604,"2016-8-31","101")</f>
        <v>AA</v>
      </c>
      <c r="O1604" s="10">
        <f>[1]!b_info_outstandingbalance(A1604,"2016-8-31")</f>
        <v>5</v>
      </c>
    </row>
    <row r="1605" spans="1:15" x14ac:dyDescent="0.25">
      <c r="A1605" s="7" t="s">
        <v>3225</v>
      </c>
      <c r="B1605" s="7" t="s">
        <v>3226</v>
      </c>
      <c r="C1605" s="8">
        <v>42613</v>
      </c>
      <c r="D1605" s="8">
        <v>42613</v>
      </c>
      <c r="E1605" s="9">
        <v>2.4767123287671233</v>
      </c>
      <c r="F1605" s="9">
        <v>0.56000000000000005</v>
      </c>
      <c r="G1605" s="9">
        <v>112.64</v>
      </c>
      <c r="H1605" s="9">
        <v>49.715909090909101</v>
      </c>
      <c r="I1605" s="9">
        <v>1.9887005649717517</v>
      </c>
      <c r="J1605" s="9">
        <v>0.98870056497175174</v>
      </c>
      <c r="K1605" s="8">
        <v>43517</v>
      </c>
      <c r="L1605" s="7" t="s">
        <v>392</v>
      </c>
      <c r="M1605" s="7" t="s">
        <v>3150</v>
      </c>
      <c r="N1605" t="str">
        <f>[1]!b_rate_ratebond(A1605,"2016-8-31","101")</f>
        <v>AA</v>
      </c>
      <c r="O1605" s="10">
        <f>[1]!b_info_outstandingbalance(A1605,"2016-8-31")</f>
        <v>6.3</v>
      </c>
    </row>
    <row r="1606" spans="1:15" x14ac:dyDescent="0.25">
      <c r="A1606" s="7" t="s">
        <v>3227</v>
      </c>
      <c r="B1606" s="7" t="s">
        <v>3228</v>
      </c>
      <c r="C1606" s="8">
        <v>42613</v>
      </c>
      <c r="D1606" s="8">
        <v>42613</v>
      </c>
      <c r="E1606" s="9">
        <v>0.51780821917808217</v>
      </c>
      <c r="F1606" s="9">
        <v>0.52</v>
      </c>
      <c r="G1606" s="9">
        <v>105.6442</v>
      </c>
      <c r="H1606" s="9">
        <v>49.221821926807159</v>
      </c>
      <c r="I1606" s="9">
        <v>1.9693499017601162</v>
      </c>
      <c r="J1606" s="9">
        <v>0.96934990176011615</v>
      </c>
      <c r="K1606" s="8">
        <v>42802</v>
      </c>
      <c r="L1606" s="7" t="s">
        <v>392</v>
      </c>
      <c r="M1606" s="7" t="s">
        <v>3150</v>
      </c>
      <c r="N1606" t="str">
        <f>[1]!b_rate_ratebond(A1606,"2016-8-31","101")</f>
        <v>AA</v>
      </c>
      <c r="O1606" s="10">
        <f>[1]!b_info_outstandingbalance(A1606,"2016-8-31")</f>
        <v>8</v>
      </c>
    </row>
    <row r="1607" spans="1:15" x14ac:dyDescent="0.25">
      <c r="A1607" s="7" t="s">
        <v>3229</v>
      </c>
      <c r="B1607" s="7" t="s">
        <v>3230</v>
      </c>
      <c r="C1607" s="8">
        <v>42613</v>
      </c>
      <c r="D1607" s="8">
        <v>42613</v>
      </c>
      <c r="E1607" s="9">
        <v>0.53424657534246578</v>
      </c>
      <c r="F1607" s="9">
        <v>0.52</v>
      </c>
      <c r="G1607" s="9">
        <v>105.66379999999999</v>
      </c>
      <c r="H1607" s="9">
        <v>49.212691574597926</v>
      </c>
      <c r="I1607" s="9">
        <v>1.9689958594061547</v>
      </c>
      <c r="J1607" s="9">
        <v>0.96899585940615474</v>
      </c>
      <c r="K1607" s="8">
        <v>42808</v>
      </c>
      <c r="L1607" s="7" t="s">
        <v>392</v>
      </c>
      <c r="M1607" s="7" t="s">
        <v>3150</v>
      </c>
      <c r="N1607" t="str">
        <f>[1]!b_rate_ratebond(A1607,"2016-8-31","101")</f>
        <v>AA</v>
      </c>
      <c r="O1607" s="10">
        <f>[1]!b_info_outstandingbalance(A1607,"2016-8-31")</f>
        <v>4.5</v>
      </c>
    </row>
    <row r="1608" spans="1:15" x14ac:dyDescent="0.25">
      <c r="A1608" s="7" t="s">
        <v>3231</v>
      </c>
      <c r="B1608" s="7" t="s">
        <v>3232</v>
      </c>
      <c r="C1608" s="8">
        <v>42613</v>
      </c>
      <c r="D1608" s="8">
        <v>42613</v>
      </c>
      <c r="E1608" s="9">
        <v>0.53424657534246578</v>
      </c>
      <c r="F1608" s="9">
        <v>0.71</v>
      </c>
      <c r="G1608" s="9">
        <v>103.7362</v>
      </c>
      <c r="H1608" s="9">
        <v>68.442838661913584</v>
      </c>
      <c r="I1608" s="9">
        <v>3.168852829589262</v>
      </c>
      <c r="J1608" s="9">
        <v>2.168852829589262</v>
      </c>
      <c r="K1608" s="8">
        <v>42808</v>
      </c>
      <c r="L1608" s="7" t="s">
        <v>392</v>
      </c>
      <c r="M1608" s="7" t="s">
        <v>3150</v>
      </c>
      <c r="N1608" t="str">
        <f>[1]!b_rate_ratebond(A1608,"2016-8-31","101")</f>
        <v>AA+</v>
      </c>
      <c r="O1608" s="10">
        <f>[1]!b_info_outstandingbalance(A1608,"2016-8-31")</f>
        <v>13</v>
      </c>
    </row>
    <row r="1609" spans="1:15" x14ac:dyDescent="0.25">
      <c r="A1609" s="7" t="s">
        <v>3233</v>
      </c>
      <c r="B1609" s="7" t="s">
        <v>3234</v>
      </c>
      <c r="C1609" s="8">
        <v>42613</v>
      </c>
      <c r="D1609" s="8">
        <v>42613</v>
      </c>
      <c r="E1609" s="9">
        <v>0.53698630136986303</v>
      </c>
      <c r="F1609" s="9">
        <v>0.52</v>
      </c>
      <c r="G1609" s="9">
        <v>106.1212</v>
      </c>
      <c r="H1609" s="9">
        <v>49.000576699094999</v>
      </c>
      <c r="I1609" s="9">
        <v>1.9608064861828638</v>
      </c>
      <c r="J1609" s="9">
        <v>0.96080648618286379</v>
      </c>
      <c r="K1609" s="8">
        <v>42809</v>
      </c>
      <c r="L1609" s="7" t="s">
        <v>392</v>
      </c>
      <c r="M1609" s="7" t="s">
        <v>3150</v>
      </c>
      <c r="N1609" t="str">
        <f>[1]!b_rate_ratebond(A1609,"2016-8-31","101")</f>
        <v>AA</v>
      </c>
      <c r="O1609" s="10">
        <f>[1]!b_info_outstandingbalance(A1609,"2016-8-31")</f>
        <v>4</v>
      </c>
    </row>
    <row r="1610" spans="1:15" x14ac:dyDescent="0.25">
      <c r="A1610" s="7" t="s">
        <v>3235</v>
      </c>
      <c r="B1610" s="7" t="s">
        <v>3236</v>
      </c>
      <c r="C1610" s="8">
        <v>42613</v>
      </c>
      <c r="D1610" s="8">
        <v>42613</v>
      </c>
      <c r="E1610" s="9">
        <v>3.5534246575342467</v>
      </c>
      <c r="F1610" s="9">
        <v>0.66</v>
      </c>
      <c r="G1610" s="9">
        <v>103.1225</v>
      </c>
      <c r="H1610" s="9">
        <v>64.001551552764923</v>
      </c>
      <c r="I1610" s="9">
        <v>2.7778975015152541</v>
      </c>
      <c r="J1610" s="9">
        <v>1.7778975015152541</v>
      </c>
      <c r="K1610" s="8">
        <v>43910</v>
      </c>
      <c r="L1610" s="7" t="s">
        <v>392</v>
      </c>
      <c r="M1610" s="7" t="s">
        <v>3150</v>
      </c>
      <c r="N1610" t="str">
        <f>[1]!b_rate_ratebond(A1610,"2016-8-31","101")</f>
        <v>AA+</v>
      </c>
      <c r="O1610" s="10">
        <f>[1]!b_info_outstandingbalance(A1610,"2016-8-31")</f>
        <v>9</v>
      </c>
    </row>
    <row r="1611" spans="1:15" x14ac:dyDescent="0.25">
      <c r="A1611" s="7" t="s">
        <v>3237</v>
      </c>
      <c r="B1611" s="7" t="s">
        <v>3238</v>
      </c>
      <c r="C1611" s="8">
        <v>42613</v>
      </c>
      <c r="D1611" s="8">
        <v>42613</v>
      </c>
      <c r="E1611" s="9">
        <v>0.55342465753424652</v>
      </c>
      <c r="F1611" s="9">
        <v>0.52</v>
      </c>
      <c r="G1611" s="9">
        <v>104.58</v>
      </c>
      <c r="H1611" s="9">
        <v>49.722700325109962</v>
      </c>
      <c r="I1611" s="9">
        <v>1.9889691898060098</v>
      </c>
      <c r="J1611" s="9">
        <v>0.98896918980600979</v>
      </c>
      <c r="K1611" s="8">
        <v>42815</v>
      </c>
      <c r="L1611" s="7" t="s">
        <v>392</v>
      </c>
      <c r="M1611" s="7" t="s">
        <v>3150</v>
      </c>
      <c r="N1611" t="str">
        <f>[1]!b_rate_ratebond(A1611,"2016-8-31","101")</f>
        <v>AA</v>
      </c>
      <c r="O1611" s="10">
        <f>[1]!b_info_outstandingbalance(A1611,"2016-8-31")</f>
        <v>7</v>
      </c>
    </row>
    <row r="1612" spans="1:15" x14ac:dyDescent="0.25">
      <c r="A1612" s="7" t="s">
        <v>3239</v>
      </c>
      <c r="B1612" s="7" t="s">
        <v>3240</v>
      </c>
      <c r="C1612" s="8">
        <v>42613</v>
      </c>
      <c r="D1612" s="8">
        <v>42613</v>
      </c>
      <c r="E1612" s="9">
        <v>0.55616438356164388</v>
      </c>
      <c r="F1612" s="9">
        <v>0.52</v>
      </c>
      <c r="G1612" s="9">
        <v>104.8653</v>
      </c>
      <c r="H1612" s="9">
        <v>49.587423103734025</v>
      </c>
      <c r="I1612" s="9">
        <v>1.9836319854422464</v>
      </c>
      <c r="J1612" s="9">
        <v>0.98363198544224639</v>
      </c>
      <c r="K1612" s="8">
        <v>42816</v>
      </c>
      <c r="L1612" s="7" t="s">
        <v>392</v>
      </c>
      <c r="M1612" s="7" t="s">
        <v>3150</v>
      </c>
      <c r="N1612" t="str">
        <f>[1]!b_rate_ratebond(A1612,"2016-8-31","101")</f>
        <v>AA</v>
      </c>
      <c r="O1612" s="10">
        <f>[1]!b_info_outstandingbalance(A1612,"2016-8-31")</f>
        <v>10</v>
      </c>
    </row>
    <row r="1613" spans="1:15" x14ac:dyDescent="0.25">
      <c r="A1613" s="7" t="s">
        <v>3241</v>
      </c>
      <c r="B1613" s="7" t="s">
        <v>3242</v>
      </c>
      <c r="C1613" s="8">
        <v>42613</v>
      </c>
      <c r="D1613" s="8">
        <v>42613</v>
      </c>
      <c r="E1613" s="9">
        <v>2.5561643835616437</v>
      </c>
      <c r="F1613" s="9">
        <v>0.53</v>
      </c>
      <c r="G1613" s="9">
        <v>107.9027</v>
      </c>
      <c r="H1613" s="9">
        <v>49.118326047448313</v>
      </c>
      <c r="I1613" s="9">
        <v>1.9653441451877598</v>
      </c>
      <c r="J1613" s="9">
        <v>0.96534414518775979</v>
      </c>
      <c r="K1613" s="8">
        <v>43546</v>
      </c>
      <c r="L1613" s="7" t="s">
        <v>392</v>
      </c>
      <c r="M1613" s="7" t="s">
        <v>3150</v>
      </c>
      <c r="N1613" t="str">
        <f>[1]!b_rate_ratebond(A1613,"2016-8-31","101")</f>
        <v>AA</v>
      </c>
      <c r="O1613" s="10">
        <f>[1]!b_info_outstandingbalance(A1613,"2016-8-31")</f>
        <v>13</v>
      </c>
    </row>
    <row r="1614" spans="1:15" x14ac:dyDescent="0.25">
      <c r="A1614" s="7" t="s">
        <v>3243</v>
      </c>
      <c r="B1614" s="7" t="s">
        <v>3244</v>
      </c>
      <c r="C1614" s="8">
        <v>42613</v>
      </c>
      <c r="D1614" s="8">
        <v>42613</v>
      </c>
      <c r="E1614" s="9">
        <v>0.61369863013698633</v>
      </c>
      <c r="F1614" s="9">
        <v>0.51</v>
      </c>
      <c r="G1614" s="9">
        <v>104.547</v>
      </c>
      <c r="H1614" s="9">
        <v>48.781887572096764</v>
      </c>
      <c r="I1614" s="9">
        <v>1.9524343100453809</v>
      </c>
      <c r="J1614" s="9">
        <v>0.95243431004538093</v>
      </c>
      <c r="K1614" s="8">
        <v>42837</v>
      </c>
      <c r="L1614" s="7" t="s">
        <v>392</v>
      </c>
      <c r="M1614" s="7" t="s">
        <v>3150</v>
      </c>
      <c r="N1614" t="str">
        <f>[1]!b_rate_ratebond(A1614,"2016-8-31","101")</f>
        <v>AA</v>
      </c>
      <c r="O1614" s="10">
        <f>[1]!b_info_outstandingbalance(A1614,"2016-8-31")</f>
        <v>8.4</v>
      </c>
    </row>
    <row r="1615" spans="1:15" x14ac:dyDescent="0.25">
      <c r="A1615" s="7" t="s">
        <v>3245</v>
      </c>
      <c r="B1615" s="7" t="s">
        <v>3246</v>
      </c>
      <c r="C1615" s="8">
        <v>42613</v>
      </c>
      <c r="D1615" s="8">
        <v>42613</v>
      </c>
      <c r="E1615" s="9">
        <v>0.60821917808219184</v>
      </c>
      <c r="F1615" s="9">
        <v>0.62</v>
      </c>
      <c r="G1615" s="9">
        <v>104.1644</v>
      </c>
      <c r="H1615" s="9">
        <v>59.521295183383188</v>
      </c>
      <c r="I1615" s="9">
        <v>2.4704347743594122</v>
      </c>
      <c r="J1615" s="9">
        <v>1.4704347743594122</v>
      </c>
      <c r="K1615" s="8">
        <v>42835</v>
      </c>
      <c r="L1615" s="7" t="s">
        <v>392</v>
      </c>
      <c r="M1615" s="7" t="s">
        <v>3150</v>
      </c>
      <c r="N1615" t="str">
        <f>[1]!b_rate_ratebond(A1615,"2016-8-31","101")</f>
        <v>AA+</v>
      </c>
      <c r="O1615" s="10">
        <f>[1]!b_info_outstandingbalance(A1615,"2016-8-31")</f>
        <v>2.5524300000000002</v>
      </c>
    </row>
    <row r="1616" spans="1:15" x14ac:dyDescent="0.25">
      <c r="A1616" s="7" t="s">
        <v>3247</v>
      </c>
      <c r="B1616" s="7" t="s">
        <v>3248</v>
      </c>
      <c r="C1616" s="8">
        <v>42613</v>
      </c>
      <c r="D1616" s="8">
        <v>42613</v>
      </c>
      <c r="E1616" s="9">
        <v>2.6082191780821917</v>
      </c>
      <c r="F1616" s="9">
        <v>0.63</v>
      </c>
      <c r="G1616" s="9">
        <v>110.1433</v>
      </c>
      <c r="H1616" s="9">
        <v>57.198213599919384</v>
      </c>
      <c r="I1616" s="9">
        <v>2.3363510827625564</v>
      </c>
      <c r="J1616" s="9">
        <v>1.3363510827625564</v>
      </c>
      <c r="K1616" s="8">
        <v>43565</v>
      </c>
      <c r="L1616" s="7" t="s">
        <v>392</v>
      </c>
      <c r="M1616" s="7" t="s">
        <v>3150</v>
      </c>
      <c r="N1616" t="str">
        <f>[1]!b_rate_ratebond(A1616,"2016-8-31","101")</f>
        <v>AA+</v>
      </c>
      <c r="O1616" s="10">
        <f>[1]!b_info_outstandingbalance(A1616,"2016-8-31")</f>
        <v>5</v>
      </c>
    </row>
    <row r="1617" spans="1:15" x14ac:dyDescent="0.25">
      <c r="A1617" s="7" t="s">
        <v>3249</v>
      </c>
      <c r="B1617" s="7" t="s">
        <v>3250</v>
      </c>
      <c r="C1617" s="8">
        <v>42613</v>
      </c>
      <c r="D1617" s="8">
        <v>42613</v>
      </c>
      <c r="E1617" s="9">
        <v>0.63013698630136983</v>
      </c>
      <c r="F1617" s="9">
        <v>0.92</v>
      </c>
      <c r="G1617" s="9">
        <v>103.2475</v>
      </c>
      <c r="H1617" s="9">
        <v>89.106273759655195</v>
      </c>
      <c r="I1617" s="9">
        <v>9.1795954656590339</v>
      </c>
      <c r="J1617" s="9">
        <v>8.1795954656590339</v>
      </c>
      <c r="K1617" s="8">
        <v>42843</v>
      </c>
      <c r="L1617" s="7" t="s">
        <v>392</v>
      </c>
      <c r="M1617" s="7" t="s">
        <v>3150</v>
      </c>
      <c r="N1617" t="str">
        <f>[1]!b_rate_ratebond(A1617,"2016-8-31","101")</f>
        <v>AAA</v>
      </c>
      <c r="O1617" s="10">
        <f>[1]!b_info_outstandingbalance(A1617,"2016-8-31")</f>
        <v>25</v>
      </c>
    </row>
    <row r="1618" spans="1:15" x14ac:dyDescent="0.25">
      <c r="A1618" s="7" t="s">
        <v>3251</v>
      </c>
      <c r="B1618" s="7" t="s">
        <v>3252</v>
      </c>
      <c r="C1618" s="8">
        <v>42613</v>
      </c>
      <c r="D1618" s="8">
        <v>42613</v>
      </c>
      <c r="E1618" s="9">
        <v>0.64383561643835618</v>
      </c>
      <c r="F1618" s="9">
        <v>0.92</v>
      </c>
      <c r="G1618" s="9">
        <v>103.6022</v>
      </c>
      <c r="H1618" s="9">
        <v>88.801203063255414</v>
      </c>
      <c r="I1618" s="9">
        <v>8.9295306062643292</v>
      </c>
      <c r="J1618" s="9">
        <v>7.9295306062643292</v>
      </c>
      <c r="K1618" s="8">
        <v>42848</v>
      </c>
      <c r="L1618" s="7" t="s">
        <v>392</v>
      </c>
      <c r="M1618" s="7" t="s">
        <v>3150</v>
      </c>
      <c r="N1618" t="str">
        <f>[1]!b_rate_ratebond(A1618,"2016-8-31","101")</f>
        <v>AAA</v>
      </c>
      <c r="O1618" s="10">
        <f>[1]!b_info_outstandingbalance(A1618,"2016-8-31")</f>
        <v>19.8</v>
      </c>
    </row>
    <row r="1619" spans="1:15" x14ac:dyDescent="0.25">
      <c r="A1619" s="7" t="s">
        <v>3253</v>
      </c>
      <c r="B1619" s="7" t="s">
        <v>3254</v>
      </c>
      <c r="C1619" s="8">
        <v>42613</v>
      </c>
      <c r="D1619" s="8">
        <v>42613</v>
      </c>
      <c r="E1619" s="9">
        <v>0.64931506849315068</v>
      </c>
      <c r="F1619" s="9">
        <v>0.72</v>
      </c>
      <c r="G1619" s="9">
        <v>104.2205</v>
      </c>
      <c r="H1619" s="9">
        <v>69.084297235188856</v>
      </c>
      <c r="I1619" s="9">
        <v>3.2346021942552103</v>
      </c>
      <c r="J1619" s="9">
        <v>2.2346021942552103</v>
      </c>
      <c r="K1619" s="8">
        <v>42850</v>
      </c>
      <c r="L1619" s="7" t="s">
        <v>392</v>
      </c>
      <c r="M1619" s="7" t="s">
        <v>3150</v>
      </c>
      <c r="N1619" t="str">
        <f>[1]!b_rate_ratebond(A1619,"2016-8-31","101")</f>
        <v>AA+</v>
      </c>
      <c r="O1619" s="10">
        <f>[1]!b_info_outstandingbalance(A1619,"2016-8-31")</f>
        <v>15</v>
      </c>
    </row>
    <row r="1620" spans="1:15" x14ac:dyDescent="0.25">
      <c r="A1620" s="7" t="s">
        <v>3255</v>
      </c>
      <c r="B1620" s="7" t="s">
        <v>3256</v>
      </c>
      <c r="C1620" s="8">
        <v>42613</v>
      </c>
      <c r="D1620" s="8">
        <v>42613</v>
      </c>
      <c r="E1620" s="9">
        <v>0.64931506849315068</v>
      </c>
      <c r="F1620" s="9">
        <v>0.52</v>
      </c>
      <c r="G1620" s="9">
        <v>104.30929999999999</v>
      </c>
      <c r="H1620" s="9">
        <v>49.851739010807293</v>
      </c>
      <c r="I1620" s="9">
        <v>1.9940870934996267</v>
      </c>
      <c r="J1620" s="9">
        <v>0.99408709349962665</v>
      </c>
      <c r="K1620" s="8">
        <v>42850</v>
      </c>
      <c r="L1620" s="7" t="s">
        <v>392</v>
      </c>
      <c r="M1620" s="7" t="s">
        <v>3150</v>
      </c>
      <c r="N1620" t="str">
        <f>[1]!b_rate_ratebond(A1620,"2016-8-31","101")</f>
        <v>AA</v>
      </c>
      <c r="O1620" s="10">
        <f>[1]!b_info_outstandingbalance(A1620,"2016-8-31")</f>
        <v>3</v>
      </c>
    </row>
    <row r="1621" spans="1:15" x14ac:dyDescent="0.25">
      <c r="A1621" s="7" t="s">
        <v>3257</v>
      </c>
      <c r="B1621" s="7" t="s">
        <v>3258</v>
      </c>
      <c r="C1621" s="8">
        <v>42613</v>
      </c>
      <c r="D1621" s="8">
        <v>42613</v>
      </c>
      <c r="E1621" s="9">
        <v>0.67123287671232879</v>
      </c>
      <c r="F1621" s="9">
        <v>0.52</v>
      </c>
      <c r="G1621" s="9">
        <v>104.55419999999999</v>
      </c>
      <c r="H1621" s="9">
        <v>49.734969996422905</v>
      </c>
      <c r="I1621" s="9">
        <v>1.9894546962944921</v>
      </c>
      <c r="J1621" s="9">
        <v>0.98945469629449212</v>
      </c>
      <c r="K1621" s="8">
        <v>42858</v>
      </c>
      <c r="L1621" s="7" t="s">
        <v>392</v>
      </c>
      <c r="M1621" s="7" t="s">
        <v>3150</v>
      </c>
      <c r="N1621" t="str">
        <f>[1]!b_rate_ratebond(A1621,"2016-8-31","101")</f>
        <v>AA</v>
      </c>
      <c r="O1621" s="10">
        <f>[1]!b_info_outstandingbalance(A1621,"2016-8-31")</f>
        <v>5</v>
      </c>
    </row>
    <row r="1622" spans="1:15" x14ac:dyDescent="0.25">
      <c r="A1622" s="7" t="s">
        <v>3259</v>
      </c>
      <c r="B1622" s="7" t="s">
        <v>3260</v>
      </c>
      <c r="C1622" s="8">
        <v>42613</v>
      </c>
      <c r="D1622" s="8">
        <v>42613</v>
      </c>
      <c r="E1622" s="9">
        <v>1.7068493150684931</v>
      </c>
      <c r="F1622" s="9">
        <v>0.48</v>
      </c>
      <c r="G1622" s="9">
        <v>101.62739999999999</v>
      </c>
      <c r="H1622" s="9">
        <v>47.231356897844485</v>
      </c>
      <c r="I1622" s="9">
        <v>1.8950648362590767</v>
      </c>
      <c r="J1622" s="9">
        <v>0.89506483625907673</v>
      </c>
      <c r="K1622" s="8">
        <v>43236</v>
      </c>
      <c r="L1622" s="7" t="s">
        <v>392</v>
      </c>
      <c r="M1622" s="7" t="s">
        <v>3150</v>
      </c>
      <c r="N1622" t="str">
        <f>[1]!b_rate_ratebond(A1622,"2016-8-31","101")</f>
        <v>AA</v>
      </c>
      <c r="O1622" s="10">
        <f>[1]!b_info_outstandingbalance(A1622,"2016-8-31")</f>
        <v>0.96629299999999996</v>
      </c>
    </row>
    <row r="1623" spans="1:15" x14ac:dyDescent="0.25">
      <c r="A1623" s="7" t="s">
        <v>3261</v>
      </c>
      <c r="B1623" s="7" t="s">
        <v>3262</v>
      </c>
      <c r="C1623" s="8">
        <v>42613</v>
      </c>
      <c r="D1623" s="8">
        <v>42613</v>
      </c>
      <c r="E1623" s="9">
        <v>0.76164383561643834</v>
      </c>
      <c r="F1623" s="9">
        <v>0.51</v>
      </c>
      <c r="G1623" s="9">
        <v>104.2153</v>
      </c>
      <c r="H1623" s="9">
        <v>48.937152222370422</v>
      </c>
      <c r="I1623" s="9">
        <v>1.9583709948078842</v>
      </c>
      <c r="J1623" s="9">
        <v>0.95837099480788424</v>
      </c>
      <c r="K1623" s="8">
        <v>42891</v>
      </c>
      <c r="L1623" s="7" t="s">
        <v>392</v>
      </c>
      <c r="M1623" s="7" t="s">
        <v>3150</v>
      </c>
      <c r="N1623" t="str">
        <f>[1]!b_rate_ratebond(A1623,"2016-8-31","101")</f>
        <v>AA</v>
      </c>
      <c r="O1623" s="10">
        <f>[1]!b_info_outstandingbalance(A1623,"2016-8-31")</f>
        <v>4</v>
      </c>
    </row>
    <row r="1624" spans="1:15" x14ac:dyDescent="0.25">
      <c r="A1624" s="7" t="s">
        <v>3263</v>
      </c>
      <c r="B1624" s="7" t="s">
        <v>3264</v>
      </c>
      <c r="C1624" s="8">
        <v>42613</v>
      </c>
      <c r="D1624" s="8">
        <v>42613</v>
      </c>
      <c r="E1624" s="9">
        <v>0.75890410958904109</v>
      </c>
      <c r="F1624" s="9">
        <v>0.51</v>
      </c>
      <c r="G1624" s="9">
        <v>103.2167</v>
      </c>
      <c r="H1624" s="9">
        <v>49.410608942157616</v>
      </c>
      <c r="I1624" s="9">
        <v>1.9766990254075802</v>
      </c>
      <c r="J1624" s="9">
        <v>0.97669902540758025</v>
      </c>
      <c r="K1624" s="8">
        <v>42890</v>
      </c>
      <c r="L1624" s="7" t="s">
        <v>392</v>
      </c>
      <c r="M1624" s="7" t="s">
        <v>3150</v>
      </c>
      <c r="N1624" t="str">
        <f>[1]!b_rate_ratebond(A1624,"2016-8-31","101")</f>
        <v>AA</v>
      </c>
      <c r="O1624" s="10">
        <f>[1]!b_info_outstandingbalance(A1624,"2016-8-31")</f>
        <v>3.4992000000000001</v>
      </c>
    </row>
    <row r="1625" spans="1:15" x14ac:dyDescent="0.25">
      <c r="A1625" s="7" t="s">
        <v>3265</v>
      </c>
      <c r="B1625" s="7" t="s">
        <v>3266</v>
      </c>
      <c r="C1625" s="8">
        <v>42613</v>
      </c>
      <c r="D1625" s="8">
        <v>42613</v>
      </c>
      <c r="E1625" s="9">
        <v>0.78630136986301369</v>
      </c>
      <c r="F1625" s="9">
        <v>0.51</v>
      </c>
      <c r="G1625" s="9">
        <v>103.3553</v>
      </c>
      <c r="H1625" s="9">
        <v>49.344349056120009</v>
      </c>
      <c r="I1625" s="9">
        <v>1.9741134135417047</v>
      </c>
      <c r="J1625" s="9">
        <v>0.97411341354170466</v>
      </c>
      <c r="K1625" s="8">
        <v>42900</v>
      </c>
      <c r="L1625" s="7" t="s">
        <v>392</v>
      </c>
      <c r="M1625" s="7" t="s">
        <v>3150</v>
      </c>
      <c r="N1625" t="str">
        <f>[1]!b_rate_ratebond(A1625,"2016-8-31","101")</f>
        <v>AA</v>
      </c>
      <c r="O1625" s="10">
        <f>[1]!b_info_outstandingbalance(A1625,"2016-8-31")</f>
        <v>4.9157380000000002</v>
      </c>
    </row>
    <row r="1626" spans="1:15" x14ac:dyDescent="0.25">
      <c r="A1626" s="7" t="s">
        <v>3267</v>
      </c>
      <c r="B1626" s="7" t="s">
        <v>3268</v>
      </c>
      <c r="C1626" s="8">
        <v>42613</v>
      </c>
      <c r="D1626" s="8">
        <v>42613</v>
      </c>
      <c r="E1626" s="9">
        <v>0.8</v>
      </c>
      <c r="F1626" s="9">
        <v>0.92</v>
      </c>
      <c r="G1626" s="9">
        <v>103.06440000000001</v>
      </c>
      <c r="H1626" s="9">
        <v>89.264576323153292</v>
      </c>
      <c r="I1626" s="9">
        <v>9.314956075340735</v>
      </c>
      <c r="J1626" s="9">
        <v>8.314956075340735</v>
      </c>
      <c r="K1626" s="8">
        <v>42905</v>
      </c>
      <c r="L1626" s="7" t="s">
        <v>392</v>
      </c>
      <c r="M1626" s="7" t="s">
        <v>3150</v>
      </c>
      <c r="N1626" t="str">
        <f>[1]!b_rate_ratebond(A1626,"2016-8-31","101")</f>
        <v>AAA</v>
      </c>
      <c r="O1626" s="10">
        <f>[1]!b_info_outstandingbalance(A1626,"2016-8-31")</f>
        <v>30</v>
      </c>
    </row>
    <row r="1627" spans="1:15" x14ac:dyDescent="0.25">
      <c r="A1627" s="7" t="s">
        <v>3269</v>
      </c>
      <c r="B1627" s="7" t="s">
        <v>3270</v>
      </c>
      <c r="C1627" s="8">
        <v>42613</v>
      </c>
      <c r="D1627" s="8">
        <v>42613</v>
      </c>
      <c r="E1627" s="9">
        <v>0.80273972602739729</v>
      </c>
      <c r="F1627" s="9">
        <v>0.61</v>
      </c>
      <c r="G1627" s="9">
        <v>103.31100000000001</v>
      </c>
      <c r="H1627" s="9">
        <v>59.045019407420305</v>
      </c>
      <c r="I1627" s="9">
        <v>2.4417054666635147</v>
      </c>
      <c r="J1627" s="9">
        <v>1.4417054666635147</v>
      </c>
      <c r="K1627" s="8">
        <v>42906</v>
      </c>
      <c r="L1627" s="7" t="s">
        <v>392</v>
      </c>
      <c r="M1627" s="7" t="s">
        <v>3150</v>
      </c>
      <c r="N1627" t="str">
        <f>[1]!b_rate_ratebond(A1627,"2016-8-31","101")</f>
        <v>AA+</v>
      </c>
      <c r="O1627" s="10">
        <f>[1]!b_info_outstandingbalance(A1627,"2016-8-31")</f>
        <v>8</v>
      </c>
    </row>
    <row r="1628" spans="1:15" x14ac:dyDescent="0.25">
      <c r="A1628" s="7" t="s">
        <v>3271</v>
      </c>
      <c r="B1628" s="7" t="s">
        <v>3272</v>
      </c>
      <c r="C1628" s="8">
        <v>42613</v>
      </c>
      <c r="D1628" s="8">
        <v>42613</v>
      </c>
      <c r="E1628" s="9">
        <v>0.8575342465753425</v>
      </c>
      <c r="F1628" s="9">
        <v>0.61</v>
      </c>
      <c r="G1628" s="9">
        <v>102.80029999999999</v>
      </c>
      <c r="H1628" s="9">
        <v>59.338348234392313</v>
      </c>
      <c r="I1628" s="9">
        <v>2.4593196699545219</v>
      </c>
      <c r="J1628" s="9">
        <v>1.4593196699545219</v>
      </c>
      <c r="K1628" s="8">
        <v>42926</v>
      </c>
      <c r="L1628" s="7" t="s">
        <v>392</v>
      </c>
      <c r="M1628" s="7" t="s">
        <v>3150</v>
      </c>
      <c r="N1628" t="str">
        <f>[1]!b_rate_ratebond(A1628,"2016-8-31","101")</f>
        <v>AA+</v>
      </c>
      <c r="O1628" s="10">
        <f>[1]!b_info_outstandingbalance(A1628,"2016-8-31")</f>
        <v>2.7</v>
      </c>
    </row>
    <row r="1629" spans="1:15" x14ac:dyDescent="0.25">
      <c r="A1629" s="7" t="s">
        <v>3273</v>
      </c>
      <c r="B1629" s="7" t="s">
        <v>3274</v>
      </c>
      <c r="C1629" s="8">
        <v>42613</v>
      </c>
      <c r="D1629" s="8">
        <v>42613</v>
      </c>
      <c r="E1629" s="9">
        <v>0.86575342465753424</v>
      </c>
      <c r="F1629" s="9">
        <v>0.5</v>
      </c>
      <c r="G1629" s="9">
        <v>102.1523</v>
      </c>
      <c r="H1629" s="9">
        <v>48.946523964707602</v>
      </c>
      <c r="I1629" s="9">
        <v>1.9587304874377545</v>
      </c>
      <c r="J1629" s="9">
        <v>0.95873048743775446</v>
      </c>
      <c r="K1629" s="8">
        <v>42929</v>
      </c>
      <c r="L1629" s="7" t="s">
        <v>392</v>
      </c>
      <c r="M1629" s="7" t="s">
        <v>3150</v>
      </c>
      <c r="N1629" t="str">
        <f>[1]!b_rate_ratebond(A1629,"2016-8-31","101")</f>
        <v>AA</v>
      </c>
      <c r="O1629" s="10">
        <f>[1]!b_info_outstandingbalance(A1629,"2016-8-31")</f>
        <v>9.2334610000000001</v>
      </c>
    </row>
    <row r="1630" spans="1:15" x14ac:dyDescent="0.25">
      <c r="A1630" s="7" t="s">
        <v>3275</v>
      </c>
      <c r="B1630" s="7" t="s">
        <v>3276</v>
      </c>
      <c r="C1630" s="8">
        <v>42613</v>
      </c>
      <c r="D1630" s="8">
        <v>42613</v>
      </c>
      <c r="E1630" s="9">
        <v>0.86575342465753424</v>
      </c>
      <c r="F1630" s="9">
        <v>0.51</v>
      </c>
      <c r="G1630" s="9">
        <v>102.9055</v>
      </c>
      <c r="H1630" s="9">
        <v>49.560033234375226</v>
      </c>
      <c r="I1630" s="9">
        <v>1.9825548352294071</v>
      </c>
      <c r="J1630" s="9">
        <v>0.98255483522940712</v>
      </c>
      <c r="K1630" s="8">
        <v>42929</v>
      </c>
      <c r="L1630" s="7" t="s">
        <v>392</v>
      </c>
      <c r="M1630" s="7" t="s">
        <v>3150</v>
      </c>
      <c r="N1630" t="str">
        <f>[1]!b_rate_ratebond(A1630,"2016-8-31","101")</f>
        <v>AA</v>
      </c>
      <c r="O1630" s="10">
        <f>[1]!b_info_outstandingbalance(A1630,"2016-8-31")</f>
        <v>2.8</v>
      </c>
    </row>
    <row r="1631" spans="1:15" x14ac:dyDescent="0.25">
      <c r="A1631" s="7" t="s">
        <v>3277</v>
      </c>
      <c r="B1631" s="7" t="s">
        <v>3278</v>
      </c>
      <c r="C1631" s="8">
        <v>42613</v>
      </c>
      <c r="D1631" s="8">
        <v>42613</v>
      </c>
      <c r="E1631" s="9">
        <v>0.90410958904109584</v>
      </c>
      <c r="F1631" s="9">
        <v>0.49</v>
      </c>
      <c r="G1631" s="9">
        <v>103.3622</v>
      </c>
      <c r="H1631" s="9">
        <v>47.406111712018507</v>
      </c>
      <c r="I1631" s="9">
        <v>1.9013616078819471</v>
      </c>
      <c r="J1631" s="9">
        <v>0.90136160788194708</v>
      </c>
      <c r="K1631" s="8">
        <v>42943</v>
      </c>
      <c r="L1631" s="7" t="s">
        <v>392</v>
      </c>
      <c r="M1631" s="7" t="s">
        <v>3150</v>
      </c>
      <c r="N1631" t="str">
        <f>[1]!b_rate_ratebond(A1631,"2016-8-31","101")</f>
        <v>AA</v>
      </c>
      <c r="O1631" s="10">
        <f>[1]!b_info_outstandingbalance(A1631,"2016-8-31")</f>
        <v>12</v>
      </c>
    </row>
    <row r="1632" spans="1:15" x14ac:dyDescent="0.25">
      <c r="A1632" s="7" t="s">
        <v>3279</v>
      </c>
      <c r="B1632" s="7" t="s">
        <v>3280</v>
      </c>
      <c r="C1632" s="8">
        <v>42613</v>
      </c>
      <c r="D1632" s="8">
        <v>42613</v>
      </c>
      <c r="E1632" s="9">
        <v>0.89863013698630134</v>
      </c>
      <c r="F1632" s="9">
        <v>0.5</v>
      </c>
      <c r="G1632" s="9">
        <v>102.37260000000001</v>
      </c>
      <c r="H1632" s="9">
        <v>48.841193835069149</v>
      </c>
      <c r="I1632" s="9">
        <v>1.9546976854309315</v>
      </c>
      <c r="J1632" s="9">
        <v>0.95469768543093148</v>
      </c>
      <c r="K1632" s="8">
        <v>42941</v>
      </c>
      <c r="L1632" s="7" t="s">
        <v>392</v>
      </c>
      <c r="M1632" s="7" t="s">
        <v>3150</v>
      </c>
      <c r="N1632" t="str">
        <f>[1]!b_rate_ratebond(A1632,"2016-8-31","101")</f>
        <v>AA</v>
      </c>
      <c r="O1632" s="10">
        <f>[1]!b_info_outstandingbalance(A1632,"2016-8-31")</f>
        <v>4</v>
      </c>
    </row>
    <row r="1633" spans="1:15" x14ac:dyDescent="0.25">
      <c r="A1633" s="7" t="s">
        <v>3281</v>
      </c>
      <c r="B1633" s="7" t="s">
        <v>3282</v>
      </c>
      <c r="C1633" s="8">
        <v>42613</v>
      </c>
      <c r="D1633" s="8">
        <v>42613</v>
      </c>
      <c r="E1633" s="9">
        <v>0.9780821917808219</v>
      </c>
      <c r="F1633" s="9">
        <v>0.51</v>
      </c>
      <c r="G1633" s="9">
        <v>102.88</v>
      </c>
      <c r="H1633" s="9">
        <v>49.572317262830488</v>
      </c>
      <c r="I1633" s="9">
        <v>1.9830377794911336</v>
      </c>
      <c r="J1633" s="9">
        <v>0.98303777949113358</v>
      </c>
      <c r="K1633" s="8">
        <v>42970</v>
      </c>
      <c r="L1633" s="7" t="s">
        <v>392</v>
      </c>
      <c r="M1633" s="7" t="s">
        <v>3150</v>
      </c>
      <c r="N1633" t="str">
        <f>[1]!b_rate_ratebond(A1633,"2016-8-31","101")</f>
        <v>AA</v>
      </c>
      <c r="O1633" s="10">
        <f>[1]!b_info_outstandingbalance(A1633,"2016-8-31")</f>
        <v>3.3</v>
      </c>
    </row>
    <row r="1634" spans="1:15" x14ac:dyDescent="0.25">
      <c r="A1634" s="7" t="s">
        <v>3283</v>
      </c>
      <c r="B1634" s="7" t="s">
        <v>3284</v>
      </c>
      <c r="C1634" s="8">
        <v>42613</v>
      </c>
      <c r="D1634" s="8">
        <v>42613</v>
      </c>
      <c r="E1634" s="9">
        <v>0.9616438356164384</v>
      </c>
      <c r="F1634" s="9">
        <v>0.76</v>
      </c>
      <c r="G1634" s="9">
        <v>102.2055</v>
      </c>
      <c r="H1634" s="9">
        <v>74.359990411474925</v>
      </c>
      <c r="I1634" s="9">
        <v>3.9001545477094508</v>
      </c>
      <c r="J1634" s="9">
        <v>2.9001545477094508</v>
      </c>
      <c r="K1634" s="8">
        <v>42964</v>
      </c>
      <c r="L1634" s="7" t="s">
        <v>392</v>
      </c>
      <c r="M1634" s="7" t="s">
        <v>3150</v>
      </c>
      <c r="N1634" t="str">
        <f>[1]!b_rate_ratebond(A1634,"2016-8-31","101")</f>
        <v>AAA</v>
      </c>
      <c r="O1634" s="10">
        <f>[1]!b_info_outstandingbalance(A1634,"2016-8-31")</f>
        <v>8.4995999999999992</v>
      </c>
    </row>
    <row r="1635" spans="1:15" x14ac:dyDescent="0.25">
      <c r="A1635" s="7" t="s">
        <v>3285</v>
      </c>
      <c r="B1635" s="7" t="s">
        <v>3286</v>
      </c>
      <c r="C1635" s="8">
        <v>42613</v>
      </c>
      <c r="D1635" s="8">
        <v>42613</v>
      </c>
      <c r="E1635" s="9">
        <v>0.97534246575342465</v>
      </c>
      <c r="F1635" s="9">
        <v>0.91</v>
      </c>
      <c r="G1635" s="9">
        <v>101.9897</v>
      </c>
      <c r="H1635" s="9">
        <v>89.224696219324102</v>
      </c>
      <c r="I1635" s="9">
        <v>9.2804808138529662</v>
      </c>
      <c r="J1635" s="9">
        <v>8.2804808138529662</v>
      </c>
      <c r="K1635" s="8">
        <v>42969</v>
      </c>
      <c r="L1635" s="7" t="s">
        <v>392</v>
      </c>
      <c r="M1635" s="7" t="s">
        <v>3150</v>
      </c>
      <c r="N1635" t="str">
        <f>[1]!b_rate_ratebond(A1635,"2016-8-31","101")</f>
        <v>AAA</v>
      </c>
      <c r="O1635" s="10">
        <f>[1]!b_info_outstandingbalance(A1635,"2016-8-31")</f>
        <v>15</v>
      </c>
    </row>
    <row r="1636" spans="1:15" x14ac:dyDescent="0.25">
      <c r="A1636" s="7" t="s">
        <v>3287</v>
      </c>
      <c r="B1636" s="7" t="s">
        <v>3288</v>
      </c>
      <c r="C1636" s="8">
        <v>42613</v>
      </c>
      <c r="D1636" s="8">
        <v>42613</v>
      </c>
      <c r="E1636" s="9">
        <v>1.989041095890411</v>
      </c>
      <c r="F1636" s="9">
        <v>0.61</v>
      </c>
      <c r="G1636" s="9">
        <v>104.3039</v>
      </c>
      <c r="H1636" s="9">
        <v>58.482952219428036</v>
      </c>
      <c r="I1636" s="9">
        <v>2.4086491055078181</v>
      </c>
      <c r="J1636" s="9">
        <v>1.4086491055078181</v>
      </c>
      <c r="K1636" s="8">
        <v>43339</v>
      </c>
      <c r="L1636" s="7" t="s">
        <v>392</v>
      </c>
      <c r="M1636" s="7" t="s">
        <v>3150</v>
      </c>
      <c r="N1636" t="str">
        <f>[1]!b_rate_ratebond(A1636,"2016-8-31","101")</f>
        <v>AA+</v>
      </c>
      <c r="O1636" s="10">
        <f>[1]!b_info_outstandingbalance(A1636,"2016-8-31")</f>
        <v>10</v>
      </c>
    </row>
    <row r="1637" spans="1:15" x14ac:dyDescent="0.25">
      <c r="A1637" s="7" t="s">
        <v>3289</v>
      </c>
      <c r="B1637" s="7" t="s">
        <v>3290</v>
      </c>
      <c r="C1637" s="8">
        <v>42613</v>
      </c>
      <c r="D1637" s="8">
        <v>42613</v>
      </c>
      <c r="E1637" s="9">
        <v>1.1315068493150684</v>
      </c>
      <c r="F1637" s="9">
        <v>0.54</v>
      </c>
      <c r="G1637" s="9">
        <v>109.4422</v>
      </c>
      <c r="H1637" s="9">
        <v>49.341113391360921</v>
      </c>
      <c r="I1637" s="9">
        <v>1.9739873237353496</v>
      </c>
      <c r="J1637" s="9">
        <v>0.97398732373534957</v>
      </c>
      <c r="K1637" s="8">
        <v>43026</v>
      </c>
      <c r="L1637" s="7" t="s">
        <v>392</v>
      </c>
      <c r="M1637" s="7" t="s">
        <v>3150</v>
      </c>
      <c r="N1637" t="str">
        <f>[1]!b_rate_ratebond(A1637,"2016-8-31","101")</f>
        <v>AA</v>
      </c>
      <c r="O1637" s="10">
        <f>[1]!b_info_outstandingbalance(A1637,"2016-8-31")</f>
        <v>5</v>
      </c>
    </row>
    <row r="1638" spans="1:15" x14ac:dyDescent="0.25">
      <c r="A1638" s="7" t="s">
        <v>3291</v>
      </c>
      <c r="B1638" s="7" t="s">
        <v>3292</v>
      </c>
      <c r="C1638" s="8">
        <v>42613</v>
      </c>
      <c r="D1638" s="8">
        <v>42613</v>
      </c>
      <c r="E1638" s="9">
        <v>1.1232876712328768</v>
      </c>
      <c r="F1638" s="9">
        <v>0.73</v>
      </c>
      <c r="G1638" s="9">
        <v>105.4689</v>
      </c>
      <c r="H1638" s="9">
        <v>69.214716376107077</v>
      </c>
      <c r="I1638" s="9">
        <v>3.2483053013807055</v>
      </c>
      <c r="J1638" s="9">
        <v>2.2483053013807055</v>
      </c>
      <c r="K1638" s="8">
        <v>43023</v>
      </c>
      <c r="L1638" s="7" t="s">
        <v>392</v>
      </c>
      <c r="M1638" s="7" t="s">
        <v>3150</v>
      </c>
      <c r="N1638" t="str">
        <f>[1]!b_rate_ratebond(A1638,"2016-8-31","101")</f>
        <v>AA+</v>
      </c>
      <c r="O1638" s="10">
        <f>[1]!b_info_outstandingbalance(A1638,"2016-8-31")</f>
        <v>8</v>
      </c>
    </row>
    <row r="1639" spans="1:15" x14ac:dyDescent="0.25">
      <c r="A1639" s="7" t="s">
        <v>3293</v>
      </c>
      <c r="B1639" s="7" t="s">
        <v>3294</v>
      </c>
      <c r="C1639" s="8">
        <v>42613</v>
      </c>
      <c r="D1639" s="8">
        <v>42613</v>
      </c>
      <c r="E1639" s="9">
        <v>3.1232876712328768</v>
      </c>
      <c r="F1639" s="9">
        <v>0.72</v>
      </c>
      <c r="G1639" s="9">
        <v>103.1888</v>
      </c>
      <c r="H1639" s="9">
        <v>69.775014342641839</v>
      </c>
      <c r="I1639" s="9">
        <v>3.3085210075411688</v>
      </c>
      <c r="J1639" s="9">
        <v>2.3085210075411688</v>
      </c>
      <c r="K1639" s="8">
        <v>43753</v>
      </c>
      <c r="L1639" s="7" t="s">
        <v>392</v>
      </c>
      <c r="M1639" s="7" t="s">
        <v>3150</v>
      </c>
      <c r="N1639" t="str">
        <f>[1]!b_rate_ratebond(A1639,"2016-8-31","101")</f>
        <v>AA+</v>
      </c>
      <c r="O1639" s="10">
        <f>[1]!b_info_outstandingbalance(A1639,"2016-8-31")</f>
        <v>4.5</v>
      </c>
    </row>
    <row r="1640" spans="1:15" x14ac:dyDescent="0.25">
      <c r="A1640" s="7" t="s">
        <v>3295</v>
      </c>
      <c r="B1640" s="7" t="s">
        <v>3296</v>
      </c>
      <c r="C1640" s="8">
        <v>42613</v>
      </c>
      <c r="D1640" s="8">
        <v>42613</v>
      </c>
      <c r="E1640" s="9">
        <v>6.1260273972602741</v>
      </c>
      <c r="F1640" s="9">
        <v>0.69</v>
      </c>
      <c r="G1640" s="9">
        <v>105.27670000000001</v>
      </c>
      <c r="H1640" s="9">
        <v>65.541568077266859</v>
      </c>
      <c r="I1640" s="9">
        <v>2.9020473196294039</v>
      </c>
      <c r="J1640" s="9">
        <v>1.9020473196294039</v>
      </c>
      <c r="K1640" s="8">
        <v>44849</v>
      </c>
      <c r="L1640" s="7" t="s">
        <v>392</v>
      </c>
      <c r="M1640" s="7" t="s">
        <v>3150</v>
      </c>
      <c r="N1640" t="str">
        <f>[1]!b_rate_ratebond(A1640,"2016-8-31","101")</f>
        <v>AA+</v>
      </c>
      <c r="O1640" s="10">
        <f>[1]!b_info_outstandingbalance(A1640,"2016-8-31")</f>
        <v>8</v>
      </c>
    </row>
    <row r="1641" spans="1:15" x14ac:dyDescent="0.25">
      <c r="A1641" s="7" t="s">
        <v>3297</v>
      </c>
      <c r="B1641" s="7" t="s">
        <v>3298</v>
      </c>
      <c r="C1641" s="8">
        <v>42613</v>
      </c>
      <c r="D1641" s="8">
        <v>42613</v>
      </c>
      <c r="E1641" s="9">
        <v>2.128767123287671</v>
      </c>
      <c r="F1641" s="9">
        <v>0.56000000000000005</v>
      </c>
      <c r="G1641" s="9">
        <v>113.7178</v>
      </c>
      <c r="H1641" s="9">
        <v>49.244709271547649</v>
      </c>
      <c r="I1641" s="9">
        <v>1.9702379508574481</v>
      </c>
      <c r="J1641" s="9">
        <v>0.97023795085744813</v>
      </c>
      <c r="K1641" s="8">
        <v>43390</v>
      </c>
      <c r="L1641" s="7" t="s">
        <v>392</v>
      </c>
      <c r="M1641" s="7" t="s">
        <v>3150</v>
      </c>
      <c r="N1641" t="str">
        <f>[1]!b_rate_ratebond(A1641,"2016-8-31","101")</f>
        <v>AA</v>
      </c>
      <c r="O1641" s="10">
        <f>[1]!b_info_outstandingbalance(A1641,"2016-8-31")</f>
        <v>4</v>
      </c>
    </row>
    <row r="1642" spans="1:15" x14ac:dyDescent="0.25">
      <c r="A1642" s="7" t="s">
        <v>3299</v>
      </c>
      <c r="B1642" s="7" t="s">
        <v>3300</v>
      </c>
      <c r="C1642" s="8">
        <v>42613</v>
      </c>
      <c r="D1642" s="8">
        <v>42613</v>
      </c>
      <c r="E1642" s="9">
        <v>1.1616438356164382</v>
      </c>
      <c r="F1642" s="9">
        <v>0.73</v>
      </c>
      <c r="G1642" s="9">
        <v>106.2055</v>
      </c>
      <c r="H1642" s="9">
        <v>68.734670050044485</v>
      </c>
      <c r="I1642" s="9">
        <v>3.1984309828191111</v>
      </c>
      <c r="J1642" s="9">
        <v>2.1984309828191111</v>
      </c>
      <c r="K1642" s="8">
        <v>43037</v>
      </c>
      <c r="L1642" s="7" t="s">
        <v>392</v>
      </c>
      <c r="M1642" s="7" t="s">
        <v>3150</v>
      </c>
      <c r="N1642" t="str">
        <f>[1]!b_rate_ratebond(A1642,"2016-8-31","101")</f>
        <v>AA+</v>
      </c>
      <c r="O1642" s="10">
        <f>[1]!b_info_outstandingbalance(A1642,"2016-8-31")</f>
        <v>4.9999700000000002</v>
      </c>
    </row>
    <row r="1643" spans="1:15" x14ac:dyDescent="0.25">
      <c r="A1643" s="7" t="s">
        <v>3301</v>
      </c>
      <c r="B1643" s="7" t="s">
        <v>3302</v>
      </c>
      <c r="C1643" s="8">
        <v>42613</v>
      </c>
      <c r="D1643" s="8">
        <v>42613</v>
      </c>
      <c r="E1643" s="9">
        <v>1.1643835616438356</v>
      </c>
      <c r="F1643" s="9">
        <v>0.53</v>
      </c>
      <c r="G1643" s="9">
        <v>108.0316</v>
      </c>
      <c r="H1643" s="9">
        <v>49.059719563535111</v>
      </c>
      <c r="I1643" s="9">
        <v>1.963083028659897</v>
      </c>
      <c r="J1643" s="9">
        <v>0.96308302865989703</v>
      </c>
      <c r="K1643" s="8">
        <v>43038</v>
      </c>
      <c r="L1643" s="7" t="s">
        <v>392</v>
      </c>
      <c r="M1643" s="7" t="s">
        <v>3150</v>
      </c>
      <c r="N1643" t="str">
        <f>[1]!b_rate_ratebond(A1643,"2016-8-31","101")</f>
        <v>AA</v>
      </c>
      <c r="O1643" s="10">
        <f>[1]!b_info_outstandingbalance(A1643,"2016-8-31")</f>
        <v>11</v>
      </c>
    </row>
    <row r="1644" spans="1:15" x14ac:dyDescent="0.25">
      <c r="A1644" s="7" t="s">
        <v>3303</v>
      </c>
      <c r="B1644" s="7" t="s">
        <v>3304</v>
      </c>
      <c r="C1644" s="8">
        <v>42613</v>
      </c>
      <c r="D1644" s="8">
        <v>42613</v>
      </c>
      <c r="E1644" s="9">
        <v>1.1506849315068493</v>
      </c>
      <c r="F1644" s="9">
        <v>0.54</v>
      </c>
      <c r="G1644" s="9">
        <v>108.28270000000001</v>
      </c>
      <c r="H1644" s="9">
        <v>49.869462065500763</v>
      </c>
      <c r="I1644" s="9">
        <v>1.9947920792443998</v>
      </c>
      <c r="J1644" s="9">
        <v>0.99479207924439983</v>
      </c>
      <c r="K1644" s="8">
        <v>43033</v>
      </c>
      <c r="L1644" s="7" t="s">
        <v>392</v>
      </c>
      <c r="M1644" s="7" t="s">
        <v>3150</v>
      </c>
      <c r="N1644" t="str">
        <f>[1]!b_rate_ratebond(A1644,"2016-8-31","101")</f>
        <v>AA</v>
      </c>
      <c r="O1644" s="10">
        <f>[1]!b_info_outstandingbalance(A1644,"2016-8-31")</f>
        <v>8</v>
      </c>
    </row>
    <row r="1645" spans="1:15" x14ac:dyDescent="0.25">
      <c r="A1645" s="7" t="s">
        <v>3305</v>
      </c>
      <c r="B1645" s="7" t="s">
        <v>3306</v>
      </c>
      <c r="C1645" s="8">
        <v>42613</v>
      </c>
      <c r="D1645" s="8">
        <v>42613</v>
      </c>
      <c r="E1645" s="9">
        <v>3.1506849315068495</v>
      </c>
      <c r="F1645" s="9">
        <v>0.54</v>
      </c>
      <c r="G1645" s="9">
        <v>110.1482</v>
      </c>
      <c r="H1645" s="9">
        <v>49.02485923510325</v>
      </c>
      <c r="I1645" s="9">
        <v>1.9617405366512193</v>
      </c>
      <c r="J1645" s="9">
        <v>0.96174053665121928</v>
      </c>
      <c r="K1645" s="8">
        <v>43763</v>
      </c>
      <c r="L1645" s="7" t="s">
        <v>392</v>
      </c>
      <c r="M1645" s="7" t="s">
        <v>3150</v>
      </c>
      <c r="N1645" t="str">
        <f>[1]!b_rate_ratebond(A1645,"2016-8-31","101")</f>
        <v>AA</v>
      </c>
      <c r="O1645" s="10">
        <f>[1]!b_info_outstandingbalance(A1645,"2016-8-31")</f>
        <v>7.5</v>
      </c>
    </row>
    <row r="1646" spans="1:15" x14ac:dyDescent="0.25">
      <c r="A1646" s="7" t="s">
        <v>3307</v>
      </c>
      <c r="B1646" s="7" t="s">
        <v>3308</v>
      </c>
      <c r="C1646" s="8">
        <v>42613</v>
      </c>
      <c r="D1646" s="8">
        <v>42613</v>
      </c>
      <c r="E1646" s="9">
        <v>3.1616438356164385</v>
      </c>
      <c r="F1646" s="9">
        <v>0.77</v>
      </c>
      <c r="G1646" s="9">
        <v>111.72499999999999</v>
      </c>
      <c r="H1646" s="9">
        <v>68.919221302304777</v>
      </c>
      <c r="I1646" s="9">
        <v>3.2174226061915059</v>
      </c>
      <c r="J1646" s="9">
        <v>2.2174226061915059</v>
      </c>
      <c r="K1646" s="8">
        <v>43767</v>
      </c>
      <c r="L1646" s="7" t="s">
        <v>392</v>
      </c>
      <c r="M1646" s="7" t="s">
        <v>3150</v>
      </c>
      <c r="N1646" t="str">
        <f>[1]!b_rate_ratebond(A1646,"2016-8-31","101")</f>
        <v>AA+</v>
      </c>
      <c r="O1646" s="10">
        <f>[1]!b_info_outstandingbalance(A1646,"2016-8-31")</f>
        <v>10</v>
      </c>
    </row>
    <row r="1647" spans="1:15" x14ac:dyDescent="0.25">
      <c r="A1647" s="7" t="s">
        <v>3309</v>
      </c>
      <c r="B1647" s="7" t="s">
        <v>3310</v>
      </c>
      <c r="C1647" s="8">
        <v>42613</v>
      </c>
      <c r="D1647" s="8">
        <v>42613</v>
      </c>
      <c r="E1647" s="9">
        <v>1.1534246575342466</v>
      </c>
      <c r="F1647" s="9">
        <v>0.94</v>
      </c>
      <c r="G1647" s="9">
        <v>106.1532</v>
      </c>
      <c r="H1647" s="9">
        <v>88.551263645372913</v>
      </c>
      <c r="I1647" s="9">
        <v>8.7345884211565679</v>
      </c>
      <c r="J1647" s="9">
        <v>7.7345884211565679</v>
      </c>
      <c r="K1647" s="8">
        <v>43034</v>
      </c>
      <c r="L1647" s="7" t="s">
        <v>392</v>
      </c>
      <c r="M1647" s="7" t="s">
        <v>3150</v>
      </c>
      <c r="N1647" t="str">
        <f>[1]!b_rate_ratebond(A1647,"2016-8-31","101")</f>
        <v>AAA</v>
      </c>
      <c r="O1647" s="10">
        <f>[1]!b_info_outstandingbalance(A1647,"2016-8-31")</f>
        <v>15</v>
      </c>
    </row>
    <row r="1648" spans="1:15" x14ac:dyDescent="0.25">
      <c r="A1648" s="7" t="s">
        <v>3311</v>
      </c>
      <c r="B1648" s="7" t="s">
        <v>3312</v>
      </c>
      <c r="C1648" s="8">
        <v>42613</v>
      </c>
      <c r="D1648" s="8">
        <v>42613</v>
      </c>
      <c r="E1648" s="9">
        <v>1.1808219178082191</v>
      </c>
      <c r="F1648" s="9">
        <v>0.75</v>
      </c>
      <c r="G1648" s="9">
        <v>107.70269999999999</v>
      </c>
      <c r="H1648" s="9">
        <v>69.636137255611985</v>
      </c>
      <c r="I1648" s="9">
        <v>3.2933886192883164</v>
      </c>
      <c r="J1648" s="9">
        <v>2.2933886192883164</v>
      </c>
      <c r="K1648" s="8">
        <v>43044</v>
      </c>
      <c r="L1648" s="7" t="s">
        <v>392</v>
      </c>
      <c r="M1648" s="7" t="s">
        <v>3150</v>
      </c>
      <c r="N1648" t="str">
        <f>[1]!b_rate_ratebond(A1648,"2016-8-31","101")</f>
        <v>AA+</v>
      </c>
      <c r="O1648" s="10">
        <f>[1]!b_info_outstandingbalance(A1648,"2016-8-31")</f>
        <v>15</v>
      </c>
    </row>
    <row r="1649" spans="1:15" x14ac:dyDescent="0.25">
      <c r="A1649" s="7" t="s">
        <v>3313</v>
      </c>
      <c r="B1649" s="7" t="s">
        <v>3314</v>
      </c>
      <c r="C1649" s="8">
        <v>42613</v>
      </c>
      <c r="D1649" s="8">
        <v>42613</v>
      </c>
      <c r="E1649" s="9">
        <v>1.1808219178082191</v>
      </c>
      <c r="F1649" s="9">
        <v>0.52</v>
      </c>
      <c r="G1649" s="9">
        <v>105.2835</v>
      </c>
      <c r="H1649" s="9">
        <v>49.390455294514339</v>
      </c>
      <c r="I1649" s="9">
        <v>1.975911867651337</v>
      </c>
      <c r="J1649" s="9">
        <v>0.97591186765133697</v>
      </c>
      <c r="K1649" s="8">
        <v>43044</v>
      </c>
      <c r="L1649" s="7" t="s">
        <v>392</v>
      </c>
      <c r="M1649" s="7" t="s">
        <v>3150</v>
      </c>
      <c r="N1649" t="str">
        <f>[1]!b_rate_ratebond(A1649,"2016-8-31","101")</f>
        <v>AA</v>
      </c>
      <c r="O1649" s="10">
        <f>[1]!b_info_outstandingbalance(A1649,"2016-8-31")</f>
        <v>6</v>
      </c>
    </row>
    <row r="1650" spans="1:15" x14ac:dyDescent="0.25">
      <c r="A1650" s="7" t="s">
        <v>3315</v>
      </c>
      <c r="B1650" s="7" t="s">
        <v>3316</v>
      </c>
      <c r="C1650" s="8">
        <v>42613</v>
      </c>
      <c r="D1650" s="8">
        <v>42613</v>
      </c>
      <c r="E1650" s="9">
        <v>3.1863013698630138</v>
      </c>
      <c r="F1650" s="9">
        <v>0.74</v>
      </c>
      <c r="G1650" s="9">
        <v>110.4537</v>
      </c>
      <c r="H1650" s="9">
        <v>66.996397585594693</v>
      </c>
      <c r="I1650" s="9">
        <v>3.029972266189715</v>
      </c>
      <c r="J1650" s="9">
        <v>2.029972266189715</v>
      </c>
      <c r="K1650" s="8">
        <v>43776</v>
      </c>
      <c r="L1650" s="7" t="s">
        <v>392</v>
      </c>
      <c r="M1650" s="7" t="s">
        <v>3150</v>
      </c>
      <c r="N1650" t="str">
        <f>[1]!b_rate_ratebond(A1650,"2016-8-31","101")</f>
        <v>AA+</v>
      </c>
      <c r="O1650" s="10">
        <f>[1]!b_info_outstandingbalance(A1650,"2016-8-31")</f>
        <v>5</v>
      </c>
    </row>
    <row r="1651" spans="1:15" x14ac:dyDescent="0.25">
      <c r="A1651" s="7" t="s">
        <v>3317</v>
      </c>
      <c r="B1651" s="7" t="s">
        <v>3318</v>
      </c>
      <c r="C1651" s="8">
        <v>42613</v>
      </c>
      <c r="D1651" s="8">
        <v>42613</v>
      </c>
      <c r="E1651" s="9">
        <v>1.1917808219178083</v>
      </c>
      <c r="F1651" s="9">
        <v>0.52</v>
      </c>
      <c r="G1651" s="9">
        <v>106.0414</v>
      </c>
      <c r="H1651" s="9">
        <v>49.037451410486852</v>
      </c>
      <c r="I1651" s="9">
        <v>1.9622252569326482</v>
      </c>
      <c r="J1651" s="9">
        <v>0.96222525693264815</v>
      </c>
      <c r="K1651" s="8">
        <v>43048</v>
      </c>
      <c r="L1651" s="7" t="s">
        <v>392</v>
      </c>
      <c r="M1651" s="7" t="s">
        <v>3150</v>
      </c>
      <c r="N1651" t="str">
        <f>[1]!b_rate_ratebond(A1651,"2016-8-31","101")</f>
        <v>AA</v>
      </c>
      <c r="O1651" s="10">
        <f>[1]!b_info_outstandingbalance(A1651,"2016-8-31")</f>
        <v>27</v>
      </c>
    </row>
    <row r="1652" spans="1:15" x14ac:dyDescent="0.25">
      <c r="A1652" s="7" t="s">
        <v>3319</v>
      </c>
      <c r="B1652" s="7" t="s">
        <v>3320</v>
      </c>
      <c r="C1652" s="8">
        <v>42613</v>
      </c>
      <c r="D1652" s="8">
        <v>42613</v>
      </c>
      <c r="E1652" s="9">
        <v>1.2383561643835617</v>
      </c>
      <c r="F1652" s="9">
        <v>0.53</v>
      </c>
      <c r="G1652" s="9">
        <v>106.8334</v>
      </c>
      <c r="H1652" s="9">
        <v>49.60995344152672</v>
      </c>
      <c r="I1652" s="9">
        <v>1.9845189046205518</v>
      </c>
      <c r="J1652" s="9">
        <v>0.9845189046205518</v>
      </c>
      <c r="K1652" s="8">
        <v>43065</v>
      </c>
      <c r="L1652" s="7" t="s">
        <v>392</v>
      </c>
      <c r="M1652" s="7" t="s">
        <v>3150</v>
      </c>
      <c r="N1652" t="str">
        <f>[1]!b_rate_ratebond(A1652,"2016-8-31","101")</f>
        <v>AA</v>
      </c>
      <c r="O1652" s="10">
        <f>[1]!b_info_outstandingbalance(A1652,"2016-8-31")</f>
        <v>7.9997999999999996</v>
      </c>
    </row>
    <row r="1653" spans="1:15" x14ac:dyDescent="0.25">
      <c r="A1653" s="7" t="s">
        <v>3321</v>
      </c>
      <c r="B1653" s="7" t="s">
        <v>3322</v>
      </c>
      <c r="C1653" s="8">
        <v>42613</v>
      </c>
      <c r="D1653" s="8">
        <v>42613</v>
      </c>
      <c r="E1653" s="9">
        <v>1.210958904109589</v>
      </c>
      <c r="F1653" s="9">
        <v>0.54</v>
      </c>
      <c r="G1653" s="9">
        <v>108.2486</v>
      </c>
      <c r="H1653" s="9">
        <v>49.885171725084675</v>
      </c>
      <c r="I1653" s="9">
        <v>1.9954173932599186</v>
      </c>
      <c r="J1653" s="9">
        <v>0.99541739325991863</v>
      </c>
      <c r="K1653" s="8">
        <v>43055</v>
      </c>
      <c r="L1653" s="7" t="s">
        <v>392</v>
      </c>
      <c r="M1653" s="7" t="s">
        <v>3150</v>
      </c>
      <c r="N1653" t="str">
        <f>[1]!b_rate_ratebond(A1653,"2016-8-31","101")</f>
        <v>AA</v>
      </c>
      <c r="O1653" s="10">
        <f>[1]!b_info_outstandingbalance(A1653,"2016-8-31")</f>
        <v>2.9996</v>
      </c>
    </row>
    <row r="1654" spans="1:15" x14ac:dyDescent="0.25">
      <c r="A1654" s="7" t="s">
        <v>3323</v>
      </c>
      <c r="B1654" s="7" t="s">
        <v>3324</v>
      </c>
      <c r="C1654" s="8">
        <v>42613</v>
      </c>
      <c r="D1654" s="8">
        <v>42613</v>
      </c>
      <c r="E1654" s="9">
        <v>1.2876712328767124</v>
      </c>
      <c r="F1654" s="9">
        <v>0.53</v>
      </c>
      <c r="G1654" s="9">
        <v>107.7189</v>
      </c>
      <c r="H1654" s="9">
        <v>49.202136301057656</v>
      </c>
      <c r="I1654" s="9">
        <v>1.9685867223208067</v>
      </c>
      <c r="J1654" s="9">
        <v>0.96858672232080667</v>
      </c>
      <c r="K1654" s="8">
        <v>43083</v>
      </c>
      <c r="L1654" s="7" t="s">
        <v>392</v>
      </c>
      <c r="M1654" s="7" t="s">
        <v>3150</v>
      </c>
      <c r="N1654" t="str">
        <f>[1]!b_rate_ratebond(A1654,"2016-8-31","101")</f>
        <v>AA</v>
      </c>
      <c r="O1654" s="10">
        <f>[1]!b_info_outstandingbalance(A1654,"2016-8-31")</f>
        <v>8.9990000000000006</v>
      </c>
    </row>
    <row r="1655" spans="1:15" x14ac:dyDescent="0.25">
      <c r="A1655" s="7" t="s">
        <v>3325</v>
      </c>
      <c r="B1655" s="7" t="s">
        <v>3326</v>
      </c>
      <c r="C1655" s="8">
        <v>42613</v>
      </c>
      <c r="D1655" s="8">
        <v>42613</v>
      </c>
      <c r="E1655" s="9">
        <v>1.2876712328767124</v>
      </c>
      <c r="F1655" s="9">
        <v>0.95</v>
      </c>
      <c r="G1655" s="9">
        <v>106.3884</v>
      </c>
      <c r="H1655" s="9">
        <v>89.295449503893266</v>
      </c>
      <c r="I1655" s="9">
        <v>9.3418215025815616</v>
      </c>
      <c r="J1655" s="9">
        <v>8.3418215025815616</v>
      </c>
      <c r="K1655" s="8">
        <v>43083</v>
      </c>
      <c r="L1655" s="7" t="s">
        <v>392</v>
      </c>
      <c r="M1655" s="7" t="s">
        <v>3150</v>
      </c>
      <c r="N1655" t="str">
        <f>[1]!b_rate_ratebond(A1655,"2016-8-31","101")</f>
        <v>AAA</v>
      </c>
      <c r="O1655" s="10">
        <f>[1]!b_info_outstandingbalance(A1655,"2016-8-31")</f>
        <v>45</v>
      </c>
    </row>
    <row r="1656" spans="1:15" x14ac:dyDescent="0.25">
      <c r="A1656" s="7" t="s">
        <v>3327</v>
      </c>
      <c r="B1656" s="7" t="s">
        <v>3328</v>
      </c>
      <c r="C1656" s="8">
        <v>42613</v>
      </c>
      <c r="D1656" s="8">
        <v>42613</v>
      </c>
      <c r="E1656" s="9">
        <v>2.3013698630136985</v>
      </c>
      <c r="F1656" s="9">
        <v>0.53</v>
      </c>
      <c r="G1656" s="9">
        <v>108.15389999999999</v>
      </c>
      <c r="H1656" s="9">
        <v>49.004243027759522</v>
      </c>
      <c r="I1656" s="9">
        <v>1.9609474579313522</v>
      </c>
      <c r="J1656" s="9">
        <v>0.96094745793135217</v>
      </c>
      <c r="K1656" s="8">
        <v>43453</v>
      </c>
      <c r="L1656" s="7" t="s">
        <v>392</v>
      </c>
      <c r="M1656" s="7" t="s">
        <v>3150</v>
      </c>
      <c r="N1656" t="str">
        <f>[1]!b_rate_ratebond(A1656,"2016-8-31","101")</f>
        <v>AA</v>
      </c>
      <c r="O1656" s="10">
        <f>[1]!b_info_outstandingbalance(A1656,"2016-8-31")</f>
        <v>4.8</v>
      </c>
    </row>
    <row r="1657" spans="1:15" x14ac:dyDescent="0.25">
      <c r="A1657" s="7" t="s">
        <v>3329</v>
      </c>
      <c r="B1657" s="7" t="s">
        <v>3330</v>
      </c>
      <c r="C1657" s="8">
        <v>42613</v>
      </c>
      <c r="D1657" s="8">
        <v>42613</v>
      </c>
      <c r="E1657" s="9">
        <v>3.2958904109589042</v>
      </c>
      <c r="F1657" s="9">
        <v>0.65</v>
      </c>
      <c r="G1657" s="9">
        <v>110.73560000000001</v>
      </c>
      <c r="H1657" s="9">
        <v>58.698377035027576</v>
      </c>
      <c r="I1657" s="9">
        <v>2.4212123597372721</v>
      </c>
      <c r="J1657" s="9">
        <v>1.4212123597372721</v>
      </c>
      <c r="K1657" s="8">
        <v>43816</v>
      </c>
      <c r="L1657" s="7" t="s">
        <v>392</v>
      </c>
      <c r="M1657" s="7" t="s">
        <v>3150</v>
      </c>
      <c r="N1657" t="str">
        <f>[1]!b_rate_ratebond(A1657,"2016-8-31","101")</f>
        <v>AA+</v>
      </c>
      <c r="O1657" s="10">
        <f>[1]!b_info_outstandingbalance(A1657,"2016-8-31")</f>
        <v>5.7</v>
      </c>
    </row>
    <row r="1658" spans="1:15" x14ac:dyDescent="0.25">
      <c r="A1658" s="7" t="s">
        <v>3331</v>
      </c>
      <c r="B1658" s="7" t="s">
        <v>3332</v>
      </c>
      <c r="C1658" s="8">
        <v>42613</v>
      </c>
      <c r="D1658" s="8">
        <v>42613</v>
      </c>
      <c r="E1658" s="9">
        <v>4.3095890410958901</v>
      </c>
      <c r="F1658" s="9">
        <v>0.55000000000000004</v>
      </c>
      <c r="G1658" s="9">
        <v>110.85469999999999</v>
      </c>
      <c r="H1658" s="9">
        <v>49.614495370967589</v>
      </c>
      <c r="I1658" s="9">
        <v>1.9846977962463324</v>
      </c>
      <c r="J1658" s="9">
        <v>0.98469779624633236</v>
      </c>
      <c r="K1658" s="8">
        <v>44186</v>
      </c>
      <c r="L1658" s="7" t="s">
        <v>392</v>
      </c>
      <c r="M1658" s="7" t="s">
        <v>3150</v>
      </c>
      <c r="N1658" t="str">
        <f>[1]!b_rate_ratebond(A1658,"2016-8-31","101")</f>
        <v>AA</v>
      </c>
      <c r="O1658" s="10">
        <f>[1]!b_info_outstandingbalance(A1658,"2016-8-31")</f>
        <v>8</v>
      </c>
    </row>
    <row r="1659" spans="1:15" x14ac:dyDescent="0.25">
      <c r="A1659" s="7" t="s">
        <v>3333</v>
      </c>
      <c r="B1659" s="7" t="s">
        <v>3334</v>
      </c>
      <c r="C1659" s="8">
        <v>42613</v>
      </c>
      <c r="D1659" s="8">
        <v>42613</v>
      </c>
      <c r="E1659" s="9">
        <v>2.3835616438356166</v>
      </c>
      <c r="F1659" s="9">
        <v>0.52</v>
      </c>
      <c r="G1659" s="9">
        <v>107.4055</v>
      </c>
      <c r="H1659" s="9">
        <v>48.414652880904612</v>
      </c>
      <c r="I1659" s="9">
        <v>1.9385349829890535</v>
      </c>
      <c r="J1659" s="9">
        <v>0.93853498298905347</v>
      </c>
      <c r="K1659" s="8">
        <v>43483</v>
      </c>
      <c r="L1659" s="7" t="s">
        <v>392</v>
      </c>
      <c r="M1659" s="7" t="s">
        <v>3150</v>
      </c>
      <c r="N1659" t="str">
        <f>[1]!b_rate_ratebond(A1659,"2016-8-31","101")</f>
        <v>AA</v>
      </c>
      <c r="O1659" s="10">
        <f>[1]!b_info_outstandingbalance(A1659,"2016-8-31")</f>
        <v>4.7</v>
      </c>
    </row>
    <row r="1660" spans="1:15" x14ac:dyDescent="0.25">
      <c r="A1660" s="7" t="s">
        <v>3335</v>
      </c>
      <c r="B1660" s="7" t="s">
        <v>3336</v>
      </c>
      <c r="C1660" s="8">
        <v>42613</v>
      </c>
      <c r="D1660" s="8">
        <v>42613</v>
      </c>
      <c r="E1660" s="9">
        <v>1.3205479452054794</v>
      </c>
      <c r="F1660" s="9">
        <v>0.74</v>
      </c>
      <c r="G1660" s="9">
        <v>106.8544</v>
      </c>
      <c r="H1660" s="9">
        <v>69.253114518447532</v>
      </c>
      <c r="I1660" s="9">
        <v>3.2523619363007694</v>
      </c>
      <c r="J1660" s="9">
        <v>2.2523619363007694</v>
      </c>
      <c r="K1660" s="8">
        <v>43095</v>
      </c>
      <c r="L1660" s="7" t="s">
        <v>392</v>
      </c>
      <c r="M1660" s="7" t="s">
        <v>3150</v>
      </c>
      <c r="N1660" t="str">
        <f>[1]!b_rate_ratebond(A1660,"2016-8-31","101")</f>
        <v>AA+</v>
      </c>
      <c r="O1660" s="10">
        <f>[1]!b_info_outstandingbalance(A1660,"2016-8-31")</f>
        <v>38</v>
      </c>
    </row>
    <row r="1661" spans="1:15" x14ac:dyDescent="0.25">
      <c r="A1661" s="7" t="s">
        <v>3337</v>
      </c>
      <c r="B1661" s="7" t="s">
        <v>3338</v>
      </c>
      <c r="C1661" s="8">
        <v>42613</v>
      </c>
      <c r="D1661" s="8">
        <v>42613</v>
      </c>
      <c r="E1661" s="9">
        <v>1.3835616438356164</v>
      </c>
      <c r="F1661" s="9">
        <v>0.51</v>
      </c>
      <c r="G1661" s="9">
        <v>105.6532</v>
      </c>
      <c r="H1661" s="9">
        <v>48.271136132175833</v>
      </c>
      <c r="I1661" s="9">
        <v>1.9331567044564635</v>
      </c>
      <c r="J1661" s="9">
        <v>0.93315670445646348</v>
      </c>
      <c r="K1661" s="8">
        <v>43118</v>
      </c>
      <c r="L1661" s="7" t="s">
        <v>392</v>
      </c>
      <c r="M1661" s="7" t="s">
        <v>3150</v>
      </c>
      <c r="N1661" t="str">
        <f>[1]!b_rate_ratebond(A1661,"2016-8-31","101")</f>
        <v>AA</v>
      </c>
      <c r="O1661" s="10">
        <f>[1]!b_info_outstandingbalance(A1661,"2016-8-31")</f>
        <v>1.353944</v>
      </c>
    </row>
    <row r="1662" spans="1:15" x14ac:dyDescent="0.25">
      <c r="A1662" s="7" t="s">
        <v>3339</v>
      </c>
      <c r="B1662" s="7" t="s">
        <v>3340</v>
      </c>
      <c r="C1662" s="8">
        <v>42613</v>
      </c>
      <c r="D1662" s="8">
        <v>42613</v>
      </c>
      <c r="E1662" s="9">
        <v>1.4027397260273973</v>
      </c>
      <c r="F1662" s="9">
        <v>0.62</v>
      </c>
      <c r="G1662" s="9">
        <v>105.84099999999999</v>
      </c>
      <c r="H1662" s="9">
        <v>58.578433688268255</v>
      </c>
      <c r="I1662" s="9">
        <v>2.4142013184005839</v>
      </c>
      <c r="J1662" s="9">
        <v>1.4142013184005839</v>
      </c>
      <c r="K1662" s="8">
        <v>43125</v>
      </c>
      <c r="L1662" s="7" t="s">
        <v>392</v>
      </c>
      <c r="M1662" s="7" t="s">
        <v>3150</v>
      </c>
      <c r="N1662" t="str">
        <f>[1]!b_rate_ratebond(A1662,"2016-8-31","101")</f>
        <v>AA+</v>
      </c>
      <c r="O1662" s="10">
        <f>[1]!b_info_outstandingbalance(A1662,"2016-8-31")</f>
        <v>5</v>
      </c>
    </row>
    <row r="1663" spans="1:15" x14ac:dyDescent="0.25">
      <c r="A1663" s="7" t="s">
        <v>3341</v>
      </c>
      <c r="B1663" s="7" t="s">
        <v>3342</v>
      </c>
      <c r="C1663" s="8">
        <v>42613</v>
      </c>
      <c r="D1663" s="8">
        <v>42613</v>
      </c>
      <c r="E1663" s="9">
        <v>1.4027397260273973</v>
      </c>
      <c r="F1663" s="9">
        <v>0.52</v>
      </c>
      <c r="G1663" s="9">
        <v>105.78</v>
      </c>
      <c r="H1663" s="9">
        <v>49.158631121194936</v>
      </c>
      <c r="I1663" s="9">
        <v>1.96690219412421</v>
      </c>
      <c r="J1663" s="9">
        <v>0.96690219412420997</v>
      </c>
      <c r="K1663" s="8">
        <v>43125</v>
      </c>
      <c r="L1663" s="7" t="s">
        <v>392</v>
      </c>
      <c r="M1663" s="7" t="s">
        <v>3150</v>
      </c>
      <c r="N1663" t="str">
        <f>[1]!b_rate_ratebond(A1663,"2016-8-31","101")</f>
        <v>AA</v>
      </c>
      <c r="O1663" s="10">
        <f>[1]!b_info_outstandingbalance(A1663,"2016-8-31")</f>
        <v>5.4</v>
      </c>
    </row>
    <row r="1664" spans="1:15" x14ac:dyDescent="0.25">
      <c r="A1664" s="7" t="s">
        <v>3343</v>
      </c>
      <c r="B1664" s="7" t="s">
        <v>3344</v>
      </c>
      <c r="C1664" s="8">
        <v>42613</v>
      </c>
      <c r="D1664" s="8">
        <v>42613</v>
      </c>
      <c r="E1664" s="9">
        <v>1.4136986301369863</v>
      </c>
      <c r="F1664" s="9">
        <v>0.52</v>
      </c>
      <c r="G1664" s="9">
        <v>106.87949999999999</v>
      </c>
      <c r="H1664" s="9">
        <v>48.652922216140617</v>
      </c>
      <c r="I1664" s="9">
        <v>1.9475304986379254</v>
      </c>
      <c r="J1664" s="9">
        <v>0.94753049863792538</v>
      </c>
      <c r="K1664" s="8">
        <v>43129</v>
      </c>
      <c r="L1664" s="7" t="s">
        <v>392</v>
      </c>
      <c r="M1664" s="7" t="s">
        <v>3150</v>
      </c>
      <c r="N1664" t="str">
        <f>[1]!b_rate_ratebond(A1664,"2016-8-31","101")</f>
        <v>AA</v>
      </c>
      <c r="O1664" s="10">
        <f>[1]!b_info_outstandingbalance(A1664,"2016-8-31")</f>
        <v>5</v>
      </c>
    </row>
    <row r="1665" spans="1:15" x14ac:dyDescent="0.25">
      <c r="A1665" s="7" t="s">
        <v>3345</v>
      </c>
      <c r="B1665" s="7" t="s">
        <v>3346</v>
      </c>
      <c r="C1665" s="8">
        <v>42613</v>
      </c>
      <c r="D1665" s="8">
        <v>42613</v>
      </c>
      <c r="E1665" s="9">
        <v>1.5123287671232877</v>
      </c>
      <c r="F1665" s="9">
        <v>0.74</v>
      </c>
      <c r="G1665" s="9">
        <v>106.6482</v>
      </c>
      <c r="H1665" s="9">
        <v>69.387012626560974</v>
      </c>
      <c r="I1665" s="9">
        <v>3.266587438204863</v>
      </c>
      <c r="J1665" s="9">
        <v>2.266587438204863</v>
      </c>
      <c r="K1665" s="8">
        <v>43165</v>
      </c>
      <c r="L1665" s="7" t="s">
        <v>392</v>
      </c>
      <c r="M1665" s="7" t="s">
        <v>3150</v>
      </c>
      <c r="N1665" t="str">
        <f>[1]!b_rate_ratebond(A1665,"2016-8-31","101")</f>
        <v>AA+</v>
      </c>
      <c r="O1665" s="10">
        <f>[1]!b_info_outstandingbalance(A1665,"2016-8-31")</f>
        <v>11</v>
      </c>
    </row>
    <row r="1666" spans="1:15" x14ac:dyDescent="0.25">
      <c r="A1666" s="7" t="s">
        <v>3347</v>
      </c>
      <c r="B1666" s="7" t="s">
        <v>3348</v>
      </c>
      <c r="C1666" s="8">
        <v>42613</v>
      </c>
      <c r="D1666" s="8">
        <v>42613</v>
      </c>
      <c r="E1666" s="9">
        <v>3.515068493150685</v>
      </c>
      <c r="F1666" s="9">
        <v>0.97</v>
      </c>
      <c r="G1666" s="9">
        <v>108.74720000000001</v>
      </c>
      <c r="H1666" s="9">
        <v>89.197698883281589</v>
      </c>
      <c r="I1666" s="9">
        <v>9.2572868428221167</v>
      </c>
      <c r="J1666" s="9">
        <v>8.2572868428221167</v>
      </c>
      <c r="K1666" s="8">
        <v>43896</v>
      </c>
      <c r="L1666" s="7" t="s">
        <v>392</v>
      </c>
      <c r="M1666" s="7" t="s">
        <v>3150</v>
      </c>
      <c r="N1666" t="str">
        <f>[1]!b_rate_ratebond(A1666,"2016-8-31","101")</f>
        <v>AAA</v>
      </c>
      <c r="O1666" s="10">
        <f>[1]!b_info_outstandingbalance(A1666,"2016-8-31")</f>
        <v>50</v>
      </c>
    </row>
    <row r="1667" spans="1:15" x14ac:dyDescent="0.25">
      <c r="A1667" s="7" t="s">
        <v>3349</v>
      </c>
      <c r="B1667" s="7" t="s">
        <v>3350</v>
      </c>
      <c r="C1667" s="8">
        <v>42613</v>
      </c>
      <c r="D1667" s="8">
        <v>42613</v>
      </c>
      <c r="E1667" s="9">
        <v>1.5178082191780822</v>
      </c>
      <c r="F1667" s="9">
        <v>0.52</v>
      </c>
      <c r="G1667" s="9">
        <v>105.8817</v>
      </c>
      <c r="H1667" s="9">
        <v>49.111413964830561</v>
      </c>
      <c r="I1667" s="9">
        <v>1.9650771968961633</v>
      </c>
      <c r="J1667" s="9">
        <v>0.96507719689616334</v>
      </c>
      <c r="K1667" s="8">
        <v>43167</v>
      </c>
      <c r="L1667" s="7" t="s">
        <v>392</v>
      </c>
      <c r="M1667" s="7" t="s">
        <v>3150</v>
      </c>
      <c r="N1667" t="str">
        <f>[1]!b_rate_ratebond(A1667,"2016-8-31","101")</f>
        <v>AA</v>
      </c>
      <c r="O1667" s="10">
        <f>[1]!b_info_outstandingbalance(A1667,"2016-8-31")</f>
        <v>8.3000000000000007</v>
      </c>
    </row>
    <row r="1668" spans="1:15" x14ac:dyDescent="0.25">
      <c r="A1668" s="7" t="s">
        <v>3351</v>
      </c>
      <c r="B1668" s="7" t="s">
        <v>3352</v>
      </c>
      <c r="C1668" s="8">
        <v>42613</v>
      </c>
      <c r="D1668" s="8">
        <v>42613</v>
      </c>
      <c r="E1668" s="9">
        <v>1.5287671232876712</v>
      </c>
      <c r="F1668" s="9">
        <v>0.52</v>
      </c>
      <c r="G1668" s="9">
        <v>104.9417</v>
      </c>
      <c r="H1668" s="9">
        <v>49.551322305623032</v>
      </c>
      <c r="I1668" s="9">
        <v>1.9822125092318534</v>
      </c>
      <c r="J1668" s="9">
        <v>0.98221250923185344</v>
      </c>
      <c r="K1668" s="8">
        <v>43171</v>
      </c>
      <c r="L1668" s="7" t="s">
        <v>392</v>
      </c>
      <c r="M1668" s="7" t="s">
        <v>3150</v>
      </c>
      <c r="N1668" t="str">
        <f>[1]!b_rate_ratebond(A1668,"2016-8-31","101")</f>
        <v>AA</v>
      </c>
      <c r="O1668" s="10">
        <f>[1]!b_info_outstandingbalance(A1668,"2016-8-31")</f>
        <v>2.8</v>
      </c>
    </row>
    <row r="1669" spans="1:15" x14ac:dyDescent="0.25">
      <c r="A1669" s="7" t="s">
        <v>3353</v>
      </c>
      <c r="B1669" s="7" t="s">
        <v>3354</v>
      </c>
      <c r="C1669" s="8">
        <v>42613</v>
      </c>
      <c r="D1669" s="8">
        <v>42613</v>
      </c>
      <c r="E1669" s="9">
        <v>1.536986301369863</v>
      </c>
      <c r="F1669" s="9">
        <v>0.52</v>
      </c>
      <c r="G1669" s="9">
        <v>106.0082</v>
      </c>
      <c r="H1669" s="9">
        <v>49.052809122313178</v>
      </c>
      <c r="I1669" s="9">
        <v>1.9628167574553492</v>
      </c>
      <c r="J1669" s="9">
        <v>0.96281675745534923</v>
      </c>
      <c r="K1669" s="8">
        <v>43174</v>
      </c>
      <c r="L1669" s="7" t="s">
        <v>392</v>
      </c>
      <c r="M1669" s="7" t="s">
        <v>3150</v>
      </c>
      <c r="N1669" t="str">
        <f>[1]!b_rate_ratebond(A1669,"2016-8-31","101")</f>
        <v>AA</v>
      </c>
      <c r="O1669" s="10">
        <f>[1]!b_info_outstandingbalance(A1669,"2016-8-31")</f>
        <v>6</v>
      </c>
    </row>
    <row r="1670" spans="1:15" x14ac:dyDescent="0.25">
      <c r="A1670" s="7" t="s">
        <v>3355</v>
      </c>
      <c r="B1670" s="7" t="s">
        <v>3356</v>
      </c>
      <c r="C1670" s="8">
        <v>42613</v>
      </c>
      <c r="D1670" s="8">
        <v>42613</v>
      </c>
      <c r="E1670" s="9">
        <v>3.547945205479452</v>
      </c>
      <c r="F1670" s="9">
        <v>0.95</v>
      </c>
      <c r="G1670" s="9">
        <v>107.61279999999999</v>
      </c>
      <c r="H1670" s="9">
        <v>88.279461179339265</v>
      </c>
      <c r="I1670" s="9">
        <v>8.5320309526829909</v>
      </c>
      <c r="J1670" s="9">
        <v>7.5320309526829909</v>
      </c>
      <c r="K1670" s="8">
        <v>43908</v>
      </c>
      <c r="L1670" s="7" t="s">
        <v>392</v>
      </c>
      <c r="M1670" s="7" t="s">
        <v>3150</v>
      </c>
      <c r="N1670" t="str">
        <f>[1]!b_rate_ratebond(A1670,"2016-8-31","101")</f>
        <v>AAA</v>
      </c>
      <c r="O1670" s="10">
        <f>[1]!b_info_outstandingbalance(A1670,"2016-8-31")</f>
        <v>12</v>
      </c>
    </row>
    <row r="1671" spans="1:15" x14ac:dyDescent="0.25">
      <c r="A1671" s="7" t="s">
        <v>3357</v>
      </c>
      <c r="B1671" s="7" t="s">
        <v>3358</v>
      </c>
      <c r="C1671" s="8">
        <v>42613</v>
      </c>
      <c r="D1671" s="8">
        <v>42613</v>
      </c>
      <c r="E1671" s="9">
        <v>1.5506849315068494</v>
      </c>
      <c r="F1671" s="9">
        <v>0.51</v>
      </c>
      <c r="G1671" s="9">
        <v>103.50190000000001</v>
      </c>
      <c r="H1671" s="9">
        <v>49.274457763577288</v>
      </c>
      <c r="I1671" s="9">
        <v>1.9713934162382696</v>
      </c>
      <c r="J1671" s="9">
        <v>0.97139341623826958</v>
      </c>
      <c r="K1671" s="8">
        <v>43179</v>
      </c>
      <c r="L1671" s="7" t="s">
        <v>392</v>
      </c>
      <c r="M1671" s="7" t="s">
        <v>3150</v>
      </c>
      <c r="N1671" t="str">
        <f>[1]!b_rate_ratebond(A1671,"2016-8-31","101")</f>
        <v>AA</v>
      </c>
      <c r="O1671" s="10">
        <f>[1]!b_info_outstandingbalance(A1671,"2016-8-31")</f>
        <v>6.791226</v>
      </c>
    </row>
    <row r="1672" spans="1:15" x14ac:dyDescent="0.25">
      <c r="A1672" s="7" t="s">
        <v>3359</v>
      </c>
      <c r="B1672" s="7" t="s">
        <v>3360</v>
      </c>
      <c r="C1672" s="8">
        <v>42613</v>
      </c>
      <c r="D1672" s="8">
        <v>42613</v>
      </c>
      <c r="E1672" s="9">
        <v>1.5698630136986302</v>
      </c>
      <c r="F1672" s="9">
        <v>0.94</v>
      </c>
      <c r="G1672" s="9">
        <v>105.53360000000001</v>
      </c>
      <c r="H1672" s="9">
        <v>89.071158379890377</v>
      </c>
      <c r="I1672" s="9">
        <v>9.1501005757092244</v>
      </c>
      <c r="J1672" s="9">
        <v>8.1501005757092244</v>
      </c>
      <c r="K1672" s="8">
        <v>43186</v>
      </c>
      <c r="L1672" s="7" t="s">
        <v>392</v>
      </c>
      <c r="M1672" s="7" t="s">
        <v>3150</v>
      </c>
      <c r="N1672" t="str">
        <f>[1]!b_rate_ratebond(A1672,"2016-8-31","101")</f>
        <v>AAA</v>
      </c>
      <c r="O1672" s="10">
        <f>[1]!b_info_outstandingbalance(A1672,"2016-8-31")</f>
        <v>12.5</v>
      </c>
    </row>
    <row r="1673" spans="1:15" x14ac:dyDescent="0.25">
      <c r="A1673" s="7" t="s">
        <v>3361</v>
      </c>
      <c r="B1673" s="7" t="s">
        <v>3362</v>
      </c>
      <c r="C1673" s="8">
        <v>42613</v>
      </c>
      <c r="D1673" s="8">
        <v>42613</v>
      </c>
      <c r="E1673" s="9">
        <v>1.5671232876712329</v>
      </c>
      <c r="F1673" s="9">
        <v>0.73</v>
      </c>
      <c r="G1673" s="9">
        <v>105.73950000000001</v>
      </c>
      <c r="H1673" s="9">
        <v>69.037587656457603</v>
      </c>
      <c r="I1673" s="9">
        <v>3.2297225064524491</v>
      </c>
      <c r="J1673" s="9">
        <v>2.2297225064524491</v>
      </c>
      <c r="K1673" s="8">
        <v>43185</v>
      </c>
      <c r="L1673" s="7" t="s">
        <v>392</v>
      </c>
      <c r="M1673" s="7" t="s">
        <v>3150</v>
      </c>
      <c r="N1673" t="str">
        <f>[1]!b_rate_ratebond(A1673,"2016-8-31","101")</f>
        <v>AA+</v>
      </c>
      <c r="O1673" s="10">
        <f>[1]!b_info_outstandingbalance(A1673,"2016-8-31")</f>
        <v>3.6</v>
      </c>
    </row>
    <row r="1674" spans="1:15" x14ac:dyDescent="0.25">
      <c r="A1674" s="7" t="s">
        <v>3363</v>
      </c>
      <c r="B1674" s="7" t="s">
        <v>3364</v>
      </c>
      <c r="C1674" s="8">
        <v>42613</v>
      </c>
      <c r="D1674" s="8">
        <v>42613</v>
      </c>
      <c r="E1674" s="9">
        <v>1.6136986301369862</v>
      </c>
      <c r="F1674" s="9">
        <v>0.51</v>
      </c>
      <c r="G1674" s="9">
        <v>103.10639999999999</v>
      </c>
      <c r="H1674" s="9">
        <v>49.463466865296439</v>
      </c>
      <c r="I1674" s="9">
        <v>1.9787665238819034</v>
      </c>
      <c r="J1674" s="9">
        <v>0.97876652388190344</v>
      </c>
      <c r="K1674" s="8">
        <v>43202</v>
      </c>
      <c r="L1674" s="7" t="s">
        <v>392</v>
      </c>
      <c r="M1674" s="7" t="s">
        <v>3150</v>
      </c>
      <c r="N1674" t="str">
        <f>[1]!b_rate_ratebond(A1674,"2016-8-31","101")</f>
        <v>AA</v>
      </c>
      <c r="O1674" s="10">
        <f>[1]!b_info_outstandingbalance(A1674,"2016-8-31")</f>
        <v>2.2621899999999999</v>
      </c>
    </row>
    <row r="1675" spans="1:15" x14ac:dyDescent="0.25">
      <c r="A1675" s="7" t="s">
        <v>3365</v>
      </c>
      <c r="B1675" s="7" t="s">
        <v>3366</v>
      </c>
      <c r="C1675" s="8">
        <v>42613</v>
      </c>
      <c r="D1675" s="8">
        <v>42613</v>
      </c>
      <c r="E1675" s="9">
        <v>3.6493150684931508</v>
      </c>
      <c r="F1675" s="9">
        <v>0.52</v>
      </c>
      <c r="G1675" s="9">
        <v>106.0658</v>
      </c>
      <c r="H1675" s="9">
        <v>49.026170546962362</v>
      </c>
      <c r="I1675" s="9">
        <v>1.9617910028150884</v>
      </c>
      <c r="J1675" s="9">
        <v>0.96179100281508845</v>
      </c>
      <c r="K1675" s="8">
        <v>43945</v>
      </c>
      <c r="L1675" s="7" t="s">
        <v>392</v>
      </c>
      <c r="M1675" s="7" t="s">
        <v>3150</v>
      </c>
      <c r="N1675" t="str">
        <f>[1]!b_rate_ratebond(A1675,"2016-8-31","101")</f>
        <v>AA</v>
      </c>
      <c r="O1675" s="10">
        <f>[1]!b_info_outstandingbalance(A1675,"2016-8-31")</f>
        <v>6</v>
      </c>
    </row>
    <row r="1676" spans="1:15" x14ac:dyDescent="0.25">
      <c r="A1676" s="7" t="s">
        <v>3367</v>
      </c>
      <c r="B1676" s="7" t="s">
        <v>3368</v>
      </c>
      <c r="C1676" s="8">
        <v>42613</v>
      </c>
      <c r="D1676" s="8">
        <v>42613</v>
      </c>
      <c r="E1676" s="9">
        <v>1.6904109589041096</v>
      </c>
      <c r="F1676" s="9">
        <v>0.51</v>
      </c>
      <c r="G1676" s="9">
        <v>103.7178</v>
      </c>
      <c r="H1676" s="9">
        <v>49.171887564140391</v>
      </c>
      <c r="I1676" s="9">
        <v>1.9674151804513846</v>
      </c>
      <c r="J1676" s="9">
        <v>0.96741518045138464</v>
      </c>
      <c r="K1676" s="8">
        <v>43230</v>
      </c>
      <c r="L1676" s="7" t="s">
        <v>392</v>
      </c>
      <c r="M1676" s="7" t="s">
        <v>3150</v>
      </c>
      <c r="N1676" t="str">
        <f>[1]!b_rate_ratebond(A1676,"2016-8-31","101")</f>
        <v>AA</v>
      </c>
      <c r="O1676" s="10">
        <f>[1]!b_info_outstandingbalance(A1676,"2016-8-31")</f>
        <v>5.7700199999999997</v>
      </c>
    </row>
    <row r="1677" spans="1:15" x14ac:dyDescent="0.25">
      <c r="A1677" s="7" t="s">
        <v>3369</v>
      </c>
      <c r="B1677" s="7" t="s">
        <v>3370</v>
      </c>
      <c r="C1677" s="8">
        <v>42613</v>
      </c>
      <c r="D1677" s="8">
        <v>42613</v>
      </c>
      <c r="E1677" s="9">
        <v>1.6493150684931508</v>
      </c>
      <c r="F1677" s="9">
        <v>0.51</v>
      </c>
      <c r="G1677" s="9">
        <v>105.11450000000001</v>
      </c>
      <c r="H1677" s="9">
        <v>48.518520280265804</v>
      </c>
      <c r="I1677" s="9">
        <v>1.9424461096378973</v>
      </c>
      <c r="J1677" s="9">
        <v>0.94244610963789732</v>
      </c>
      <c r="K1677" s="8">
        <v>43215</v>
      </c>
      <c r="L1677" s="7" t="s">
        <v>392</v>
      </c>
      <c r="M1677" s="7" t="s">
        <v>3150</v>
      </c>
      <c r="N1677" t="str">
        <f>[1]!b_rate_ratebond(A1677,"2016-8-31","101")</f>
        <v>AA</v>
      </c>
      <c r="O1677" s="10">
        <f>[1]!b_info_outstandingbalance(A1677,"2016-8-31")</f>
        <v>6</v>
      </c>
    </row>
    <row r="1678" spans="1:15" x14ac:dyDescent="0.25">
      <c r="A1678" s="7" t="s">
        <v>3371</v>
      </c>
      <c r="B1678" s="7" t="s">
        <v>3372</v>
      </c>
      <c r="C1678" s="8">
        <v>42613</v>
      </c>
      <c r="D1678" s="8">
        <v>42613</v>
      </c>
      <c r="E1678" s="9">
        <v>1.6876712328767123</v>
      </c>
      <c r="F1678" s="9">
        <v>0.72</v>
      </c>
      <c r="G1678" s="9">
        <v>104.44929999999999</v>
      </c>
      <c r="H1678" s="9">
        <v>68.932965563196689</v>
      </c>
      <c r="I1678" s="9">
        <v>3.2188460151682778</v>
      </c>
      <c r="J1678" s="9">
        <v>2.2188460151682778</v>
      </c>
      <c r="K1678" s="8">
        <v>43229</v>
      </c>
      <c r="L1678" s="7" t="s">
        <v>392</v>
      </c>
      <c r="M1678" s="7" t="s">
        <v>3150</v>
      </c>
      <c r="N1678" t="str">
        <f>[1]!b_rate_ratebond(A1678,"2016-8-31","101")</f>
        <v>AA+</v>
      </c>
      <c r="O1678" s="10">
        <f>[1]!b_info_outstandingbalance(A1678,"2016-8-31")</f>
        <v>5</v>
      </c>
    </row>
    <row r="1679" spans="1:15" x14ac:dyDescent="0.25">
      <c r="A1679" s="7" t="s">
        <v>3373</v>
      </c>
      <c r="B1679" s="7" t="s">
        <v>3374</v>
      </c>
      <c r="C1679" s="8">
        <v>42613</v>
      </c>
      <c r="D1679" s="8">
        <v>42613</v>
      </c>
      <c r="E1679" s="9">
        <v>3.7479452054794522</v>
      </c>
      <c r="F1679" s="9">
        <v>0.52</v>
      </c>
      <c r="G1679" s="9">
        <v>105.6452</v>
      </c>
      <c r="H1679" s="9">
        <v>49.221356010495505</v>
      </c>
      <c r="I1679" s="9">
        <v>1.9693318321117266</v>
      </c>
      <c r="J1679" s="9">
        <v>0.96933183211172658</v>
      </c>
      <c r="K1679" s="8">
        <v>43981</v>
      </c>
      <c r="L1679" s="7" t="s">
        <v>392</v>
      </c>
      <c r="M1679" s="7" t="s">
        <v>3150</v>
      </c>
      <c r="N1679" t="str">
        <f>[1]!b_rate_ratebond(A1679,"2016-8-31","101")</f>
        <v>AA</v>
      </c>
      <c r="O1679" s="10">
        <f>[1]!b_info_outstandingbalance(A1679,"2016-8-31")</f>
        <v>6.5</v>
      </c>
    </row>
    <row r="1680" spans="1:15" x14ac:dyDescent="0.25">
      <c r="A1680" s="7" t="s">
        <v>3375</v>
      </c>
      <c r="B1680" s="7" t="s">
        <v>3376</v>
      </c>
      <c r="C1680" s="8">
        <v>42613</v>
      </c>
      <c r="D1680" s="8">
        <v>42613</v>
      </c>
      <c r="E1680" s="9">
        <v>1.7671232876712328</v>
      </c>
      <c r="F1680" s="9">
        <v>0.5</v>
      </c>
      <c r="G1680" s="9">
        <v>104.5252</v>
      </c>
      <c r="H1680" s="9">
        <v>47.835354536513684</v>
      </c>
      <c r="I1680" s="9">
        <v>1.9170071820002494</v>
      </c>
      <c r="J1680" s="9">
        <v>0.91700718200024944</v>
      </c>
      <c r="K1680" s="8">
        <v>43258</v>
      </c>
      <c r="L1680" s="7" t="s">
        <v>392</v>
      </c>
      <c r="M1680" s="7" t="s">
        <v>3150</v>
      </c>
      <c r="N1680" t="str">
        <f>[1]!b_rate_ratebond(A1680,"2016-8-31","101")</f>
        <v>AA</v>
      </c>
      <c r="O1680" s="10">
        <f>[1]!b_info_outstandingbalance(A1680,"2016-8-31")</f>
        <v>4.5</v>
      </c>
    </row>
    <row r="1681" spans="1:15" x14ac:dyDescent="0.25">
      <c r="A1681" s="7" t="s">
        <v>3377</v>
      </c>
      <c r="B1681" s="7" t="s">
        <v>3378</v>
      </c>
      <c r="C1681" s="8">
        <v>42613</v>
      </c>
      <c r="D1681" s="8">
        <v>42613</v>
      </c>
      <c r="E1681" s="9">
        <v>1.7945205479452055</v>
      </c>
      <c r="F1681" s="9">
        <v>0.93</v>
      </c>
      <c r="G1681" s="9">
        <v>103.937</v>
      </c>
      <c r="H1681" s="9">
        <v>89.477279505854511</v>
      </c>
      <c r="I1681" s="9">
        <v>9.5032458626680114</v>
      </c>
      <c r="J1681" s="9">
        <v>8.5032458626680114</v>
      </c>
      <c r="K1681" s="8">
        <v>43268</v>
      </c>
      <c r="L1681" s="7" t="s">
        <v>392</v>
      </c>
      <c r="M1681" s="7" t="s">
        <v>41</v>
      </c>
      <c r="N1681" t="str">
        <f>[1]!b_rate_ratebond(A1681,"2016-8-31","101")</f>
        <v>AAA</v>
      </c>
      <c r="O1681" s="10">
        <f>[1]!b_info_outstandingbalance(A1681,"2016-8-31")</f>
        <v>15</v>
      </c>
    </row>
    <row r="1682" spans="1:15" x14ac:dyDescent="0.25">
      <c r="A1682" s="7" t="s">
        <v>3379</v>
      </c>
      <c r="B1682" s="7" t="s">
        <v>3380</v>
      </c>
      <c r="C1682" s="8">
        <v>42613</v>
      </c>
      <c r="D1682" s="8">
        <v>42613</v>
      </c>
      <c r="E1682" s="9">
        <v>1.7945205479452055</v>
      </c>
      <c r="F1682" s="9">
        <v>0.93</v>
      </c>
      <c r="G1682" s="9">
        <v>103.889</v>
      </c>
      <c r="H1682" s="9">
        <v>89.51862083569965</v>
      </c>
      <c r="I1682" s="9">
        <v>9.5407291762329045</v>
      </c>
      <c r="J1682" s="9">
        <v>8.5407291762329045</v>
      </c>
      <c r="K1682" s="8">
        <v>43268</v>
      </c>
      <c r="L1682" s="7" t="s">
        <v>392</v>
      </c>
      <c r="M1682" s="7" t="s">
        <v>41</v>
      </c>
      <c r="N1682" t="str">
        <f>[1]!b_rate_ratebond(A1682,"2016-8-31","101")</f>
        <v>AAA</v>
      </c>
      <c r="O1682" s="10">
        <f>[1]!b_info_outstandingbalance(A1682,"2016-8-31")</f>
        <v>15</v>
      </c>
    </row>
    <row r="1683" spans="1:15" x14ac:dyDescent="0.25">
      <c r="A1683" s="7" t="s">
        <v>3381</v>
      </c>
      <c r="B1683" s="7" t="s">
        <v>3382</v>
      </c>
      <c r="C1683" s="8">
        <v>42613</v>
      </c>
      <c r="D1683" s="8">
        <v>42613</v>
      </c>
      <c r="E1683" s="9">
        <v>6.7972602739726025</v>
      </c>
      <c r="F1683" s="9">
        <v>0.9</v>
      </c>
      <c r="G1683" s="9">
        <v>101.06189999999999</v>
      </c>
      <c r="H1683" s="9">
        <v>89.054332047982484</v>
      </c>
      <c r="I1683" s="9">
        <v>9.1360344967862748</v>
      </c>
      <c r="J1683" s="9">
        <v>8.1360344967862748</v>
      </c>
      <c r="K1683" s="8">
        <v>45094</v>
      </c>
      <c r="L1683" s="7" t="s">
        <v>392</v>
      </c>
      <c r="M1683" s="7" t="s">
        <v>41</v>
      </c>
      <c r="N1683" t="str">
        <f>[1]!b_rate_ratebond(A1683,"2016-8-31","101")</f>
        <v>AAA</v>
      </c>
      <c r="O1683" s="10">
        <f>[1]!b_info_outstandingbalance(A1683,"2016-8-31")</f>
        <v>90</v>
      </c>
    </row>
    <row r="1684" spans="1:15" x14ac:dyDescent="0.25">
      <c r="A1684" s="7" t="s">
        <v>3383</v>
      </c>
      <c r="B1684" s="7" t="s">
        <v>3384</v>
      </c>
      <c r="C1684" s="8">
        <v>42613</v>
      </c>
      <c r="D1684" s="8">
        <v>42613</v>
      </c>
      <c r="E1684" s="9">
        <v>1.8958904109589041</v>
      </c>
      <c r="F1684" s="9">
        <v>0.92</v>
      </c>
      <c r="G1684" s="9">
        <v>103.15219999999999</v>
      </c>
      <c r="H1684" s="9">
        <v>89.188597043979684</v>
      </c>
      <c r="I1684" s="9">
        <v>9.2494933735047891</v>
      </c>
      <c r="J1684" s="9">
        <v>8.2494933735047891</v>
      </c>
      <c r="K1684" s="8">
        <v>43305</v>
      </c>
      <c r="L1684" s="7" t="s">
        <v>392</v>
      </c>
      <c r="M1684" s="7" t="s">
        <v>41</v>
      </c>
      <c r="N1684" t="str">
        <f>[1]!b_rate_ratebond(A1684,"2016-8-31","101")</f>
        <v>AAA</v>
      </c>
      <c r="O1684" s="10">
        <f>[1]!b_info_outstandingbalance(A1684,"2016-8-31")</f>
        <v>32.700000000000003</v>
      </c>
    </row>
    <row r="1685" spans="1:15" x14ac:dyDescent="0.25">
      <c r="A1685" s="7" t="s">
        <v>3385</v>
      </c>
      <c r="B1685" s="7" t="s">
        <v>3386</v>
      </c>
      <c r="C1685" s="8">
        <v>42613</v>
      </c>
      <c r="D1685" s="8">
        <v>42613</v>
      </c>
      <c r="E1685" s="9">
        <v>1.8958904109589041</v>
      </c>
      <c r="F1685" s="9">
        <v>0.93</v>
      </c>
      <c r="G1685" s="9">
        <v>104.0736</v>
      </c>
      <c r="H1685" s="9">
        <v>89.359837653353011</v>
      </c>
      <c r="I1685" s="9">
        <v>9.3983528391850886</v>
      </c>
      <c r="J1685" s="9">
        <v>8.3983528391850886</v>
      </c>
      <c r="K1685" s="8">
        <v>43305</v>
      </c>
      <c r="L1685" s="7" t="s">
        <v>392</v>
      </c>
      <c r="M1685" s="7" t="s">
        <v>41</v>
      </c>
      <c r="N1685" t="str">
        <f>[1]!b_rate_ratebond(A1685,"2016-8-31","101")</f>
        <v>AAA</v>
      </c>
      <c r="O1685" s="10">
        <f>[1]!b_info_outstandingbalance(A1685,"2016-8-31")</f>
        <v>17.3</v>
      </c>
    </row>
    <row r="1686" spans="1:15" x14ac:dyDescent="0.25">
      <c r="A1686" s="7" t="s">
        <v>3387</v>
      </c>
      <c r="B1686" s="7" t="s">
        <v>3388</v>
      </c>
      <c r="C1686" s="8">
        <v>42613</v>
      </c>
      <c r="D1686" s="8">
        <v>42613</v>
      </c>
      <c r="E1686" s="9">
        <v>1.9561643835616438</v>
      </c>
      <c r="F1686" s="9">
        <v>0.72</v>
      </c>
      <c r="G1686" s="9">
        <v>104.87949999999999</v>
      </c>
      <c r="H1686" s="9">
        <v>68.650212863333635</v>
      </c>
      <c r="I1686" s="9">
        <v>3.1898143219939477</v>
      </c>
      <c r="J1686" s="9">
        <v>2.1898143219939477</v>
      </c>
      <c r="K1686" s="8">
        <v>43327</v>
      </c>
      <c r="L1686" s="7" t="s">
        <v>392</v>
      </c>
      <c r="M1686" s="7" t="s">
        <v>3150</v>
      </c>
      <c r="N1686" t="str">
        <f>[1]!b_rate_ratebond(A1686,"2016-8-31","101")</f>
        <v>AA+</v>
      </c>
      <c r="O1686" s="10">
        <f>[1]!b_info_outstandingbalance(A1686,"2016-8-31")</f>
        <v>34.8992</v>
      </c>
    </row>
    <row r="1687" spans="1:15" x14ac:dyDescent="0.25">
      <c r="A1687" s="7" t="s">
        <v>3389</v>
      </c>
      <c r="B1687" s="7" t="s">
        <v>3390</v>
      </c>
      <c r="C1687" s="8">
        <v>42613</v>
      </c>
      <c r="D1687" s="8">
        <v>42613</v>
      </c>
      <c r="E1687" s="9">
        <v>2.0630136986301371</v>
      </c>
      <c r="F1687" s="9">
        <v>1.01</v>
      </c>
      <c r="G1687" s="9">
        <v>112.7473</v>
      </c>
      <c r="H1687" s="9">
        <v>89.580859142524929</v>
      </c>
      <c r="I1687" s="9">
        <v>9.5977203272241365</v>
      </c>
      <c r="J1687" s="9">
        <v>8.5977203272241365</v>
      </c>
      <c r="K1687" s="8">
        <v>43366</v>
      </c>
      <c r="L1687" s="7" t="s">
        <v>392</v>
      </c>
      <c r="M1687" s="7" t="s">
        <v>3150</v>
      </c>
      <c r="N1687" t="str">
        <f>[1]!b_rate_ratebond(A1687,"2016-8-31","101")</f>
        <v>AAA</v>
      </c>
      <c r="O1687" s="10">
        <f>[1]!b_info_outstandingbalance(A1687,"2016-8-31")</f>
        <v>30</v>
      </c>
    </row>
    <row r="1688" spans="1:15" x14ac:dyDescent="0.25">
      <c r="A1688" s="7" t="s">
        <v>3391</v>
      </c>
      <c r="B1688" s="7" t="s">
        <v>3392</v>
      </c>
      <c r="C1688" s="8">
        <v>42613</v>
      </c>
      <c r="D1688" s="8">
        <v>42613</v>
      </c>
      <c r="E1688" s="9">
        <v>2.1315068493150684</v>
      </c>
      <c r="F1688" s="9">
        <v>0.73</v>
      </c>
      <c r="G1688" s="9">
        <v>105.2629</v>
      </c>
      <c r="H1688" s="9">
        <v>69.350169907916268</v>
      </c>
      <c r="I1688" s="9">
        <v>3.2626608271420108</v>
      </c>
      <c r="J1688" s="9">
        <v>2.2626608271420108</v>
      </c>
      <c r="K1688" s="8">
        <v>43391</v>
      </c>
      <c r="L1688" s="7" t="s">
        <v>392</v>
      </c>
      <c r="M1688" s="7" t="s">
        <v>3150</v>
      </c>
      <c r="N1688" t="str">
        <f>[1]!b_rate_ratebond(A1688,"2016-8-31","101")</f>
        <v>AA+</v>
      </c>
      <c r="O1688" s="10">
        <f>[1]!b_info_outstandingbalance(A1688,"2016-8-31")</f>
        <v>5</v>
      </c>
    </row>
    <row r="1689" spans="1:15" x14ac:dyDescent="0.25">
      <c r="A1689" s="7" t="s">
        <v>3393</v>
      </c>
      <c r="B1689" s="7" t="s">
        <v>3394</v>
      </c>
      <c r="C1689" s="8">
        <v>42613</v>
      </c>
      <c r="D1689" s="8">
        <v>42613</v>
      </c>
      <c r="E1689" s="9">
        <v>2.2000000000000002</v>
      </c>
      <c r="F1689" s="9">
        <v>0.69</v>
      </c>
      <c r="G1689" s="9">
        <v>110.8404</v>
      </c>
      <c r="H1689" s="9">
        <v>62.251669968711767</v>
      </c>
      <c r="I1689" s="9">
        <v>2.6491238133478645</v>
      </c>
      <c r="J1689" s="9">
        <v>1.6491238133478645</v>
      </c>
      <c r="K1689" s="8">
        <v>43416</v>
      </c>
      <c r="L1689" s="7" t="s">
        <v>392</v>
      </c>
      <c r="M1689" s="7" t="s">
        <v>41</v>
      </c>
      <c r="N1689" t="str">
        <f>[1]!b_rate_ratebond(A1689,"2016-8-31","101")</f>
        <v>AA+</v>
      </c>
      <c r="O1689" s="10">
        <f>[1]!b_info_outstandingbalance(A1689,"2016-8-31")</f>
        <v>18.3</v>
      </c>
    </row>
    <row r="1690" spans="1:15" x14ac:dyDescent="0.25">
      <c r="A1690" s="7" t="s">
        <v>3395</v>
      </c>
      <c r="B1690" s="7" t="s">
        <v>3396</v>
      </c>
      <c r="C1690" s="8">
        <v>42613</v>
      </c>
      <c r="D1690" s="8">
        <v>42613</v>
      </c>
      <c r="E1690" s="9">
        <v>2.2000000000000002</v>
      </c>
      <c r="F1690" s="9">
        <v>0.7</v>
      </c>
      <c r="G1690" s="9">
        <v>104.8967</v>
      </c>
      <c r="H1690" s="9">
        <v>66.73231855720914</v>
      </c>
      <c r="I1690" s="9">
        <v>3.0059203305756705</v>
      </c>
      <c r="J1690" s="9">
        <v>2.0059203305756705</v>
      </c>
      <c r="K1690" s="8">
        <v>43416</v>
      </c>
      <c r="L1690" s="7" t="s">
        <v>392</v>
      </c>
      <c r="M1690" s="7" t="s">
        <v>41</v>
      </c>
      <c r="N1690" t="str">
        <f>[1]!b_rate_ratebond(A1690,"2016-8-31","101")</f>
        <v>AA+</v>
      </c>
      <c r="O1690" s="10">
        <f>[1]!b_info_outstandingbalance(A1690,"2016-8-31")</f>
        <v>0.7</v>
      </c>
    </row>
    <row r="1691" spans="1:15" x14ac:dyDescent="0.25">
      <c r="A1691" s="7" t="s">
        <v>3397</v>
      </c>
      <c r="B1691" s="7" t="s">
        <v>3398</v>
      </c>
      <c r="C1691" s="8">
        <v>42613</v>
      </c>
      <c r="D1691" s="8">
        <v>42613</v>
      </c>
      <c r="E1691" s="9">
        <v>3.2027397260273971</v>
      </c>
      <c r="F1691" s="9">
        <v>1.01</v>
      </c>
      <c r="G1691" s="9">
        <v>112.759</v>
      </c>
      <c r="H1691" s="9">
        <v>89.571564132353075</v>
      </c>
      <c r="I1691" s="9">
        <v>9.5891657453865147</v>
      </c>
      <c r="J1691" s="9">
        <v>8.5891657453865147</v>
      </c>
      <c r="K1691" s="8">
        <v>43782</v>
      </c>
      <c r="L1691" s="7" t="s">
        <v>392</v>
      </c>
      <c r="M1691" s="7" t="s">
        <v>3150</v>
      </c>
      <c r="N1691" t="str">
        <f>[1]!b_rate_ratebond(A1691,"2016-8-31","101")</f>
        <v>AAA</v>
      </c>
      <c r="O1691" s="10">
        <f>[1]!b_info_outstandingbalance(A1691,"2016-8-31")</f>
        <v>35</v>
      </c>
    </row>
    <row r="1692" spans="1:15" x14ac:dyDescent="0.25">
      <c r="A1692" s="7" t="s">
        <v>3399</v>
      </c>
      <c r="B1692" s="7" t="s">
        <v>3400</v>
      </c>
      <c r="C1692" s="8">
        <v>42613</v>
      </c>
      <c r="D1692" s="8">
        <v>42613</v>
      </c>
      <c r="E1692" s="9">
        <v>0.20273972602739726</v>
      </c>
      <c r="F1692" s="9">
        <v>0.73</v>
      </c>
      <c r="G1692" s="9">
        <v>105.2</v>
      </c>
      <c r="H1692" s="9">
        <v>69.391634980988584</v>
      </c>
      <c r="I1692" s="9">
        <v>3.2670807453416142</v>
      </c>
      <c r="J1692" s="9">
        <v>2.2670807453416142</v>
      </c>
      <c r="K1692" s="8">
        <v>42687</v>
      </c>
      <c r="L1692" s="7" t="s">
        <v>392</v>
      </c>
      <c r="M1692" s="7" t="s">
        <v>41</v>
      </c>
      <c r="N1692" t="str">
        <f>[1]!b_rate_ratebond(A1692,"2016-8-31","101")</f>
        <v>AA+</v>
      </c>
      <c r="O1692" s="10">
        <f>[1]!b_info_outstandingbalance(A1692,"2016-8-31")</f>
        <v>10</v>
      </c>
    </row>
    <row r="1693" spans="1:15" x14ac:dyDescent="0.25">
      <c r="A1693" s="7" t="s">
        <v>3401</v>
      </c>
      <c r="B1693" s="7" t="s">
        <v>3402</v>
      </c>
      <c r="C1693" s="8">
        <v>42613</v>
      </c>
      <c r="D1693" s="8">
        <v>42613</v>
      </c>
      <c r="E1693" s="9">
        <v>0.48493150684931507</v>
      </c>
      <c r="F1693" s="9">
        <v>0.53</v>
      </c>
      <c r="G1693" s="9">
        <v>106.5907</v>
      </c>
      <c r="H1693" s="9">
        <v>49.722912036415941</v>
      </c>
      <c r="I1693" s="9">
        <v>1.9889775651372348</v>
      </c>
      <c r="J1693" s="9">
        <v>0.98897756513723478</v>
      </c>
      <c r="K1693" s="8">
        <v>42790</v>
      </c>
      <c r="L1693" s="7" t="s">
        <v>392</v>
      </c>
      <c r="M1693" s="7" t="s">
        <v>3150</v>
      </c>
      <c r="N1693" t="str">
        <f>[1]!b_rate_ratebond(A1693,"2016-8-31","101")</f>
        <v>AA</v>
      </c>
      <c r="O1693" s="10">
        <f>[1]!b_info_outstandingbalance(A1693,"2016-8-31")</f>
        <v>9</v>
      </c>
    </row>
    <row r="1694" spans="1:15" x14ac:dyDescent="0.25">
      <c r="A1694" s="7" t="s">
        <v>3403</v>
      </c>
      <c r="B1694" s="7" t="s">
        <v>3404</v>
      </c>
      <c r="C1694" s="8">
        <v>42613</v>
      </c>
      <c r="D1694" s="8">
        <v>42613</v>
      </c>
      <c r="E1694" s="9">
        <v>2.5643835616438357</v>
      </c>
      <c r="F1694" s="9">
        <v>0.88</v>
      </c>
      <c r="G1694" s="9">
        <v>109.7178</v>
      </c>
      <c r="H1694" s="9">
        <v>80.205764242447444</v>
      </c>
      <c r="I1694" s="9">
        <v>5.0519757986536389</v>
      </c>
      <c r="J1694" s="9">
        <v>4.0519757986536389</v>
      </c>
      <c r="K1694" s="8">
        <v>43549</v>
      </c>
      <c r="L1694" s="7" t="s">
        <v>392</v>
      </c>
      <c r="M1694" s="7" t="s">
        <v>3150</v>
      </c>
      <c r="N1694" t="str">
        <f>[1]!b_rate_ratebond(A1694,"2016-8-31","101")</f>
        <v>AAA</v>
      </c>
      <c r="O1694" s="10">
        <f>[1]!b_info_outstandingbalance(A1694,"2016-8-31")</f>
        <v>7.5</v>
      </c>
    </row>
    <row r="1695" spans="1:15" x14ac:dyDescent="0.25">
      <c r="A1695" s="7" t="s">
        <v>3405</v>
      </c>
      <c r="B1695" s="7" t="s">
        <v>3406</v>
      </c>
      <c r="C1695" s="8">
        <v>42613</v>
      </c>
      <c r="D1695" s="8">
        <v>42613</v>
      </c>
      <c r="E1695" s="9">
        <v>2.6027397260273974</v>
      </c>
      <c r="F1695" s="9">
        <v>0.76</v>
      </c>
      <c r="G1695" s="9">
        <v>111.396</v>
      </c>
      <c r="H1695" s="9">
        <v>68.225070918165827</v>
      </c>
      <c r="I1695" s="9">
        <v>3.1471352695219803</v>
      </c>
      <c r="J1695" s="9">
        <v>2.1471352695219803</v>
      </c>
      <c r="K1695" s="8">
        <v>43563</v>
      </c>
      <c r="L1695" s="7" t="s">
        <v>392</v>
      </c>
      <c r="M1695" s="7" t="s">
        <v>3150</v>
      </c>
      <c r="N1695" t="str">
        <f>[1]!b_rate_ratebond(A1695,"2016-8-31","101")</f>
        <v>AA+</v>
      </c>
      <c r="O1695" s="10">
        <f>[1]!b_info_outstandingbalance(A1695,"2016-8-31")</f>
        <v>5</v>
      </c>
    </row>
    <row r="1696" spans="1:15" x14ac:dyDescent="0.25">
      <c r="A1696" s="7" t="s">
        <v>3407</v>
      </c>
      <c r="B1696" s="7" t="s">
        <v>3408</v>
      </c>
      <c r="C1696" s="8">
        <v>42613</v>
      </c>
      <c r="D1696" s="8">
        <v>42613</v>
      </c>
      <c r="E1696" s="9">
        <v>0.79452054794520544</v>
      </c>
      <c r="F1696" s="9">
        <v>0.51</v>
      </c>
      <c r="G1696" s="9">
        <v>103.95189999999999</v>
      </c>
      <c r="H1696" s="9">
        <v>49.061152321410191</v>
      </c>
      <c r="I1696" s="9">
        <v>1.963138244331176</v>
      </c>
      <c r="J1696" s="9">
        <v>0.96313824433117601</v>
      </c>
      <c r="K1696" s="8">
        <v>42903</v>
      </c>
      <c r="L1696" s="7" t="s">
        <v>392</v>
      </c>
      <c r="M1696" s="7" t="s">
        <v>3150</v>
      </c>
      <c r="N1696" t="str">
        <f>[1]!b_rate_ratebond(A1696,"2016-8-31","101")</f>
        <v>AA</v>
      </c>
      <c r="O1696" s="10">
        <f>[1]!b_info_outstandingbalance(A1696,"2016-8-31")</f>
        <v>3</v>
      </c>
    </row>
    <row r="1697" spans="1:15" x14ac:dyDescent="0.25">
      <c r="A1697" s="7" t="s">
        <v>3409</v>
      </c>
      <c r="B1697" s="7" t="s">
        <v>3410</v>
      </c>
      <c r="C1697" s="8">
        <v>42613</v>
      </c>
      <c r="D1697" s="8">
        <v>42613</v>
      </c>
      <c r="E1697" s="9">
        <v>2.7835616438356166</v>
      </c>
      <c r="F1697" s="9">
        <v>0.74</v>
      </c>
      <c r="G1697" s="9">
        <v>108.9422</v>
      </c>
      <c r="H1697" s="9">
        <v>67.925927693767889</v>
      </c>
      <c r="I1697" s="9">
        <v>3.1177830817750456</v>
      </c>
      <c r="J1697" s="9">
        <v>2.1177830817750456</v>
      </c>
      <c r="K1697" s="8">
        <v>43629</v>
      </c>
      <c r="L1697" s="7" t="s">
        <v>392</v>
      </c>
      <c r="M1697" s="7" t="s">
        <v>3150</v>
      </c>
      <c r="N1697" t="str">
        <f>[1]!b_rate_ratebond(A1697,"2016-8-31","101")</f>
        <v>AA+</v>
      </c>
      <c r="O1697" s="10">
        <f>[1]!b_info_outstandingbalance(A1697,"2016-8-31")</f>
        <v>8</v>
      </c>
    </row>
    <row r="1698" spans="1:15" x14ac:dyDescent="0.25">
      <c r="A1698" s="7" t="s">
        <v>3411</v>
      </c>
      <c r="B1698" s="7" t="s">
        <v>3412</v>
      </c>
      <c r="C1698" s="8">
        <v>42613</v>
      </c>
      <c r="D1698" s="8">
        <v>42613</v>
      </c>
      <c r="E1698" s="9">
        <v>0.83013698630136989</v>
      </c>
      <c r="F1698" s="9">
        <v>0.52</v>
      </c>
      <c r="G1698" s="9">
        <v>104.4393</v>
      </c>
      <c r="H1698" s="9">
        <v>49.78968644944959</v>
      </c>
      <c r="I1698" s="9">
        <v>1.9916226951923464</v>
      </c>
      <c r="J1698" s="9">
        <v>0.99162269519234636</v>
      </c>
      <c r="K1698" s="8">
        <v>42916</v>
      </c>
      <c r="L1698" s="7" t="s">
        <v>392</v>
      </c>
      <c r="M1698" s="7" t="s">
        <v>3150</v>
      </c>
      <c r="N1698" t="str">
        <f>[1]!b_rate_ratebond(A1698,"2016-8-31","101")</f>
        <v>AA</v>
      </c>
      <c r="O1698" s="10">
        <f>[1]!b_info_outstandingbalance(A1698,"2016-8-31")</f>
        <v>2</v>
      </c>
    </row>
    <row r="1699" spans="1:15" x14ac:dyDescent="0.25">
      <c r="A1699" s="7" t="s">
        <v>3413</v>
      </c>
      <c r="B1699" s="7" t="s">
        <v>3414</v>
      </c>
      <c r="C1699" s="8">
        <v>42613</v>
      </c>
      <c r="D1699" s="8">
        <v>42613</v>
      </c>
      <c r="E1699" s="9">
        <v>2.8356164383561642</v>
      </c>
      <c r="F1699" s="9">
        <v>0.53</v>
      </c>
      <c r="G1699" s="9">
        <v>107.70359999999999</v>
      </c>
      <c r="H1699" s="9">
        <v>49.209125785953312</v>
      </c>
      <c r="I1699" s="9">
        <v>1.9688576254579226</v>
      </c>
      <c r="J1699" s="9">
        <v>0.96885762545792264</v>
      </c>
      <c r="K1699" s="8">
        <v>43648</v>
      </c>
      <c r="L1699" s="7" t="s">
        <v>392</v>
      </c>
      <c r="M1699" s="7" t="s">
        <v>3150</v>
      </c>
      <c r="N1699" t="str">
        <f>[1]!b_rate_ratebond(A1699,"2016-8-31","101")</f>
        <v>AA</v>
      </c>
      <c r="O1699" s="10">
        <f>[1]!b_info_outstandingbalance(A1699,"2016-8-31")</f>
        <v>3.5</v>
      </c>
    </row>
    <row r="1700" spans="1:15" x14ac:dyDescent="0.25">
      <c r="A1700" s="7" t="s">
        <v>3415</v>
      </c>
      <c r="B1700" s="7" t="s">
        <v>3416</v>
      </c>
      <c r="C1700" s="8">
        <v>42613</v>
      </c>
      <c r="D1700" s="8">
        <v>42613</v>
      </c>
      <c r="E1700" s="9">
        <v>0.83835616438356164</v>
      </c>
      <c r="F1700" s="9">
        <v>0.72</v>
      </c>
      <c r="G1700" s="9">
        <v>103.7052</v>
      </c>
      <c r="H1700" s="9">
        <v>69.427569687923068</v>
      </c>
      <c r="I1700" s="9">
        <v>3.270920858408084</v>
      </c>
      <c r="J1700" s="9">
        <v>2.270920858408084</v>
      </c>
      <c r="K1700" s="8">
        <v>42919</v>
      </c>
      <c r="L1700" s="7" t="s">
        <v>392</v>
      </c>
      <c r="M1700" s="7" t="s">
        <v>3150</v>
      </c>
      <c r="N1700" t="str">
        <f>[1]!b_rate_ratebond(A1700,"2016-8-31","101")</f>
        <v>AA+</v>
      </c>
      <c r="O1700" s="10">
        <f>[1]!b_info_outstandingbalance(A1700,"2016-8-31")</f>
        <v>8</v>
      </c>
    </row>
    <row r="1701" spans="1:15" x14ac:dyDescent="0.25">
      <c r="A1701" s="7" t="s">
        <v>3417</v>
      </c>
      <c r="B1701" s="7" t="s">
        <v>3418</v>
      </c>
      <c r="C1701" s="8">
        <v>42613</v>
      </c>
      <c r="D1701" s="8">
        <v>42613</v>
      </c>
      <c r="E1701" s="9">
        <v>2.8410958904109589</v>
      </c>
      <c r="F1701" s="9">
        <v>0.52</v>
      </c>
      <c r="G1701" s="9">
        <v>106.2638</v>
      </c>
      <c r="H1701" s="9">
        <v>48.934820700934843</v>
      </c>
      <c r="I1701" s="9">
        <v>1.9582815799851834</v>
      </c>
      <c r="J1701" s="9">
        <v>0.95828157998518337</v>
      </c>
      <c r="K1701" s="8">
        <v>43650</v>
      </c>
      <c r="L1701" s="7" t="s">
        <v>392</v>
      </c>
      <c r="M1701" s="7" t="s">
        <v>3150</v>
      </c>
      <c r="N1701" t="str">
        <f>[1]!b_rate_ratebond(A1701,"2016-8-31","101")</f>
        <v>AA</v>
      </c>
      <c r="O1701" s="10">
        <f>[1]!b_info_outstandingbalance(A1701,"2016-8-31")</f>
        <v>4</v>
      </c>
    </row>
    <row r="1702" spans="1:15" x14ac:dyDescent="0.25">
      <c r="A1702" s="7" t="s">
        <v>3419</v>
      </c>
      <c r="B1702" s="7" t="s">
        <v>3420</v>
      </c>
      <c r="C1702" s="8">
        <v>42613</v>
      </c>
      <c r="D1702" s="8">
        <v>42613</v>
      </c>
      <c r="E1702" s="9">
        <v>2.8684931506849316</v>
      </c>
      <c r="F1702" s="9">
        <v>0.51</v>
      </c>
      <c r="G1702" s="9">
        <v>105.7303</v>
      </c>
      <c r="H1702" s="9">
        <v>48.235936150753382</v>
      </c>
      <c r="I1702" s="9">
        <v>1.9318421422868137</v>
      </c>
      <c r="J1702" s="9">
        <v>0.93184214228681372</v>
      </c>
      <c r="K1702" s="8">
        <v>43660</v>
      </c>
      <c r="L1702" s="7" t="s">
        <v>392</v>
      </c>
      <c r="M1702" s="7" t="s">
        <v>3150</v>
      </c>
      <c r="N1702" t="str">
        <f>[1]!b_rate_ratebond(A1702,"2016-8-31","101")</f>
        <v>AA</v>
      </c>
      <c r="O1702" s="10">
        <f>[1]!b_info_outstandingbalance(A1702,"2016-8-31")</f>
        <v>4</v>
      </c>
    </row>
    <row r="1703" spans="1:15" x14ac:dyDescent="0.25">
      <c r="A1703" s="7" t="s">
        <v>3421</v>
      </c>
      <c r="B1703" s="7" t="s">
        <v>3422</v>
      </c>
      <c r="C1703" s="8">
        <v>42613</v>
      </c>
      <c r="D1703" s="8">
        <v>42613</v>
      </c>
      <c r="E1703" s="9">
        <v>2.893150684931507</v>
      </c>
      <c r="F1703" s="9">
        <v>0.52</v>
      </c>
      <c r="G1703" s="9">
        <v>105.589</v>
      </c>
      <c r="H1703" s="9">
        <v>49.247554195986332</v>
      </c>
      <c r="I1703" s="9">
        <v>1.9703483923939618</v>
      </c>
      <c r="J1703" s="9">
        <v>0.97034839239396176</v>
      </c>
      <c r="K1703" s="8">
        <v>43669</v>
      </c>
      <c r="L1703" s="7" t="s">
        <v>392</v>
      </c>
      <c r="M1703" s="7" t="s">
        <v>3150</v>
      </c>
      <c r="N1703" t="str">
        <f>[1]!b_rate_ratebond(A1703,"2016-8-31","101")</f>
        <v>AA</v>
      </c>
      <c r="O1703" s="10">
        <f>[1]!b_info_outstandingbalance(A1703,"2016-8-31")</f>
        <v>3</v>
      </c>
    </row>
    <row r="1704" spans="1:15" x14ac:dyDescent="0.25">
      <c r="A1704" s="7" t="s">
        <v>3423</v>
      </c>
      <c r="B1704" s="7" t="s">
        <v>3424</v>
      </c>
      <c r="C1704" s="8">
        <v>42613</v>
      </c>
      <c r="D1704" s="8">
        <v>42613</v>
      </c>
      <c r="E1704" s="9">
        <v>2.9178082191780823</v>
      </c>
      <c r="F1704" s="9">
        <v>0.52</v>
      </c>
      <c r="G1704" s="9">
        <v>107.0521</v>
      </c>
      <c r="H1704" s="9">
        <v>48.574479155476638</v>
      </c>
      <c r="I1704" s="9">
        <v>1.9445597897264593</v>
      </c>
      <c r="J1704" s="9">
        <v>0.94455978972645926</v>
      </c>
      <c r="K1704" s="8">
        <v>43678</v>
      </c>
      <c r="L1704" s="7" t="s">
        <v>392</v>
      </c>
      <c r="M1704" s="7" t="s">
        <v>3150</v>
      </c>
      <c r="N1704" t="str">
        <f>[1]!b_rate_ratebond(A1704,"2016-8-31","101")</f>
        <v>AA</v>
      </c>
      <c r="O1704" s="10">
        <f>[1]!b_info_outstandingbalance(A1704,"2016-8-31")</f>
        <v>3.5</v>
      </c>
    </row>
    <row r="1705" spans="1:15" x14ac:dyDescent="0.25">
      <c r="A1705" s="7" t="s">
        <v>3425</v>
      </c>
      <c r="B1705" s="7" t="s">
        <v>3426</v>
      </c>
      <c r="C1705" s="8">
        <v>42613</v>
      </c>
      <c r="D1705" s="8">
        <v>42613</v>
      </c>
      <c r="E1705" s="9">
        <v>0.92602739726027394</v>
      </c>
      <c r="F1705" s="9">
        <v>0.72</v>
      </c>
      <c r="G1705" s="9">
        <v>103.2296</v>
      </c>
      <c r="H1705" s="9">
        <v>69.747436781698269</v>
      </c>
      <c r="I1705" s="9">
        <v>3.3055050336859897</v>
      </c>
      <c r="J1705" s="9">
        <v>2.3055050336859897</v>
      </c>
      <c r="K1705" s="8">
        <v>42951</v>
      </c>
      <c r="L1705" s="7" t="s">
        <v>392</v>
      </c>
      <c r="M1705" s="7" t="s">
        <v>41</v>
      </c>
      <c r="N1705" t="str">
        <f>[1]!b_rate_ratebond(A1705,"2016-8-31","101")</f>
        <v>AA+</v>
      </c>
      <c r="O1705" s="10">
        <f>[1]!b_info_outstandingbalance(A1705,"2016-8-31")</f>
        <v>10</v>
      </c>
    </row>
    <row r="1706" spans="1:15" x14ac:dyDescent="0.25">
      <c r="A1706" s="7" t="s">
        <v>3427</v>
      </c>
      <c r="B1706" s="7" t="s">
        <v>3428</v>
      </c>
      <c r="C1706" s="8">
        <v>42613</v>
      </c>
      <c r="D1706" s="8">
        <v>42613</v>
      </c>
      <c r="E1706" s="9">
        <v>2.9479452054794519</v>
      </c>
      <c r="F1706" s="9">
        <v>0.77</v>
      </c>
      <c r="G1706" s="9">
        <v>108.34520000000001</v>
      </c>
      <c r="H1706" s="9">
        <v>71.069138272853806</v>
      </c>
      <c r="I1706" s="9">
        <v>3.4565164682311806</v>
      </c>
      <c r="J1706" s="9">
        <v>2.4565164682311806</v>
      </c>
      <c r="K1706" s="8">
        <v>43689</v>
      </c>
      <c r="L1706" s="7" t="s">
        <v>392</v>
      </c>
      <c r="M1706" s="7" t="s">
        <v>3150</v>
      </c>
      <c r="N1706" t="str">
        <f>[1]!b_rate_ratebond(A1706,"2016-8-31","101")</f>
        <v>AAA</v>
      </c>
      <c r="O1706" s="10">
        <f>[1]!b_info_outstandingbalance(A1706,"2016-8-31")</f>
        <v>10</v>
      </c>
    </row>
    <row r="1707" spans="1:15" x14ac:dyDescent="0.25">
      <c r="A1707" s="7" t="s">
        <v>3429</v>
      </c>
      <c r="B1707" s="7" t="s">
        <v>3430</v>
      </c>
      <c r="C1707" s="8">
        <v>42613</v>
      </c>
      <c r="D1707" s="8">
        <v>42613</v>
      </c>
      <c r="E1707" s="9">
        <v>2.9863013698630136</v>
      </c>
      <c r="F1707" s="9">
        <v>0.55000000000000004</v>
      </c>
      <c r="G1707" s="9">
        <v>112.3412</v>
      </c>
      <c r="H1707" s="9">
        <v>48.957995819877304</v>
      </c>
      <c r="I1707" s="9">
        <v>1.9591707184363076</v>
      </c>
      <c r="J1707" s="9">
        <v>0.95917071843630763</v>
      </c>
      <c r="K1707" s="8">
        <v>43703</v>
      </c>
      <c r="L1707" s="7" t="s">
        <v>392</v>
      </c>
      <c r="M1707" s="7" t="s">
        <v>3150</v>
      </c>
      <c r="N1707" t="str">
        <f>[1]!b_rate_ratebond(A1707,"2016-8-31","101")</f>
        <v>AA</v>
      </c>
      <c r="O1707" s="10">
        <f>[1]!b_info_outstandingbalance(A1707,"2016-8-31")</f>
        <v>16</v>
      </c>
    </row>
    <row r="1708" spans="1:15" x14ac:dyDescent="0.25">
      <c r="A1708" s="7" t="s">
        <v>3431</v>
      </c>
      <c r="B1708" s="7" t="s">
        <v>3432</v>
      </c>
      <c r="C1708" s="8">
        <v>42613</v>
      </c>
      <c r="D1708" s="8">
        <v>42613</v>
      </c>
      <c r="E1708" s="9">
        <v>2.9863013698630136</v>
      </c>
      <c r="F1708" s="9">
        <v>0.52</v>
      </c>
      <c r="G1708" s="9">
        <v>105.8216</v>
      </c>
      <c r="H1708" s="9">
        <v>49.139306152997115</v>
      </c>
      <c r="I1708" s="9">
        <v>1.9661548523269465</v>
      </c>
      <c r="J1708" s="9">
        <v>0.96615485232694653</v>
      </c>
      <c r="K1708" s="8">
        <v>43703</v>
      </c>
      <c r="L1708" s="7" t="s">
        <v>392</v>
      </c>
      <c r="M1708" s="7" t="s">
        <v>3150</v>
      </c>
      <c r="N1708" t="str">
        <f>[1]!b_rate_ratebond(A1708,"2016-8-31","101")</f>
        <v>AA</v>
      </c>
      <c r="O1708" s="10">
        <f>[1]!b_info_outstandingbalance(A1708,"2016-8-31")</f>
        <v>7.5</v>
      </c>
    </row>
    <row r="1709" spans="1:15" x14ac:dyDescent="0.25">
      <c r="A1709" s="7" t="s">
        <v>3433</v>
      </c>
      <c r="B1709" s="7" t="s">
        <v>3434</v>
      </c>
      <c r="C1709" s="8">
        <v>42613</v>
      </c>
      <c r="D1709" s="8">
        <v>42613</v>
      </c>
      <c r="E1709" s="9">
        <v>3.032876712328767</v>
      </c>
      <c r="F1709" s="9">
        <v>0.53</v>
      </c>
      <c r="G1709" s="9">
        <v>113.14360000000001</v>
      </c>
      <c r="H1709" s="9">
        <v>46.843126787551391</v>
      </c>
      <c r="I1709" s="9">
        <v>1.8812242699140056</v>
      </c>
      <c r="J1709" s="9">
        <v>0.8812242699140056</v>
      </c>
      <c r="K1709" s="8">
        <v>43720</v>
      </c>
      <c r="L1709" s="7" t="s">
        <v>392</v>
      </c>
      <c r="M1709" s="7" t="s">
        <v>3150</v>
      </c>
      <c r="N1709" t="str">
        <f>[1]!b_rate_ratebond(A1709,"2016-8-31","101")</f>
        <v>AA</v>
      </c>
      <c r="O1709" s="10">
        <f>[1]!b_info_outstandingbalance(A1709,"2016-8-31")</f>
        <v>5</v>
      </c>
    </row>
    <row r="1710" spans="1:15" x14ac:dyDescent="0.25">
      <c r="A1710" s="7" t="s">
        <v>3435</v>
      </c>
      <c r="B1710" s="7" t="s">
        <v>3436</v>
      </c>
      <c r="C1710" s="8">
        <v>42613</v>
      </c>
      <c r="D1710" s="8">
        <v>42613</v>
      </c>
      <c r="E1710" s="9">
        <v>3.043835616438356</v>
      </c>
      <c r="F1710" s="9">
        <v>1</v>
      </c>
      <c r="G1710" s="9">
        <v>112.3844</v>
      </c>
      <c r="H1710" s="9">
        <v>88.980321112182835</v>
      </c>
      <c r="I1710" s="9">
        <v>9.0746745906140038</v>
      </c>
      <c r="J1710" s="9">
        <v>8.0746745906140038</v>
      </c>
      <c r="K1710" s="8">
        <v>43724</v>
      </c>
      <c r="L1710" s="7" t="s">
        <v>392</v>
      </c>
      <c r="M1710" s="7" t="s">
        <v>3150</v>
      </c>
      <c r="N1710" t="str">
        <f>[1]!b_rate_ratebond(A1710,"2016-8-31","101")</f>
        <v>AAA</v>
      </c>
      <c r="O1710" s="10">
        <f>[1]!b_info_outstandingbalance(A1710,"2016-8-31")</f>
        <v>11</v>
      </c>
    </row>
    <row r="1711" spans="1:15" x14ac:dyDescent="0.25">
      <c r="A1711" s="7" t="s">
        <v>3437</v>
      </c>
      <c r="B1711" s="7" t="s">
        <v>3438</v>
      </c>
      <c r="C1711" s="8">
        <v>42613</v>
      </c>
      <c r="D1711" s="8">
        <v>42613</v>
      </c>
      <c r="E1711" s="9">
        <v>3.0493150684931507</v>
      </c>
      <c r="F1711" s="9">
        <v>0.53</v>
      </c>
      <c r="G1711" s="9">
        <v>111.3108</v>
      </c>
      <c r="H1711" s="9">
        <v>47.614427351164487</v>
      </c>
      <c r="I1711" s="9">
        <v>1.9089225323610721</v>
      </c>
      <c r="J1711" s="9">
        <v>0.90892253236107212</v>
      </c>
      <c r="K1711" s="8">
        <v>43726</v>
      </c>
      <c r="L1711" s="7" t="s">
        <v>392</v>
      </c>
      <c r="M1711" s="7" t="s">
        <v>3150</v>
      </c>
      <c r="N1711" t="str">
        <f>[1]!b_rate_ratebond(A1711,"2016-8-31","101")</f>
        <v>AA</v>
      </c>
      <c r="O1711" s="10">
        <f>[1]!b_info_outstandingbalance(A1711,"2016-8-31")</f>
        <v>5</v>
      </c>
    </row>
    <row r="1712" spans="1:15" x14ac:dyDescent="0.25">
      <c r="A1712" s="7" t="s">
        <v>3439</v>
      </c>
      <c r="B1712" s="7" t="s">
        <v>3440</v>
      </c>
      <c r="C1712" s="8">
        <v>42613</v>
      </c>
      <c r="D1712" s="8">
        <v>42613</v>
      </c>
      <c r="E1712" s="9">
        <v>3.0465753424657533</v>
      </c>
      <c r="F1712" s="9">
        <v>0.52</v>
      </c>
      <c r="G1712" s="9">
        <v>111.3532</v>
      </c>
      <c r="H1712" s="9">
        <v>46.698253844523549</v>
      </c>
      <c r="I1712" s="9">
        <v>1.8761111448076935</v>
      </c>
      <c r="J1712" s="9">
        <v>0.87611114480769348</v>
      </c>
      <c r="K1712" s="8">
        <v>43725</v>
      </c>
      <c r="L1712" s="7" t="s">
        <v>392</v>
      </c>
      <c r="M1712" s="7" t="s">
        <v>3150</v>
      </c>
      <c r="N1712" t="str">
        <f>[1]!b_rate_ratebond(A1712,"2016-8-31","101")</f>
        <v>AA</v>
      </c>
      <c r="O1712" s="10">
        <f>[1]!b_info_outstandingbalance(A1712,"2016-8-31")</f>
        <v>2</v>
      </c>
    </row>
    <row r="1713" spans="1:15" x14ac:dyDescent="0.25">
      <c r="A1713" s="7" t="s">
        <v>3441</v>
      </c>
      <c r="B1713" s="7" t="s">
        <v>3442</v>
      </c>
      <c r="C1713" s="8">
        <v>42613</v>
      </c>
      <c r="D1713" s="8">
        <v>42613</v>
      </c>
      <c r="E1713" s="9">
        <v>3.0602739726027397</v>
      </c>
      <c r="F1713" s="9">
        <v>0.55000000000000004</v>
      </c>
      <c r="G1713" s="9">
        <v>113.32599999999999</v>
      </c>
      <c r="H1713" s="9">
        <v>48.532552106312771</v>
      </c>
      <c r="I1713" s="9">
        <v>1.9429756883722529</v>
      </c>
      <c r="J1713" s="9">
        <v>0.94297568837225287</v>
      </c>
      <c r="K1713" s="8">
        <v>43730</v>
      </c>
      <c r="L1713" s="7" t="s">
        <v>392</v>
      </c>
      <c r="M1713" s="7" t="s">
        <v>3150</v>
      </c>
      <c r="N1713" t="str">
        <f>[1]!b_rate_ratebond(A1713,"2016-8-31","101")</f>
        <v>AA</v>
      </c>
      <c r="O1713" s="10">
        <f>[1]!b_info_outstandingbalance(A1713,"2016-8-31")</f>
        <v>10</v>
      </c>
    </row>
    <row r="1714" spans="1:15" x14ac:dyDescent="0.25">
      <c r="A1714" s="7" t="s">
        <v>3443</v>
      </c>
      <c r="B1714" s="7" t="s">
        <v>3444</v>
      </c>
      <c r="C1714" s="8">
        <v>42613</v>
      </c>
      <c r="D1714" s="8">
        <v>42613</v>
      </c>
      <c r="E1714" s="9">
        <v>3.0794520547945203</v>
      </c>
      <c r="F1714" s="9">
        <v>0.55000000000000004</v>
      </c>
      <c r="G1714" s="9">
        <v>111.46299999999999</v>
      </c>
      <c r="H1714" s="9">
        <v>49.343728412118828</v>
      </c>
      <c r="I1714" s="9">
        <v>1.9740892265731544</v>
      </c>
      <c r="J1714" s="9">
        <v>0.97408922657315444</v>
      </c>
      <c r="K1714" s="8">
        <v>43737</v>
      </c>
      <c r="L1714" s="7" t="s">
        <v>392</v>
      </c>
      <c r="M1714" s="7" t="s">
        <v>3150</v>
      </c>
      <c r="N1714" t="str">
        <f>[1]!b_rate_ratebond(A1714,"2016-8-31","101")</f>
        <v>AA</v>
      </c>
      <c r="O1714" s="10">
        <f>[1]!b_info_outstandingbalance(A1714,"2016-8-31")</f>
        <v>11.5</v>
      </c>
    </row>
    <row r="1715" spans="1:15" x14ac:dyDescent="0.25">
      <c r="A1715" s="7" t="s">
        <v>3445</v>
      </c>
      <c r="B1715" s="7" t="s">
        <v>3446</v>
      </c>
      <c r="C1715" s="8">
        <v>42613</v>
      </c>
      <c r="D1715" s="8">
        <v>42613</v>
      </c>
      <c r="E1715" s="9">
        <v>5.1287671232876715</v>
      </c>
      <c r="F1715" s="9">
        <v>1</v>
      </c>
      <c r="G1715" s="9">
        <v>113.4537</v>
      </c>
      <c r="H1715" s="9">
        <v>88.141682466063244</v>
      </c>
      <c r="I1715" s="9">
        <v>8.4328994997658597</v>
      </c>
      <c r="J1715" s="9">
        <v>7.4328994997658597</v>
      </c>
      <c r="K1715" s="8">
        <v>44485</v>
      </c>
      <c r="L1715" s="7" t="s">
        <v>392</v>
      </c>
      <c r="M1715" s="7" t="s">
        <v>3150</v>
      </c>
      <c r="N1715" t="str">
        <f>[1]!b_rate_ratebond(A1715,"2016-8-31","101")</f>
        <v>AAA</v>
      </c>
      <c r="O1715" s="10">
        <f>[1]!b_info_outstandingbalance(A1715,"2016-8-31")</f>
        <v>9</v>
      </c>
    </row>
    <row r="1716" spans="1:15" x14ac:dyDescent="0.25">
      <c r="A1716" s="7" t="s">
        <v>3447</v>
      </c>
      <c r="B1716" s="7" t="s">
        <v>3448</v>
      </c>
      <c r="C1716" s="8">
        <v>42613</v>
      </c>
      <c r="D1716" s="8">
        <v>42613</v>
      </c>
      <c r="E1716" s="9">
        <v>3.1424657534246574</v>
      </c>
      <c r="F1716" s="9">
        <v>0.55000000000000004</v>
      </c>
      <c r="G1716" s="9">
        <v>111.79179999999999</v>
      </c>
      <c r="H1716" s="9">
        <v>49.19859953950111</v>
      </c>
      <c r="I1716" s="9">
        <v>1.9684496705510304</v>
      </c>
      <c r="J1716" s="9">
        <v>0.96844967055103037</v>
      </c>
      <c r="K1716" s="8">
        <v>43760</v>
      </c>
      <c r="L1716" s="7" t="s">
        <v>392</v>
      </c>
      <c r="M1716" s="7" t="s">
        <v>3150</v>
      </c>
      <c r="N1716" t="str">
        <f>[1]!b_rate_ratebond(A1716,"2016-8-31","101")</f>
        <v>AA</v>
      </c>
      <c r="O1716" s="10">
        <f>[1]!b_info_outstandingbalance(A1716,"2016-8-31")</f>
        <v>3</v>
      </c>
    </row>
    <row r="1717" spans="1:15" x14ac:dyDescent="0.25">
      <c r="A1717" s="7" t="s">
        <v>3449</v>
      </c>
      <c r="B1717" s="7" t="s">
        <v>3450</v>
      </c>
      <c r="C1717" s="8">
        <v>42613</v>
      </c>
      <c r="D1717" s="8">
        <v>42613</v>
      </c>
      <c r="E1717" s="9">
        <v>3.1753424657534248</v>
      </c>
      <c r="F1717" s="9">
        <v>0.54</v>
      </c>
      <c r="G1717" s="9">
        <v>110.4332</v>
      </c>
      <c r="H1717" s="9">
        <v>48.89833854311928</v>
      </c>
      <c r="I1717" s="9">
        <v>1.9568835366415513</v>
      </c>
      <c r="J1717" s="9">
        <v>0.95688353664155135</v>
      </c>
      <c r="K1717" s="8">
        <v>43772</v>
      </c>
      <c r="L1717" s="7" t="s">
        <v>392</v>
      </c>
      <c r="M1717" s="7" t="s">
        <v>3150</v>
      </c>
      <c r="N1717" t="str">
        <f>[1]!b_rate_ratebond(A1717,"2016-8-31","101")</f>
        <v>AA</v>
      </c>
      <c r="O1717" s="10">
        <f>[1]!b_info_outstandingbalance(A1717,"2016-8-31")</f>
        <v>7</v>
      </c>
    </row>
    <row r="1718" spans="1:15" x14ac:dyDescent="0.25">
      <c r="A1718" s="7" t="s">
        <v>3451</v>
      </c>
      <c r="B1718" s="7" t="s">
        <v>3452</v>
      </c>
      <c r="C1718" s="8">
        <v>42613</v>
      </c>
      <c r="D1718" s="8">
        <v>42613</v>
      </c>
      <c r="E1718" s="9">
        <v>3.2191780821917808</v>
      </c>
      <c r="F1718" s="9">
        <v>0.98</v>
      </c>
      <c r="G1718" s="9">
        <v>109.1159</v>
      </c>
      <c r="H1718" s="9">
        <v>89.812758727188253</v>
      </c>
      <c r="I1718" s="9">
        <v>9.8162002177061751</v>
      </c>
      <c r="J1718" s="9">
        <v>8.8162002177061751</v>
      </c>
      <c r="K1718" s="8">
        <v>43788</v>
      </c>
      <c r="L1718" s="7" t="s">
        <v>392</v>
      </c>
      <c r="M1718" s="7" t="s">
        <v>41</v>
      </c>
      <c r="N1718" t="str">
        <f>[1]!b_rate_ratebond(A1718,"2016-8-31","101")</f>
        <v>AAA</v>
      </c>
      <c r="O1718" s="10">
        <f>[1]!b_info_outstandingbalance(A1718,"2016-8-31")</f>
        <v>50</v>
      </c>
    </row>
    <row r="1719" spans="1:15" x14ac:dyDescent="0.25">
      <c r="A1719" s="7" t="s">
        <v>3453</v>
      </c>
      <c r="B1719" s="7" t="s">
        <v>3454</v>
      </c>
      <c r="C1719" s="8">
        <v>42613</v>
      </c>
      <c r="D1719" s="8">
        <v>42613</v>
      </c>
      <c r="E1719" s="9">
        <v>3.3863013698630136</v>
      </c>
      <c r="F1719" s="9">
        <v>0.56000000000000005</v>
      </c>
      <c r="G1719" s="9">
        <v>112.52330000000001</v>
      </c>
      <c r="H1719" s="9">
        <v>49.76747038168984</v>
      </c>
      <c r="I1719" s="9">
        <v>1.9907418710514073</v>
      </c>
      <c r="J1719" s="9">
        <v>0.99074187105140732</v>
      </c>
      <c r="K1719" s="8">
        <v>43849</v>
      </c>
      <c r="L1719" s="7" t="s">
        <v>392</v>
      </c>
      <c r="M1719" s="7" t="s">
        <v>3150</v>
      </c>
      <c r="N1719" t="str">
        <f>[1]!b_rate_ratebond(A1719,"2016-8-31","101")</f>
        <v>AA</v>
      </c>
      <c r="O1719" s="10">
        <f>[1]!b_info_outstandingbalance(A1719,"2016-8-31")</f>
        <v>10</v>
      </c>
    </row>
    <row r="1720" spans="1:15" x14ac:dyDescent="0.25">
      <c r="A1720" s="7" t="s">
        <v>3455</v>
      </c>
      <c r="B1720" s="7" t="s">
        <v>3456</v>
      </c>
      <c r="C1720" s="8">
        <v>42613</v>
      </c>
      <c r="D1720" s="8">
        <v>42613</v>
      </c>
      <c r="E1720" s="9">
        <v>1.4328767123287671</v>
      </c>
      <c r="F1720" s="9">
        <v>0.65</v>
      </c>
      <c r="G1720" s="9">
        <v>101.5462</v>
      </c>
      <c r="H1720" s="9">
        <v>64.0102731564549</v>
      </c>
      <c r="I1720" s="9">
        <v>2.7785706858715824</v>
      </c>
      <c r="J1720" s="9">
        <v>1.7785706858715824</v>
      </c>
      <c r="K1720" s="8">
        <v>43136</v>
      </c>
      <c r="L1720" s="7" t="s">
        <v>392</v>
      </c>
      <c r="M1720" s="7" t="s">
        <v>3150</v>
      </c>
      <c r="N1720" t="str">
        <f>[1]!b_rate_ratebond(A1720,"2016-8-31","101")</f>
        <v>AA+</v>
      </c>
      <c r="O1720" s="10">
        <f>[1]!b_info_outstandingbalance(A1720,"2016-8-31")</f>
        <v>15</v>
      </c>
    </row>
    <row r="1721" spans="1:15" x14ac:dyDescent="0.25">
      <c r="A1721" s="7" t="s">
        <v>3457</v>
      </c>
      <c r="B1721" s="7" t="s">
        <v>3458</v>
      </c>
      <c r="C1721" s="8">
        <v>42613</v>
      </c>
      <c r="D1721" s="8">
        <v>42613</v>
      </c>
      <c r="E1721" s="9">
        <v>1.5315068493150685</v>
      </c>
      <c r="F1721" s="9">
        <v>0.52</v>
      </c>
      <c r="G1721" s="9">
        <v>105.6504</v>
      </c>
      <c r="H1721" s="9">
        <v>49.218933387852772</v>
      </c>
      <c r="I1721" s="9">
        <v>1.9692378807986521</v>
      </c>
      <c r="J1721" s="9">
        <v>0.96923788079865214</v>
      </c>
      <c r="K1721" s="8">
        <v>43172</v>
      </c>
      <c r="L1721" s="7" t="s">
        <v>392</v>
      </c>
      <c r="M1721" s="7" t="s">
        <v>3150</v>
      </c>
      <c r="N1721" t="str">
        <f>[1]!b_rate_ratebond(A1721,"2016-8-31","101")</f>
        <v>AA</v>
      </c>
      <c r="O1721" s="10">
        <f>[1]!b_info_outstandingbalance(A1721,"2016-8-31")</f>
        <v>15</v>
      </c>
    </row>
    <row r="1722" spans="1:15" x14ac:dyDescent="0.25">
      <c r="A1722" s="7" t="s">
        <v>3459</v>
      </c>
      <c r="B1722" s="7" t="s">
        <v>3460</v>
      </c>
      <c r="C1722" s="8">
        <v>42613</v>
      </c>
      <c r="D1722" s="8">
        <v>42613</v>
      </c>
      <c r="E1722" s="9">
        <v>5.5863013698630137</v>
      </c>
      <c r="F1722" s="9">
        <v>0.64</v>
      </c>
      <c r="G1722" s="9">
        <v>107.33880000000001</v>
      </c>
      <c r="H1722" s="9">
        <v>59.624292427342205</v>
      </c>
      <c r="I1722" s="9">
        <v>2.4767367808984093</v>
      </c>
      <c r="J1722" s="9">
        <v>1.4767367808984093</v>
      </c>
      <c r="K1722" s="8">
        <v>44652</v>
      </c>
      <c r="L1722" s="7" t="s">
        <v>392</v>
      </c>
      <c r="M1722" s="7" t="s">
        <v>3150</v>
      </c>
      <c r="N1722" t="str">
        <f>[1]!b_rate_ratebond(A1722,"2016-8-31","101")</f>
        <v>AA+</v>
      </c>
      <c r="O1722" s="10">
        <f>[1]!b_info_outstandingbalance(A1722,"2016-8-31")</f>
        <v>13</v>
      </c>
    </row>
    <row r="1723" spans="1:15" x14ac:dyDescent="0.25">
      <c r="A1723" s="7" t="s">
        <v>3461</v>
      </c>
      <c r="B1723" s="7" t="s">
        <v>3462</v>
      </c>
      <c r="C1723" s="8">
        <v>42613</v>
      </c>
      <c r="D1723" s="8">
        <v>42613</v>
      </c>
      <c r="E1723" s="9">
        <v>3.6082191780821917</v>
      </c>
      <c r="F1723" s="9">
        <v>0.51</v>
      </c>
      <c r="G1723" s="9">
        <v>105.2796</v>
      </c>
      <c r="H1723" s="9">
        <v>48.442433291919798</v>
      </c>
      <c r="I1723" s="9">
        <v>1.9395795105343443</v>
      </c>
      <c r="J1723" s="9">
        <v>0.9395795105343443</v>
      </c>
      <c r="K1723" s="8">
        <v>43930</v>
      </c>
      <c r="L1723" s="7" t="s">
        <v>392</v>
      </c>
      <c r="M1723" s="7" t="s">
        <v>3150</v>
      </c>
      <c r="N1723" t="str">
        <f>[1]!b_rate_ratebond(A1723,"2016-8-31","101")</f>
        <v>AA</v>
      </c>
      <c r="O1723" s="10">
        <f>[1]!b_info_outstandingbalance(A1723,"2016-8-31")</f>
        <v>5.9</v>
      </c>
    </row>
    <row r="1724" spans="1:15" x14ac:dyDescent="0.25">
      <c r="A1724" s="7" t="s">
        <v>3463</v>
      </c>
      <c r="B1724" s="7" t="s">
        <v>3464</v>
      </c>
      <c r="C1724" s="8">
        <v>42613</v>
      </c>
      <c r="D1724" s="8">
        <v>42613</v>
      </c>
      <c r="E1724" s="9">
        <v>3.7178082191780821</v>
      </c>
      <c r="F1724" s="9">
        <v>0.73</v>
      </c>
      <c r="G1724" s="9">
        <v>105.82599999999999</v>
      </c>
      <c r="H1724" s="9">
        <v>68.981157749513358</v>
      </c>
      <c r="I1724" s="9">
        <v>3.2238469505879492</v>
      </c>
      <c r="J1724" s="9">
        <v>2.2238469505879492</v>
      </c>
      <c r="K1724" s="8">
        <v>43970</v>
      </c>
      <c r="L1724" s="7" t="s">
        <v>392</v>
      </c>
      <c r="M1724" s="7" t="s">
        <v>3150</v>
      </c>
      <c r="N1724" t="str">
        <f>[1]!b_rate_ratebond(A1724,"2016-8-31","101")</f>
        <v>AA+</v>
      </c>
      <c r="O1724" s="10">
        <f>[1]!b_info_outstandingbalance(A1724,"2016-8-31")</f>
        <v>10</v>
      </c>
    </row>
    <row r="1725" spans="1:15" x14ac:dyDescent="0.25">
      <c r="A1725" s="7" t="s">
        <v>3465</v>
      </c>
      <c r="B1725" s="7" t="s">
        <v>3466</v>
      </c>
      <c r="C1725" s="8">
        <v>42613</v>
      </c>
      <c r="D1725" s="8">
        <v>42613</v>
      </c>
      <c r="E1725" s="9">
        <v>3.6876712328767125</v>
      </c>
      <c r="F1725" s="9">
        <v>0.72</v>
      </c>
      <c r="G1725" s="9">
        <v>105.5181</v>
      </c>
      <c r="H1725" s="9">
        <v>68.234738874183662</v>
      </c>
      <c r="I1725" s="9">
        <v>3.1480931198367439</v>
      </c>
      <c r="J1725" s="9">
        <v>2.1480931198367439</v>
      </c>
      <c r="K1725" s="8">
        <v>43959</v>
      </c>
      <c r="L1725" s="7" t="s">
        <v>392</v>
      </c>
      <c r="M1725" s="7" t="s">
        <v>41</v>
      </c>
      <c r="N1725" t="str">
        <f>[1]!b_rate_ratebond(A1725,"2016-8-31","101")</f>
        <v>AA+</v>
      </c>
      <c r="O1725" s="10">
        <f>[1]!b_info_outstandingbalance(A1725,"2016-8-31")</f>
        <v>20</v>
      </c>
    </row>
    <row r="1726" spans="1:15" x14ac:dyDescent="0.25">
      <c r="A1726" s="7" t="s">
        <v>3467</v>
      </c>
      <c r="B1726" s="7" t="s">
        <v>3468</v>
      </c>
      <c r="C1726" s="8">
        <v>42613</v>
      </c>
      <c r="D1726" s="8">
        <v>42613</v>
      </c>
      <c r="E1726" s="9">
        <v>3.7013698630136984</v>
      </c>
      <c r="F1726" s="9">
        <v>0.5</v>
      </c>
      <c r="G1726" s="9">
        <v>104.2285</v>
      </c>
      <c r="H1726" s="9">
        <v>47.971524103292289</v>
      </c>
      <c r="I1726" s="9">
        <v>1.9220243967655386</v>
      </c>
      <c r="J1726" s="9">
        <v>0.9220243967655386</v>
      </c>
      <c r="K1726" s="8">
        <v>43964</v>
      </c>
      <c r="L1726" s="7" t="s">
        <v>392</v>
      </c>
      <c r="M1726" s="7" t="s">
        <v>3150</v>
      </c>
      <c r="N1726" t="str">
        <f>[1]!b_rate_ratebond(A1726,"2016-8-31","101")</f>
        <v>AA</v>
      </c>
      <c r="O1726" s="10">
        <f>[1]!b_info_outstandingbalance(A1726,"2016-8-31")</f>
        <v>10</v>
      </c>
    </row>
    <row r="1727" spans="1:15" x14ac:dyDescent="0.25">
      <c r="A1727" s="7" t="s">
        <v>3469</v>
      </c>
      <c r="B1727" s="7" t="s">
        <v>3470</v>
      </c>
      <c r="C1727" s="8">
        <v>42613</v>
      </c>
      <c r="D1727" s="8">
        <v>42613</v>
      </c>
      <c r="E1727" s="9">
        <v>3.7178082191780821</v>
      </c>
      <c r="F1727" s="9">
        <v>0.62</v>
      </c>
      <c r="G1727" s="9">
        <v>104.35209999999999</v>
      </c>
      <c r="H1727" s="9">
        <v>59.414233158700213</v>
      </c>
      <c r="I1727" s="9">
        <v>2.4639179639262281</v>
      </c>
      <c r="J1727" s="9">
        <v>1.4639179639262281</v>
      </c>
      <c r="K1727" s="8">
        <v>43970</v>
      </c>
      <c r="L1727" s="7" t="s">
        <v>392</v>
      </c>
      <c r="M1727" s="7" t="s">
        <v>3150</v>
      </c>
      <c r="N1727" t="str">
        <f>[1]!b_rate_ratebond(A1727,"2016-8-31","101")</f>
        <v>AA+</v>
      </c>
      <c r="O1727" s="10">
        <f>[1]!b_info_outstandingbalance(A1727,"2016-8-31")</f>
        <v>10</v>
      </c>
    </row>
    <row r="1728" spans="1:15" x14ac:dyDescent="0.25">
      <c r="A1728" s="7" t="s">
        <v>3471</v>
      </c>
      <c r="B1728" s="7" t="s">
        <v>3472</v>
      </c>
      <c r="C1728" s="8">
        <v>42613</v>
      </c>
      <c r="D1728" s="8">
        <v>42613</v>
      </c>
      <c r="E1728" s="9">
        <v>3.9095890410958902</v>
      </c>
      <c r="F1728" s="9">
        <v>0.5</v>
      </c>
      <c r="G1728" s="9">
        <v>101.40179999999999</v>
      </c>
      <c r="H1728" s="9">
        <v>49.308789390326403</v>
      </c>
      <c r="I1728" s="9">
        <v>1.972728581489364</v>
      </c>
      <c r="J1728" s="9">
        <v>0.97272858148936403</v>
      </c>
      <c r="K1728" s="8">
        <v>44040</v>
      </c>
      <c r="L1728" s="7" t="s">
        <v>392</v>
      </c>
      <c r="M1728" s="7" t="s">
        <v>3150</v>
      </c>
      <c r="N1728" t="str">
        <f>[1]!b_rate_ratebond(A1728,"2016-8-31","101")</f>
        <v>AA</v>
      </c>
      <c r="O1728" s="10">
        <f>[1]!b_info_outstandingbalance(A1728,"2016-8-31")</f>
        <v>5</v>
      </c>
    </row>
    <row r="1729" spans="1:15" x14ac:dyDescent="0.25">
      <c r="A1729" s="7" t="s">
        <v>3473</v>
      </c>
      <c r="B1729" s="7" t="s">
        <v>3474</v>
      </c>
      <c r="C1729" s="8">
        <v>42613</v>
      </c>
      <c r="D1729" s="8">
        <v>42613</v>
      </c>
      <c r="E1729" s="9">
        <v>3.8493150684931505</v>
      </c>
      <c r="F1729" s="9">
        <v>0.93</v>
      </c>
      <c r="G1729" s="9">
        <v>104.4637</v>
      </c>
      <c r="H1729" s="9">
        <v>89.026140180751781</v>
      </c>
      <c r="I1729" s="9">
        <v>9.1125640063853712</v>
      </c>
      <c r="J1729" s="9">
        <v>8.1125640063853712</v>
      </c>
      <c r="K1729" s="8">
        <v>44018</v>
      </c>
      <c r="L1729" s="7" t="s">
        <v>392</v>
      </c>
      <c r="M1729" s="7" t="s">
        <v>3150</v>
      </c>
      <c r="N1729" t="str">
        <f>[1]!b_rate_ratebond(A1729,"2016-8-31","101")</f>
        <v>AAA</v>
      </c>
      <c r="O1729" s="10">
        <f>[1]!b_info_outstandingbalance(A1729,"2016-8-31")</f>
        <v>10</v>
      </c>
    </row>
    <row r="1730" spans="1:15" x14ac:dyDescent="0.25">
      <c r="A1730" s="7" t="s">
        <v>3475</v>
      </c>
      <c r="B1730" s="7" t="s">
        <v>3476</v>
      </c>
      <c r="C1730" s="8">
        <v>42613</v>
      </c>
      <c r="D1730" s="8">
        <v>42613</v>
      </c>
      <c r="E1730" s="9">
        <v>3.8164383561643835</v>
      </c>
      <c r="F1730" s="9">
        <v>0.72</v>
      </c>
      <c r="G1730" s="9">
        <v>106.9927</v>
      </c>
      <c r="H1730" s="9">
        <v>67.294310733349093</v>
      </c>
      <c r="I1730" s="9">
        <v>3.0575720078759279</v>
      </c>
      <c r="J1730" s="9">
        <v>2.0575720078759279</v>
      </c>
      <c r="K1730" s="8">
        <v>44006</v>
      </c>
      <c r="L1730" s="7" t="s">
        <v>392</v>
      </c>
      <c r="M1730" s="7" t="s">
        <v>3150</v>
      </c>
      <c r="N1730" t="str">
        <f>[1]!b_rate_ratebond(A1730,"2016-8-31","101")</f>
        <v>AA+</v>
      </c>
      <c r="O1730" s="10">
        <f>[1]!b_info_outstandingbalance(A1730,"2016-8-31")</f>
        <v>18</v>
      </c>
    </row>
    <row r="1731" spans="1:15" x14ac:dyDescent="0.25">
      <c r="A1731" s="7" t="s">
        <v>3477</v>
      </c>
      <c r="B1731" s="7" t="s">
        <v>3478</v>
      </c>
      <c r="C1731" s="8">
        <v>42613</v>
      </c>
      <c r="D1731" s="8">
        <v>42613</v>
      </c>
      <c r="E1731" s="9">
        <v>1.8136986301369864</v>
      </c>
      <c r="F1731" s="9">
        <v>0.71</v>
      </c>
      <c r="G1731" s="9">
        <v>103.0087</v>
      </c>
      <c r="H1731" s="9">
        <v>68.926216911775398</v>
      </c>
      <c r="I1731" s="9">
        <v>3.2181469413003323</v>
      </c>
      <c r="J1731" s="9">
        <v>2.2181469413003323</v>
      </c>
      <c r="K1731" s="8">
        <v>43275</v>
      </c>
      <c r="L1731" s="7" t="s">
        <v>392</v>
      </c>
      <c r="M1731" s="7" t="s">
        <v>3150</v>
      </c>
      <c r="N1731" t="str">
        <f>[1]!b_rate_ratebond(A1731,"2016-8-31","101")</f>
        <v>AA+</v>
      </c>
      <c r="O1731" s="10">
        <f>[1]!b_info_outstandingbalance(A1731,"2016-8-31")</f>
        <v>3</v>
      </c>
    </row>
    <row r="1732" spans="1:15" x14ac:dyDescent="0.25">
      <c r="A1732" s="7" t="s">
        <v>3479</v>
      </c>
      <c r="B1732" s="7" t="s">
        <v>3480</v>
      </c>
      <c r="C1732" s="8">
        <v>42613</v>
      </c>
      <c r="D1732" s="8">
        <v>42613</v>
      </c>
      <c r="E1732" s="9">
        <v>3.893150684931507</v>
      </c>
      <c r="F1732" s="9">
        <v>0.5</v>
      </c>
      <c r="G1732" s="9">
        <v>101.4105</v>
      </c>
      <c r="H1732" s="9">
        <v>49.304559192588542</v>
      </c>
      <c r="I1732" s="9">
        <v>1.972563970395153</v>
      </c>
      <c r="J1732" s="9">
        <v>0.97256397039515297</v>
      </c>
      <c r="K1732" s="8">
        <v>44034</v>
      </c>
      <c r="L1732" s="7" t="s">
        <v>392</v>
      </c>
      <c r="M1732" s="7" t="s">
        <v>3150</v>
      </c>
      <c r="N1732" t="str">
        <f>[1]!b_rate_ratebond(A1732,"2016-8-31","101")</f>
        <v>AA</v>
      </c>
      <c r="O1732" s="10">
        <f>[1]!b_info_outstandingbalance(A1732,"2016-8-31")</f>
        <v>3</v>
      </c>
    </row>
    <row r="1733" spans="1:15" x14ac:dyDescent="0.25">
      <c r="A1733" s="7" t="s">
        <v>3481</v>
      </c>
      <c r="B1733" s="7" t="s">
        <v>3482</v>
      </c>
      <c r="C1733" s="8">
        <v>42613</v>
      </c>
      <c r="D1733" s="8">
        <v>42613</v>
      </c>
      <c r="E1733" s="9">
        <v>3.8904109589041096</v>
      </c>
      <c r="F1733" s="9">
        <v>0.6</v>
      </c>
      <c r="G1733" s="9">
        <v>103.4178</v>
      </c>
      <c r="H1733" s="9">
        <v>58.017091835254661</v>
      </c>
      <c r="I1733" s="9">
        <v>2.3819217003164597</v>
      </c>
      <c r="J1733" s="9">
        <v>1.3819217003164597</v>
      </c>
      <c r="K1733" s="8">
        <v>44033</v>
      </c>
      <c r="L1733" s="7" t="s">
        <v>392</v>
      </c>
      <c r="M1733" s="7" t="s">
        <v>3150</v>
      </c>
      <c r="N1733" t="str">
        <f>[1]!b_rate_ratebond(A1733,"2016-8-31","101")</f>
        <v>AA+</v>
      </c>
      <c r="O1733" s="10">
        <f>[1]!b_info_outstandingbalance(A1733,"2016-8-31")</f>
        <v>8</v>
      </c>
    </row>
    <row r="1734" spans="1:15" x14ac:dyDescent="0.25">
      <c r="A1734" s="7" t="s">
        <v>3483</v>
      </c>
      <c r="B1734" s="7" t="s">
        <v>3484</v>
      </c>
      <c r="C1734" s="8">
        <v>42613</v>
      </c>
      <c r="D1734" s="8">
        <v>42613</v>
      </c>
      <c r="E1734" s="9">
        <v>2.9068493150684933</v>
      </c>
      <c r="F1734" s="9">
        <v>0.71</v>
      </c>
      <c r="G1734" s="9">
        <v>103.18899999999999</v>
      </c>
      <c r="H1734" s="9">
        <v>68.805783562201398</v>
      </c>
      <c r="I1734" s="9">
        <v>3.2057224517692382</v>
      </c>
      <c r="J1734" s="9">
        <v>2.2057224517692382</v>
      </c>
      <c r="K1734" s="8">
        <v>43674</v>
      </c>
      <c r="L1734" s="7" t="s">
        <v>392</v>
      </c>
      <c r="M1734" s="7" t="s">
        <v>3150</v>
      </c>
      <c r="N1734" t="str">
        <f>[1]!b_rate_ratebond(A1734,"2016-8-31","101")</f>
        <v>AA+</v>
      </c>
      <c r="O1734" s="10">
        <f>[1]!b_info_outstandingbalance(A1734,"2016-8-31")</f>
        <v>19</v>
      </c>
    </row>
    <row r="1735" spans="1:15" x14ac:dyDescent="0.25">
      <c r="A1735" s="7" t="s">
        <v>3485</v>
      </c>
      <c r="B1735" s="7" t="s">
        <v>3486</v>
      </c>
      <c r="C1735" s="8">
        <v>42613</v>
      </c>
      <c r="D1735" s="8">
        <v>42613</v>
      </c>
      <c r="E1735" s="9">
        <v>3.9095890410958902</v>
      </c>
      <c r="F1735" s="9">
        <v>0.72</v>
      </c>
      <c r="G1735" s="9">
        <v>103.8082</v>
      </c>
      <c r="H1735" s="9">
        <v>69.35868264742092</v>
      </c>
      <c r="I1735" s="9">
        <v>3.2635672562421014</v>
      </c>
      <c r="J1735" s="9">
        <v>2.2635672562421014</v>
      </c>
      <c r="K1735" s="8">
        <v>44040</v>
      </c>
      <c r="L1735" s="7" t="s">
        <v>392</v>
      </c>
      <c r="M1735" s="7" t="s">
        <v>3150</v>
      </c>
      <c r="N1735" t="str">
        <f>[1]!b_rate_ratebond(A1735,"2016-8-31","101")</f>
        <v>AA+</v>
      </c>
      <c r="O1735" s="10">
        <f>[1]!b_info_outstandingbalance(A1735,"2016-8-31")</f>
        <v>22</v>
      </c>
    </row>
    <row r="1736" spans="1:15" x14ac:dyDescent="0.25">
      <c r="A1736" s="7" t="s">
        <v>3487</v>
      </c>
      <c r="B1736" s="7" t="s">
        <v>3488</v>
      </c>
      <c r="C1736" s="8">
        <v>42613</v>
      </c>
      <c r="D1736" s="8">
        <v>42613</v>
      </c>
      <c r="E1736" s="9">
        <v>4.0301369863013701</v>
      </c>
      <c r="F1736" s="9">
        <v>0.78</v>
      </c>
      <c r="G1736" s="9">
        <v>104.92570000000001</v>
      </c>
      <c r="H1736" s="9">
        <v>74.338317495141794</v>
      </c>
      <c r="I1736" s="9">
        <v>3.8968606201510072</v>
      </c>
      <c r="J1736" s="9">
        <v>2.8968606201510072</v>
      </c>
      <c r="K1736" s="8">
        <v>44084</v>
      </c>
      <c r="L1736" s="7" t="s">
        <v>392</v>
      </c>
      <c r="M1736" s="7" t="s">
        <v>3150</v>
      </c>
      <c r="N1736" t="str">
        <f>[1]!b_rate_ratebond(A1736,"2016-8-31","101")</f>
        <v>AAA</v>
      </c>
      <c r="O1736" s="10">
        <f>[1]!b_info_outstandingbalance(A1736,"2016-8-31")</f>
        <v>7</v>
      </c>
    </row>
    <row r="1737" spans="1:15" x14ac:dyDescent="0.25">
      <c r="A1737" s="7" t="s">
        <v>3489</v>
      </c>
      <c r="B1737" s="7" t="s">
        <v>3490</v>
      </c>
      <c r="C1737" s="8">
        <v>42613</v>
      </c>
      <c r="D1737" s="8">
        <v>42613</v>
      </c>
      <c r="E1737" s="9">
        <v>3.9150684931506849</v>
      </c>
      <c r="F1737" s="9">
        <v>0.49</v>
      </c>
      <c r="G1737" s="9">
        <v>101.0183</v>
      </c>
      <c r="H1737" s="9">
        <v>48.506062762885541</v>
      </c>
      <c r="I1737" s="9">
        <v>1.941976189148819</v>
      </c>
      <c r="J1737" s="9">
        <v>0.94197618914881898</v>
      </c>
      <c r="K1737" s="8">
        <v>44042</v>
      </c>
      <c r="L1737" s="7" t="s">
        <v>392</v>
      </c>
      <c r="M1737" s="7" t="s">
        <v>3150</v>
      </c>
      <c r="N1737" t="str">
        <f>[1]!b_rate_ratebond(A1737,"2016-8-31","101")</f>
        <v>AA</v>
      </c>
      <c r="O1737" s="10">
        <f>[1]!b_info_outstandingbalance(A1737,"2016-8-31")</f>
        <v>15</v>
      </c>
    </row>
    <row r="1738" spans="1:15" x14ac:dyDescent="0.25">
      <c r="A1738" s="7" t="s">
        <v>3491</v>
      </c>
      <c r="B1738" s="7" t="s">
        <v>3492</v>
      </c>
      <c r="C1738" s="8">
        <v>42613</v>
      </c>
      <c r="D1738" s="8">
        <v>42613</v>
      </c>
      <c r="E1738" s="9">
        <v>4.2383561643835614</v>
      </c>
      <c r="F1738" s="9">
        <v>0.51</v>
      </c>
      <c r="G1738" s="9">
        <v>107.2829</v>
      </c>
      <c r="H1738" s="9">
        <v>47.537864841461221</v>
      </c>
      <c r="I1738" s="9">
        <v>1.9061366773922452</v>
      </c>
      <c r="J1738" s="9">
        <v>0.90613667739224524</v>
      </c>
      <c r="K1738" s="8">
        <v>44160</v>
      </c>
      <c r="L1738" s="7" t="s">
        <v>392</v>
      </c>
      <c r="M1738" s="7" t="s">
        <v>3150</v>
      </c>
      <c r="N1738" t="str">
        <f>[1]!b_rate_ratebond(A1738,"2016-8-31","101")</f>
        <v>AA</v>
      </c>
      <c r="O1738" s="10">
        <f>[1]!b_info_outstandingbalance(A1738,"2016-8-31")</f>
        <v>7.5</v>
      </c>
    </row>
    <row r="1739" spans="1:15" x14ac:dyDescent="0.25">
      <c r="A1739" s="7" t="s">
        <v>3493</v>
      </c>
      <c r="B1739" s="7" t="s">
        <v>3494</v>
      </c>
      <c r="C1739" s="8">
        <v>42613</v>
      </c>
      <c r="D1739" s="8">
        <v>42613</v>
      </c>
      <c r="E1739" s="9">
        <v>3.9369863013698629</v>
      </c>
      <c r="F1739" s="9">
        <v>0.51</v>
      </c>
      <c r="G1739" s="9">
        <v>103.34520000000001</v>
      </c>
      <c r="H1739" s="9">
        <v>49.349171514497037</v>
      </c>
      <c r="I1739" s="9">
        <v>1.9743013686068633</v>
      </c>
      <c r="J1739" s="9">
        <v>0.97430136860686334</v>
      </c>
      <c r="K1739" s="8">
        <v>44050</v>
      </c>
      <c r="L1739" s="7" t="s">
        <v>392</v>
      </c>
      <c r="M1739" s="7" t="s">
        <v>3150</v>
      </c>
      <c r="N1739" t="str">
        <f>[1]!b_rate_ratebond(A1739,"2016-8-31","101")</f>
        <v>AA</v>
      </c>
      <c r="O1739" s="10">
        <f>[1]!b_info_outstandingbalance(A1739,"2016-8-31")</f>
        <v>12</v>
      </c>
    </row>
    <row r="1740" spans="1:15" x14ac:dyDescent="0.25">
      <c r="A1740" s="7" t="s">
        <v>3495</v>
      </c>
      <c r="B1740" s="7" t="s">
        <v>3496</v>
      </c>
      <c r="C1740" s="8">
        <v>42613</v>
      </c>
      <c r="D1740" s="8">
        <v>42613</v>
      </c>
      <c r="E1740" s="9">
        <v>3.9506849315068493</v>
      </c>
      <c r="F1740" s="9">
        <v>0.75</v>
      </c>
      <c r="G1740" s="9">
        <v>101.2312</v>
      </c>
      <c r="H1740" s="9">
        <v>74.087830629292156</v>
      </c>
      <c r="I1740" s="9">
        <v>3.8591905822074479</v>
      </c>
      <c r="J1740" s="9">
        <v>2.8591905822074479</v>
      </c>
      <c r="K1740" s="8">
        <v>44055</v>
      </c>
      <c r="L1740" s="7" t="s">
        <v>392</v>
      </c>
      <c r="M1740" s="7" t="s">
        <v>3150</v>
      </c>
      <c r="N1740" t="str">
        <f>[1]!b_rate_ratebond(A1740,"2016-8-31","101")</f>
        <v>AAA</v>
      </c>
      <c r="O1740" s="10">
        <f>[1]!b_info_outstandingbalance(A1740,"2016-8-31")</f>
        <v>7</v>
      </c>
    </row>
    <row r="1741" spans="1:15" x14ac:dyDescent="0.25">
      <c r="A1741" s="7" t="s">
        <v>3497</v>
      </c>
      <c r="B1741" s="7" t="s">
        <v>3498</v>
      </c>
      <c r="C1741" s="8">
        <v>42613</v>
      </c>
      <c r="D1741" s="8">
        <v>42613</v>
      </c>
      <c r="E1741" s="9">
        <v>1.9479452054794522</v>
      </c>
      <c r="F1741" s="9">
        <v>0.91</v>
      </c>
      <c r="G1741" s="9">
        <v>102.3747</v>
      </c>
      <c r="H1741" s="9">
        <v>88.889149369912687</v>
      </c>
      <c r="I1741" s="9">
        <v>9.0002109945756832</v>
      </c>
      <c r="J1741" s="9">
        <v>8.0002109945756832</v>
      </c>
      <c r="K1741" s="8">
        <v>43324</v>
      </c>
      <c r="L1741" s="7" t="s">
        <v>392</v>
      </c>
      <c r="M1741" s="7" t="s">
        <v>3150</v>
      </c>
      <c r="N1741" t="str">
        <f>[1]!b_rate_ratebond(A1741,"2016-8-31","101")</f>
        <v>AAA</v>
      </c>
      <c r="O1741" s="10">
        <f>[1]!b_info_outstandingbalance(A1741,"2016-8-31")</f>
        <v>15</v>
      </c>
    </row>
    <row r="1742" spans="1:15" x14ac:dyDescent="0.25">
      <c r="A1742" s="7" t="s">
        <v>3499</v>
      </c>
      <c r="B1742" s="7" t="s">
        <v>3500</v>
      </c>
      <c r="C1742" s="8">
        <v>42613</v>
      </c>
      <c r="D1742" s="8">
        <v>42613</v>
      </c>
      <c r="E1742" s="9">
        <v>3.9534246575342467</v>
      </c>
      <c r="F1742" s="9">
        <v>0.5</v>
      </c>
      <c r="G1742" s="9">
        <v>102.77330000000001</v>
      </c>
      <c r="H1742" s="9">
        <v>48.650768244281345</v>
      </c>
      <c r="I1742" s="9">
        <v>1.9474488046038432</v>
      </c>
      <c r="J1742" s="9">
        <v>0.94744880460384318</v>
      </c>
      <c r="K1742" s="8">
        <v>44056</v>
      </c>
      <c r="L1742" s="7" t="s">
        <v>392</v>
      </c>
      <c r="M1742" s="7" t="s">
        <v>3150</v>
      </c>
      <c r="N1742" t="str">
        <f>[1]!b_rate_ratebond(A1742,"2016-8-31","101")</f>
        <v>AA</v>
      </c>
      <c r="O1742" s="10">
        <f>[1]!b_info_outstandingbalance(A1742,"2016-8-31")</f>
        <v>1.8</v>
      </c>
    </row>
    <row r="1743" spans="1:15" x14ac:dyDescent="0.25">
      <c r="A1743" s="7" t="s">
        <v>3501</v>
      </c>
      <c r="B1743" s="7" t="s">
        <v>3502</v>
      </c>
      <c r="C1743" s="8">
        <v>42613</v>
      </c>
      <c r="D1743" s="8">
        <v>42613</v>
      </c>
      <c r="E1743" s="9">
        <v>3.9506849315068493</v>
      </c>
      <c r="F1743" s="9">
        <v>0.49</v>
      </c>
      <c r="G1743" s="9">
        <v>100.49590000000001</v>
      </c>
      <c r="H1743" s="9">
        <v>48.758208046298407</v>
      </c>
      <c r="I1743" s="9">
        <v>1.9515320637176941</v>
      </c>
      <c r="J1743" s="9">
        <v>0.95153206371769405</v>
      </c>
      <c r="K1743" s="8">
        <v>44055</v>
      </c>
      <c r="L1743" s="7" t="s">
        <v>392</v>
      </c>
      <c r="M1743" s="7" t="s">
        <v>3150</v>
      </c>
      <c r="N1743" t="str">
        <f>[1]!b_rate_ratebond(A1743,"2016-8-31","101")</f>
        <v>AA</v>
      </c>
      <c r="O1743" s="10">
        <f>[1]!b_info_outstandingbalance(A1743,"2016-8-31")</f>
        <v>13</v>
      </c>
    </row>
    <row r="1744" spans="1:15" x14ac:dyDescent="0.25">
      <c r="A1744" s="7" t="s">
        <v>3503</v>
      </c>
      <c r="B1744" s="7" t="s">
        <v>3504</v>
      </c>
      <c r="C1744" s="8">
        <v>42613</v>
      </c>
      <c r="D1744" s="8">
        <v>42613</v>
      </c>
      <c r="E1744" s="9">
        <v>3.9506849315068493</v>
      </c>
      <c r="F1744" s="9">
        <v>0.5</v>
      </c>
      <c r="G1744" s="9">
        <v>101.4222</v>
      </c>
      <c r="H1744" s="9">
        <v>49.298871450234756</v>
      </c>
      <c r="I1744" s="9">
        <v>1.972342684677046</v>
      </c>
      <c r="J1744" s="9">
        <v>0.97234268467704599</v>
      </c>
      <c r="K1744" s="8">
        <v>44055</v>
      </c>
      <c r="L1744" s="7" t="s">
        <v>392</v>
      </c>
      <c r="M1744" s="7" t="s">
        <v>3150</v>
      </c>
      <c r="N1744" t="str">
        <f>[1]!b_rate_ratebond(A1744,"2016-8-31","101")</f>
        <v>AA</v>
      </c>
      <c r="O1744" s="10">
        <f>[1]!b_info_outstandingbalance(A1744,"2016-8-31")</f>
        <v>6</v>
      </c>
    </row>
    <row r="1745" spans="1:15" x14ac:dyDescent="0.25">
      <c r="A1745" s="7" t="s">
        <v>3505</v>
      </c>
      <c r="B1745" s="7" t="s">
        <v>3506</v>
      </c>
      <c r="C1745" s="8">
        <v>42613</v>
      </c>
      <c r="D1745" s="8">
        <v>42613</v>
      </c>
      <c r="E1745" s="9">
        <v>3.9506849315068493</v>
      </c>
      <c r="F1745" s="9">
        <v>0.68</v>
      </c>
      <c r="G1745" s="9">
        <v>103.22410000000001</v>
      </c>
      <c r="H1745" s="9">
        <v>65.876089014096522</v>
      </c>
      <c r="I1745" s="9">
        <v>2.9304964498738086</v>
      </c>
      <c r="J1745" s="9">
        <v>1.9304964498738086</v>
      </c>
      <c r="K1745" s="8">
        <v>44055</v>
      </c>
      <c r="L1745" s="7" t="s">
        <v>392</v>
      </c>
      <c r="M1745" s="7" t="s">
        <v>3150</v>
      </c>
      <c r="N1745" t="str">
        <f>[1]!b_rate_ratebond(A1745,"2016-8-31","101")</f>
        <v>AA+</v>
      </c>
      <c r="O1745" s="10">
        <f>[1]!b_info_outstandingbalance(A1745,"2016-8-31")</f>
        <v>15</v>
      </c>
    </row>
    <row r="1746" spans="1:15" x14ac:dyDescent="0.25">
      <c r="A1746" s="7" t="s">
        <v>3507</v>
      </c>
      <c r="B1746" s="7" t="s">
        <v>3508</v>
      </c>
      <c r="C1746" s="8">
        <v>42613</v>
      </c>
      <c r="D1746" s="8">
        <v>42613</v>
      </c>
      <c r="E1746" s="9">
        <v>3.956164383561644</v>
      </c>
      <c r="F1746" s="9">
        <v>0.7</v>
      </c>
      <c r="G1746" s="9">
        <v>102.03279999999999</v>
      </c>
      <c r="H1746" s="9">
        <v>68.605389639410078</v>
      </c>
      <c r="I1746" s="9">
        <v>3.1852601083889018</v>
      </c>
      <c r="J1746" s="9">
        <v>2.1852601083889018</v>
      </c>
      <c r="K1746" s="8">
        <v>44057</v>
      </c>
      <c r="L1746" s="7" t="s">
        <v>392</v>
      </c>
      <c r="M1746" s="7" t="s">
        <v>3150</v>
      </c>
      <c r="N1746" t="str">
        <f>[1]!b_rate_ratebond(A1746,"2016-8-31","101")</f>
        <v>AA+</v>
      </c>
      <c r="O1746" s="10">
        <f>[1]!b_info_outstandingbalance(A1746,"2016-8-31")</f>
        <v>7</v>
      </c>
    </row>
    <row r="1747" spans="1:15" x14ac:dyDescent="0.25">
      <c r="A1747" s="7" t="s">
        <v>3509</v>
      </c>
      <c r="B1747" s="7" t="s">
        <v>3510</v>
      </c>
      <c r="C1747" s="8">
        <v>42613</v>
      </c>
      <c r="D1747" s="8">
        <v>42613</v>
      </c>
      <c r="E1747" s="9">
        <v>3.9643835616438357</v>
      </c>
      <c r="F1747" s="9">
        <v>0.7</v>
      </c>
      <c r="G1747" s="9">
        <v>101.97280000000001</v>
      </c>
      <c r="H1747" s="9">
        <v>68.645756515462935</v>
      </c>
      <c r="I1747" s="9">
        <v>3.1893609568132901</v>
      </c>
      <c r="J1747" s="9">
        <v>2.1893609568132901</v>
      </c>
      <c r="K1747" s="8">
        <v>44060</v>
      </c>
      <c r="L1747" s="7" t="s">
        <v>392</v>
      </c>
      <c r="M1747" s="7" t="s">
        <v>3150</v>
      </c>
      <c r="N1747" t="str">
        <f>[1]!b_rate_ratebond(A1747,"2016-8-31","101")</f>
        <v>AA+</v>
      </c>
      <c r="O1747" s="10">
        <f>[1]!b_info_outstandingbalance(A1747,"2016-8-31")</f>
        <v>20</v>
      </c>
    </row>
    <row r="1748" spans="1:15" x14ac:dyDescent="0.25">
      <c r="A1748" s="7" t="s">
        <v>3511</v>
      </c>
      <c r="B1748" s="7" t="s">
        <v>3512</v>
      </c>
      <c r="C1748" s="8">
        <v>42613</v>
      </c>
      <c r="D1748" s="8">
        <v>42613</v>
      </c>
      <c r="E1748" s="9">
        <v>3.9945205479452053</v>
      </c>
      <c r="F1748" s="9">
        <v>0.5</v>
      </c>
      <c r="G1748" s="9">
        <v>102.4701</v>
      </c>
      <c r="H1748" s="9">
        <v>48.794721582198122</v>
      </c>
      <c r="I1748" s="9">
        <v>1.9529236650968838</v>
      </c>
      <c r="J1748" s="9">
        <v>0.95292366509688375</v>
      </c>
      <c r="K1748" s="8">
        <v>44071</v>
      </c>
      <c r="L1748" s="7" t="s">
        <v>392</v>
      </c>
      <c r="M1748" s="7" t="s">
        <v>3150</v>
      </c>
      <c r="N1748" t="str">
        <f>[1]!b_rate_ratebond(A1748,"2016-8-31","101")</f>
        <v>AA</v>
      </c>
      <c r="O1748" s="10">
        <f>[1]!b_info_outstandingbalance(A1748,"2016-8-31")</f>
        <v>20</v>
      </c>
    </row>
    <row r="1749" spans="1:15" x14ac:dyDescent="0.25">
      <c r="A1749" s="7" t="s">
        <v>3513</v>
      </c>
      <c r="B1749" s="7" t="s">
        <v>3514</v>
      </c>
      <c r="C1749" s="8">
        <v>42613</v>
      </c>
      <c r="D1749" s="8">
        <v>42613</v>
      </c>
      <c r="E1749" s="9">
        <v>4.9726027397260273</v>
      </c>
      <c r="F1749" s="9">
        <v>0.92</v>
      </c>
      <c r="G1749" s="9">
        <v>103.00620000000001</v>
      </c>
      <c r="H1749" s="9">
        <v>89.3150121060674</v>
      </c>
      <c r="I1749" s="9">
        <v>9.358924969562608</v>
      </c>
      <c r="J1749" s="9">
        <v>8.358924969562608</v>
      </c>
      <c r="K1749" s="8">
        <v>44428</v>
      </c>
      <c r="L1749" s="7" t="s">
        <v>392</v>
      </c>
      <c r="M1749" s="7" t="s">
        <v>3150</v>
      </c>
      <c r="N1749" t="str">
        <f>[1]!b_rate_ratebond(A1749,"2016-8-31","101")</f>
        <v>AAA</v>
      </c>
      <c r="O1749" s="10">
        <f>[1]!b_info_outstandingbalance(A1749,"2016-8-31")</f>
        <v>40</v>
      </c>
    </row>
    <row r="1750" spans="1:15" x14ac:dyDescent="0.25">
      <c r="A1750" s="7" t="s">
        <v>3515</v>
      </c>
      <c r="B1750" s="7" t="s">
        <v>3516</v>
      </c>
      <c r="C1750" s="8">
        <v>42613</v>
      </c>
      <c r="D1750" s="8">
        <v>42613</v>
      </c>
      <c r="E1750" s="9">
        <v>8.9753424657534246</v>
      </c>
      <c r="F1750" s="9">
        <v>0.91</v>
      </c>
      <c r="G1750" s="9">
        <v>102.63809999999999</v>
      </c>
      <c r="H1750" s="9">
        <v>88.661033281013587</v>
      </c>
      <c r="I1750" s="9">
        <v>8.8191457368470854</v>
      </c>
      <c r="J1750" s="9">
        <v>7.8191457368470854</v>
      </c>
      <c r="K1750" s="8">
        <v>45889</v>
      </c>
      <c r="L1750" s="7" t="s">
        <v>392</v>
      </c>
      <c r="M1750" s="7" t="s">
        <v>3150</v>
      </c>
      <c r="N1750" t="str">
        <f>[1]!b_rate_ratebond(A1750,"2016-8-31","101")</f>
        <v>AAA</v>
      </c>
      <c r="O1750" s="10">
        <f>[1]!b_info_outstandingbalance(A1750,"2016-8-31")</f>
        <v>10</v>
      </c>
    </row>
    <row r="1751" spans="1:15" x14ac:dyDescent="0.25">
      <c r="A1751" s="7" t="s">
        <v>3517</v>
      </c>
      <c r="B1751" s="7" t="s">
        <v>3518</v>
      </c>
      <c r="C1751" s="8">
        <v>42613</v>
      </c>
      <c r="D1751" s="8">
        <v>42613</v>
      </c>
      <c r="E1751" s="9">
        <v>3.9835616438356163</v>
      </c>
      <c r="F1751" s="9">
        <v>0.49</v>
      </c>
      <c r="G1751" s="9">
        <v>100.23139999999999</v>
      </c>
      <c r="H1751" s="9">
        <v>48.886875769469448</v>
      </c>
      <c r="I1751" s="9">
        <v>1.9564446804108417</v>
      </c>
      <c r="J1751" s="9">
        <v>0.95644468041084174</v>
      </c>
      <c r="K1751" s="8">
        <v>44067</v>
      </c>
      <c r="L1751" s="7" t="s">
        <v>392</v>
      </c>
      <c r="M1751" s="7" t="s">
        <v>3150</v>
      </c>
      <c r="N1751" t="str">
        <f>[1]!b_rate_ratebond(A1751,"2016-8-31","101")</f>
        <v>AA</v>
      </c>
      <c r="O1751" s="10">
        <f>[1]!b_info_outstandingbalance(A1751,"2016-8-31")</f>
        <v>3.5</v>
      </c>
    </row>
    <row r="1752" spans="1:15" x14ac:dyDescent="0.25">
      <c r="A1752" s="7" t="s">
        <v>3519</v>
      </c>
      <c r="B1752" s="7" t="s">
        <v>3520</v>
      </c>
      <c r="C1752" s="8">
        <v>42613</v>
      </c>
      <c r="D1752" s="8">
        <v>42613</v>
      </c>
      <c r="E1752" s="9">
        <v>3.9917808219178084</v>
      </c>
      <c r="F1752" s="9">
        <v>0.5</v>
      </c>
      <c r="G1752" s="9">
        <v>102.7085</v>
      </c>
      <c r="H1752" s="9">
        <v>48.681462585861929</v>
      </c>
      <c r="I1752" s="9">
        <v>1.9486136012218143</v>
      </c>
      <c r="J1752" s="9">
        <v>0.94861360122181426</v>
      </c>
      <c r="K1752" s="8">
        <v>44070</v>
      </c>
      <c r="L1752" s="7" t="s">
        <v>392</v>
      </c>
      <c r="M1752" s="7" t="s">
        <v>3150</v>
      </c>
      <c r="N1752" t="str">
        <f>[1]!b_rate_ratebond(A1752,"2016-8-31","101")</f>
        <v>AA</v>
      </c>
      <c r="O1752" s="10">
        <f>[1]!b_info_outstandingbalance(A1752,"2016-8-31")</f>
        <v>8</v>
      </c>
    </row>
    <row r="1753" spans="1:15" x14ac:dyDescent="0.25">
      <c r="A1753" s="7" t="s">
        <v>3521</v>
      </c>
      <c r="B1753" s="7" t="s">
        <v>3522</v>
      </c>
      <c r="C1753" s="8">
        <v>42613</v>
      </c>
      <c r="D1753" s="8">
        <v>42613</v>
      </c>
      <c r="E1753" s="9">
        <v>6.0027397260273974</v>
      </c>
      <c r="F1753" s="9">
        <v>0.93</v>
      </c>
      <c r="G1753" s="9">
        <v>104.5116</v>
      </c>
      <c r="H1753" s="9">
        <v>88.985337512773697</v>
      </c>
      <c r="I1753" s="9">
        <v>9.0788074637756662</v>
      </c>
      <c r="J1753" s="9">
        <v>8.0788074637756662</v>
      </c>
      <c r="K1753" s="8">
        <v>44804</v>
      </c>
      <c r="L1753" s="7" t="s">
        <v>392</v>
      </c>
      <c r="M1753" s="7" t="s">
        <v>3150</v>
      </c>
      <c r="N1753" t="str">
        <f>[1]!b_rate_ratebond(A1753,"2016-8-31","101")</f>
        <v>AAA</v>
      </c>
      <c r="O1753" s="10">
        <f>[1]!b_info_outstandingbalance(A1753,"2016-8-31")</f>
        <v>40</v>
      </c>
    </row>
    <row r="1754" spans="1:15" x14ac:dyDescent="0.25">
      <c r="A1754" s="7" t="s">
        <v>3523</v>
      </c>
      <c r="B1754" s="7" t="s">
        <v>3524</v>
      </c>
      <c r="C1754" s="8">
        <v>42613</v>
      </c>
      <c r="D1754" s="8">
        <v>42613</v>
      </c>
      <c r="E1754" s="9">
        <v>4.0301369863013701</v>
      </c>
      <c r="F1754" s="9">
        <v>0.83</v>
      </c>
      <c r="G1754" s="9">
        <v>105.0124</v>
      </c>
      <c r="H1754" s="9">
        <v>79.038285002533016</v>
      </c>
      <c r="I1754" s="9">
        <v>4.7706020243135647</v>
      </c>
      <c r="J1754" s="9">
        <v>3.7706020243135647</v>
      </c>
      <c r="K1754" s="8">
        <v>44084</v>
      </c>
      <c r="L1754" s="7" t="s">
        <v>392</v>
      </c>
      <c r="M1754" s="7" t="s">
        <v>41</v>
      </c>
      <c r="N1754" t="str">
        <f>[1]!b_rate_ratebond(A1754,"2016-8-31","101")</f>
        <v>AAA</v>
      </c>
      <c r="O1754" s="10">
        <f>[1]!b_info_outstandingbalance(A1754,"2016-8-31")</f>
        <v>9</v>
      </c>
    </row>
    <row r="1755" spans="1:15" x14ac:dyDescent="0.25">
      <c r="A1755" s="7" t="s">
        <v>3525</v>
      </c>
      <c r="B1755" s="7" t="s">
        <v>3526</v>
      </c>
      <c r="C1755" s="8">
        <v>42613</v>
      </c>
      <c r="D1755" s="8">
        <v>42613</v>
      </c>
      <c r="E1755" s="9">
        <v>4.043835616438356</v>
      </c>
      <c r="F1755" s="9">
        <v>0.72</v>
      </c>
      <c r="G1755" s="9">
        <v>105.22280000000001</v>
      </c>
      <c r="H1755" s="9">
        <v>68.426234618352666</v>
      </c>
      <c r="I1755" s="9">
        <v>3.1671863900694692</v>
      </c>
      <c r="J1755" s="9">
        <v>2.1671863900694692</v>
      </c>
      <c r="K1755" s="8">
        <v>44089</v>
      </c>
      <c r="L1755" s="7" t="s">
        <v>392</v>
      </c>
      <c r="M1755" s="7" t="s">
        <v>3150</v>
      </c>
      <c r="N1755" t="str">
        <f>[1]!b_rate_ratebond(A1755,"2016-8-31","101")</f>
        <v>AA+</v>
      </c>
      <c r="O1755" s="10">
        <f>[1]!b_info_outstandingbalance(A1755,"2016-8-31")</f>
        <v>10</v>
      </c>
    </row>
    <row r="1756" spans="1:15" x14ac:dyDescent="0.25">
      <c r="A1756" s="7" t="s">
        <v>3527</v>
      </c>
      <c r="B1756" s="7" t="s">
        <v>3528</v>
      </c>
      <c r="C1756" s="8">
        <v>42613</v>
      </c>
      <c r="D1756" s="8">
        <v>42613</v>
      </c>
      <c r="E1756" s="9">
        <v>4.0465753424657533</v>
      </c>
      <c r="F1756" s="9">
        <v>0.52</v>
      </c>
      <c r="G1756" s="9">
        <v>106.5425</v>
      </c>
      <c r="H1756" s="9">
        <v>48.806814182133891</v>
      </c>
      <c r="I1756" s="9">
        <v>1.9533849750194803</v>
      </c>
      <c r="J1756" s="9">
        <v>0.95338497501948027</v>
      </c>
      <c r="K1756" s="8">
        <v>44090</v>
      </c>
      <c r="L1756" s="7" t="s">
        <v>392</v>
      </c>
      <c r="M1756" s="7" t="s">
        <v>3150</v>
      </c>
      <c r="N1756" t="str">
        <f>[1]!b_rate_ratebond(A1756,"2016-8-31","101")</f>
        <v>AA</v>
      </c>
      <c r="O1756" s="10">
        <f>[1]!b_info_outstandingbalance(A1756,"2016-8-31")</f>
        <v>5.5</v>
      </c>
    </row>
    <row r="1757" spans="1:15" x14ac:dyDescent="0.25">
      <c r="A1757" s="7" t="s">
        <v>3529</v>
      </c>
      <c r="B1757" s="7" t="s">
        <v>3530</v>
      </c>
      <c r="C1757" s="8">
        <v>42613</v>
      </c>
      <c r="D1757" s="8">
        <v>42613</v>
      </c>
      <c r="E1757" s="9">
        <v>2.0575342465753423</v>
      </c>
      <c r="F1757" s="9">
        <v>0.53</v>
      </c>
      <c r="G1757" s="9">
        <v>107.70480000000001</v>
      </c>
      <c r="H1757" s="9">
        <v>49.208577519293478</v>
      </c>
      <c r="I1757" s="9">
        <v>1.9688363726766207</v>
      </c>
      <c r="J1757" s="9">
        <v>0.96883637267662071</v>
      </c>
      <c r="K1757" s="8">
        <v>43364</v>
      </c>
      <c r="L1757" s="7" t="s">
        <v>392</v>
      </c>
      <c r="M1757" s="7" t="s">
        <v>3150</v>
      </c>
      <c r="N1757" t="str">
        <f>[1]!b_rate_ratebond(A1757,"2016-8-31","101")</f>
        <v>AA</v>
      </c>
      <c r="O1757" s="10">
        <f>[1]!b_info_outstandingbalance(A1757,"2016-8-31")</f>
        <v>13</v>
      </c>
    </row>
    <row r="1758" spans="1:15" x14ac:dyDescent="0.25">
      <c r="A1758" s="7" t="s">
        <v>3531</v>
      </c>
      <c r="B1758" s="7" t="s">
        <v>3532</v>
      </c>
      <c r="C1758" s="8">
        <v>42613</v>
      </c>
      <c r="D1758" s="8">
        <v>42613</v>
      </c>
      <c r="E1758" s="9">
        <v>2.0602739726027397</v>
      </c>
      <c r="F1758" s="9">
        <v>0.71</v>
      </c>
      <c r="G1758" s="9">
        <v>105.5699</v>
      </c>
      <c r="H1758" s="9">
        <v>67.254018427601039</v>
      </c>
      <c r="I1758" s="9">
        <v>3.0538098172109254</v>
      </c>
      <c r="J1758" s="9">
        <v>2.0538098172109254</v>
      </c>
      <c r="K1758" s="8">
        <v>43365</v>
      </c>
      <c r="L1758" s="7" t="s">
        <v>392</v>
      </c>
      <c r="M1758" s="7" t="s">
        <v>41</v>
      </c>
      <c r="N1758" t="str">
        <f>[1]!b_rate_ratebond(A1758,"2016-8-31","101")</f>
        <v>AA+</v>
      </c>
      <c r="O1758" s="10">
        <f>[1]!b_info_outstandingbalance(A1758,"2016-8-31")</f>
        <v>14.3</v>
      </c>
    </row>
    <row r="1759" spans="1:15" x14ac:dyDescent="0.25">
      <c r="A1759" s="7" t="s">
        <v>3533</v>
      </c>
      <c r="B1759" s="7" t="s">
        <v>3534</v>
      </c>
      <c r="C1759" s="8">
        <v>42613</v>
      </c>
      <c r="D1759" s="8">
        <v>42613</v>
      </c>
      <c r="E1759" s="9">
        <v>4.0630136986301366</v>
      </c>
      <c r="F1759" s="9">
        <v>0.74</v>
      </c>
      <c r="G1759" s="9">
        <v>106.5253</v>
      </c>
      <c r="H1759" s="9">
        <v>69.46706557033869</v>
      </c>
      <c r="I1759" s="9">
        <v>3.2751519586291287</v>
      </c>
      <c r="J1759" s="9">
        <v>2.2751519586291287</v>
      </c>
      <c r="K1759" s="8">
        <v>44096</v>
      </c>
      <c r="L1759" s="7" t="s">
        <v>392</v>
      </c>
      <c r="M1759" s="7" t="s">
        <v>41</v>
      </c>
      <c r="N1759" t="str">
        <f>[1]!b_rate_ratebond(A1759,"2016-8-31","101")</f>
        <v>AA+</v>
      </c>
      <c r="O1759" s="10">
        <f>[1]!b_info_outstandingbalance(A1759,"2016-8-31")</f>
        <v>25.7</v>
      </c>
    </row>
    <row r="1760" spans="1:15" x14ac:dyDescent="0.25">
      <c r="A1760" s="7" t="s">
        <v>3535</v>
      </c>
      <c r="B1760" s="7" t="s">
        <v>3536</v>
      </c>
      <c r="C1760" s="8">
        <v>42613</v>
      </c>
      <c r="D1760" s="8">
        <v>42613</v>
      </c>
      <c r="E1760" s="9">
        <v>4.0630136986301366</v>
      </c>
      <c r="F1760" s="9">
        <v>0.72</v>
      </c>
      <c r="G1760" s="9">
        <v>104.7811</v>
      </c>
      <c r="H1760" s="9">
        <v>68.714682323434289</v>
      </c>
      <c r="I1760" s="9">
        <v>3.196387552583654</v>
      </c>
      <c r="J1760" s="9">
        <v>2.196387552583654</v>
      </c>
      <c r="K1760" s="8">
        <v>44096</v>
      </c>
      <c r="L1760" s="7" t="s">
        <v>392</v>
      </c>
      <c r="M1760" s="7" t="s">
        <v>3150</v>
      </c>
      <c r="N1760" t="str">
        <f>[1]!b_rate_ratebond(A1760,"2016-8-31","101")</f>
        <v>AA+</v>
      </c>
      <c r="O1760" s="10">
        <f>[1]!b_info_outstandingbalance(A1760,"2016-8-31")</f>
        <v>5</v>
      </c>
    </row>
    <row r="1761" spans="1:15" x14ac:dyDescent="0.25">
      <c r="A1761" s="7" t="s">
        <v>3537</v>
      </c>
      <c r="B1761" s="7" t="s">
        <v>3538</v>
      </c>
      <c r="C1761" s="8">
        <v>42613</v>
      </c>
      <c r="D1761" s="8">
        <v>42613</v>
      </c>
      <c r="E1761" s="9">
        <v>4.0712328767123287</v>
      </c>
      <c r="F1761" s="9">
        <v>0.93</v>
      </c>
      <c r="G1761" s="9">
        <v>103.76990000000001</v>
      </c>
      <c r="H1761" s="9">
        <v>89.621364191350281</v>
      </c>
      <c r="I1761" s="9">
        <v>9.6351776711018626</v>
      </c>
      <c r="J1761" s="9">
        <v>8.6351776711018626</v>
      </c>
      <c r="K1761" s="8">
        <v>44099</v>
      </c>
      <c r="L1761" s="7" t="s">
        <v>392</v>
      </c>
      <c r="M1761" s="7" t="s">
        <v>3150</v>
      </c>
      <c r="N1761" t="str">
        <f>[1]!b_rate_ratebond(A1761,"2016-8-31","101")</f>
        <v>AAA</v>
      </c>
      <c r="O1761" s="10">
        <f>[1]!b_info_outstandingbalance(A1761,"2016-8-31")</f>
        <v>50</v>
      </c>
    </row>
    <row r="1762" spans="1:15" x14ac:dyDescent="0.25">
      <c r="A1762" s="7" t="s">
        <v>3539</v>
      </c>
      <c r="B1762" s="7" t="s">
        <v>3540</v>
      </c>
      <c r="C1762" s="8">
        <v>42613</v>
      </c>
      <c r="D1762" s="8">
        <v>42613</v>
      </c>
      <c r="E1762" s="9">
        <v>4.1260273972602741</v>
      </c>
      <c r="F1762" s="9">
        <v>0.53</v>
      </c>
      <c r="G1762" s="9">
        <v>107.1185</v>
      </c>
      <c r="H1762" s="9">
        <v>49.477914645929509</v>
      </c>
      <c r="I1762" s="9">
        <v>1.9793323909568816</v>
      </c>
      <c r="J1762" s="9">
        <v>0.97933239095688163</v>
      </c>
      <c r="K1762" s="8">
        <v>44119</v>
      </c>
      <c r="L1762" s="7" t="s">
        <v>392</v>
      </c>
      <c r="M1762" s="7" t="s">
        <v>3150</v>
      </c>
      <c r="N1762" t="str">
        <f>[1]!b_rate_ratebond(A1762,"2016-8-31","101")</f>
        <v>AA</v>
      </c>
      <c r="O1762" s="10">
        <f>[1]!b_info_outstandingbalance(A1762,"2016-8-31")</f>
        <v>6</v>
      </c>
    </row>
    <row r="1763" spans="1:15" x14ac:dyDescent="0.25">
      <c r="A1763" s="7" t="s">
        <v>3541</v>
      </c>
      <c r="B1763" s="7" t="s">
        <v>3542</v>
      </c>
      <c r="C1763" s="8">
        <v>42613</v>
      </c>
      <c r="D1763" s="8">
        <v>42613</v>
      </c>
      <c r="E1763" s="9">
        <v>2.1369863013698631</v>
      </c>
      <c r="F1763" s="9">
        <v>0.63</v>
      </c>
      <c r="G1763" s="9">
        <v>106.6859</v>
      </c>
      <c r="H1763" s="9">
        <v>59.051852212897863</v>
      </c>
      <c r="I1763" s="9">
        <v>2.4421129014167042</v>
      </c>
      <c r="J1763" s="9">
        <v>1.4421129014167042</v>
      </c>
      <c r="K1763" s="8">
        <v>43393</v>
      </c>
      <c r="L1763" s="7" t="s">
        <v>392</v>
      </c>
      <c r="M1763" s="7" t="s">
        <v>3150</v>
      </c>
      <c r="N1763" t="str">
        <f>[1]!b_rate_ratebond(A1763,"2016-8-31","101")</f>
        <v>AA+</v>
      </c>
      <c r="O1763" s="10">
        <f>[1]!b_info_outstandingbalance(A1763,"2016-8-31")</f>
        <v>16</v>
      </c>
    </row>
    <row r="1764" spans="1:15" x14ac:dyDescent="0.25">
      <c r="A1764" s="7" t="s">
        <v>3543</v>
      </c>
      <c r="B1764" s="7" t="s">
        <v>3544</v>
      </c>
      <c r="C1764" s="8">
        <v>42613</v>
      </c>
      <c r="D1764" s="8">
        <v>42613</v>
      </c>
      <c r="E1764" s="9">
        <v>4.1561643835616442</v>
      </c>
      <c r="F1764" s="9">
        <v>0.51</v>
      </c>
      <c r="G1764" s="9">
        <v>104.8973</v>
      </c>
      <c r="H1764" s="9">
        <v>48.618982566758149</v>
      </c>
      <c r="I1764" s="9">
        <v>1.9462440604631399</v>
      </c>
      <c r="J1764" s="9">
        <v>0.94624406046313991</v>
      </c>
      <c r="K1764" s="8">
        <v>44130</v>
      </c>
      <c r="L1764" s="7" t="s">
        <v>392</v>
      </c>
      <c r="M1764" s="7" t="s">
        <v>3150</v>
      </c>
      <c r="N1764" t="str">
        <f>[1]!b_rate_ratebond(A1764,"2016-8-31","101")</f>
        <v>AA</v>
      </c>
      <c r="O1764" s="10">
        <f>[1]!b_info_outstandingbalance(A1764,"2016-8-31")</f>
        <v>10</v>
      </c>
    </row>
    <row r="1765" spans="1:15" x14ac:dyDescent="0.25">
      <c r="A1765" s="7" t="s">
        <v>3545</v>
      </c>
      <c r="B1765" s="7" t="s">
        <v>3546</v>
      </c>
      <c r="C1765" s="8">
        <v>42613</v>
      </c>
      <c r="D1765" s="8">
        <v>42613</v>
      </c>
      <c r="E1765" s="9">
        <v>4.2</v>
      </c>
      <c r="F1765" s="9">
        <v>0.53</v>
      </c>
      <c r="G1765" s="9">
        <v>107.14960000000001</v>
      </c>
      <c r="H1765" s="9">
        <v>49.46355376035001</v>
      </c>
      <c r="I1765" s="9">
        <v>1.9787699262783103</v>
      </c>
      <c r="J1765" s="9">
        <v>0.97876992627831028</v>
      </c>
      <c r="K1765" s="8">
        <v>44146</v>
      </c>
      <c r="L1765" s="7" t="s">
        <v>392</v>
      </c>
      <c r="M1765" s="7" t="s">
        <v>3150</v>
      </c>
      <c r="N1765" t="str">
        <f>[1]!b_rate_ratebond(A1765,"2016-8-31","101")</f>
        <v>AA</v>
      </c>
      <c r="O1765" s="10">
        <f>[1]!b_info_outstandingbalance(A1765,"2016-8-31")</f>
        <v>15</v>
      </c>
    </row>
    <row r="1766" spans="1:15" x14ac:dyDescent="0.25">
      <c r="A1766" s="7" t="s">
        <v>3547</v>
      </c>
      <c r="B1766" s="7" t="s">
        <v>3548</v>
      </c>
      <c r="C1766" s="8">
        <v>42613</v>
      </c>
      <c r="D1766" s="8">
        <v>42613</v>
      </c>
      <c r="E1766" s="9">
        <v>4.5616438356164384</v>
      </c>
      <c r="F1766" s="9">
        <v>0.85</v>
      </c>
      <c r="G1766" s="9">
        <v>103.8967</v>
      </c>
      <c r="H1766" s="9">
        <v>81.812030603474426</v>
      </c>
      <c r="I1766" s="9">
        <v>5.4981398868585565</v>
      </c>
      <c r="J1766" s="9">
        <v>4.4981398868585565</v>
      </c>
      <c r="K1766" s="8">
        <v>44278</v>
      </c>
      <c r="L1766" s="7" t="s">
        <v>392</v>
      </c>
      <c r="M1766" s="7" t="s">
        <v>3150</v>
      </c>
      <c r="N1766" t="str">
        <f>[1]!b_rate_ratebond(A1766,"2016-8-31","101")</f>
        <v>AAA</v>
      </c>
      <c r="O1766" s="10">
        <f>[1]!b_info_outstandingbalance(A1766,"2016-8-31")</f>
        <v>15</v>
      </c>
    </row>
    <row r="1767" spans="1:15" x14ac:dyDescent="0.25">
      <c r="A1767" s="7" t="s">
        <v>3549</v>
      </c>
      <c r="B1767" s="7" t="s">
        <v>3550</v>
      </c>
      <c r="C1767" s="8">
        <v>42613</v>
      </c>
      <c r="D1767" s="8">
        <v>42613</v>
      </c>
      <c r="E1767" s="9">
        <v>2.2027397260273971</v>
      </c>
      <c r="F1767" s="9">
        <v>0.52</v>
      </c>
      <c r="G1767" s="9">
        <v>106.56</v>
      </c>
      <c r="H1767" s="9">
        <v>48.798798798798799</v>
      </c>
      <c r="I1767" s="9">
        <v>1.9530791788856305</v>
      </c>
      <c r="J1767" s="9">
        <v>0.95307917888563054</v>
      </c>
      <c r="K1767" s="8">
        <v>43417</v>
      </c>
      <c r="L1767" s="7" t="s">
        <v>392</v>
      </c>
      <c r="M1767" s="7" t="s">
        <v>3150</v>
      </c>
      <c r="N1767" t="str">
        <f>[1]!b_rate_ratebond(A1767,"2016-8-31","101")</f>
        <v>AA</v>
      </c>
      <c r="O1767" s="10">
        <f>[1]!b_info_outstandingbalance(A1767,"2016-8-31")</f>
        <v>6</v>
      </c>
    </row>
    <row r="1768" spans="1:15" x14ac:dyDescent="0.25">
      <c r="A1768" s="7" t="s">
        <v>3551</v>
      </c>
      <c r="B1768" s="7" t="s">
        <v>3552</v>
      </c>
      <c r="C1768" s="8">
        <v>42613</v>
      </c>
      <c r="D1768" s="8">
        <v>42613</v>
      </c>
      <c r="E1768" s="9">
        <v>4.2191780821917808</v>
      </c>
      <c r="F1768" s="9">
        <v>0.53</v>
      </c>
      <c r="G1768" s="9">
        <v>106.53230000000001</v>
      </c>
      <c r="H1768" s="9">
        <v>49.750169666852209</v>
      </c>
      <c r="I1768" s="9">
        <v>1.9900564705794443</v>
      </c>
      <c r="J1768" s="9">
        <v>0.99005647057944435</v>
      </c>
      <c r="K1768" s="8">
        <v>44153</v>
      </c>
      <c r="L1768" s="7" t="s">
        <v>392</v>
      </c>
      <c r="M1768" s="7" t="s">
        <v>3150</v>
      </c>
      <c r="N1768" t="str">
        <f>[1]!b_rate_ratebond(A1768,"2016-8-31","101")</f>
        <v>AA</v>
      </c>
      <c r="O1768" s="10">
        <f>[1]!b_info_outstandingbalance(A1768,"2016-8-31")</f>
        <v>6</v>
      </c>
    </row>
    <row r="1769" spans="1:15" x14ac:dyDescent="0.25">
      <c r="A1769" s="7" t="s">
        <v>3553</v>
      </c>
      <c r="B1769" s="7" t="s">
        <v>3554</v>
      </c>
      <c r="C1769" s="8">
        <v>42613</v>
      </c>
      <c r="D1769" s="8">
        <v>42613</v>
      </c>
      <c r="E1769" s="9">
        <v>4.2219178082191782</v>
      </c>
      <c r="F1769" s="9">
        <v>0.53</v>
      </c>
      <c r="G1769" s="9">
        <v>106.8021</v>
      </c>
      <c r="H1769" s="9">
        <v>49.624492402302955</v>
      </c>
      <c r="I1769" s="9">
        <v>1.9850916599909672</v>
      </c>
      <c r="J1769" s="9">
        <v>0.98509165999096715</v>
      </c>
      <c r="K1769" s="8">
        <v>44154</v>
      </c>
      <c r="L1769" s="7" t="s">
        <v>392</v>
      </c>
      <c r="M1769" s="7" t="s">
        <v>3150</v>
      </c>
      <c r="N1769" t="str">
        <f>[1]!b_rate_ratebond(A1769,"2016-8-31","101")</f>
        <v>AA</v>
      </c>
      <c r="O1769" s="10">
        <f>[1]!b_info_outstandingbalance(A1769,"2016-8-31")</f>
        <v>3</v>
      </c>
    </row>
    <row r="1770" spans="1:15" x14ac:dyDescent="0.25">
      <c r="A1770" s="7" t="s">
        <v>3555</v>
      </c>
      <c r="B1770" s="7" t="s">
        <v>3556</v>
      </c>
      <c r="C1770" s="8">
        <v>42613</v>
      </c>
      <c r="D1770" s="8">
        <v>42613</v>
      </c>
      <c r="E1770" s="9">
        <v>4.2328767123287667</v>
      </c>
      <c r="F1770" s="9">
        <v>0.72</v>
      </c>
      <c r="G1770" s="9">
        <v>104.49039999999999</v>
      </c>
      <c r="H1770" s="9">
        <v>68.90585163804522</v>
      </c>
      <c r="I1770" s="9">
        <v>3.2160391992711697</v>
      </c>
      <c r="J1770" s="9">
        <v>2.2160391992711697</v>
      </c>
      <c r="K1770" s="8">
        <v>44158</v>
      </c>
      <c r="L1770" s="7" t="s">
        <v>392</v>
      </c>
      <c r="M1770" s="7" t="s">
        <v>41</v>
      </c>
      <c r="N1770" t="str">
        <f>[1]!b_rate_ratebond(A1770,"2016-8-31","101")</f>
        <v>AA+</v>
      </c>
      <c r="O1770" s="10">
        <f>[1]!b_info_outstandingbalance(A1770,"2016-8-31")</f>
        <v>18</v>
      </c>
    </row>
    <row r="1771" spans="1:15" x14ac:dyDescent="0.25">
      <c r="A1771" s="7" t="s">
        <v>3557</v>
      </c>
      <c r="B1771" s="7" t="s">
        <v>3558</v>
      </c>
      <c r="C1771" s="8">
        <v>42613</v>
      </c>
      <c r="D1771" s="8">
        <v>42613</v>
      </c>
      <c r="E1771" s="9">
        <v>6.2438356164383562</v>
      </c>
      <c r="F1771" s="9">
        <v>0.74</v>
      </c>
      <c r="G1771" s="9">
        <v>106.595</v>
      </c>
      <c r="H1771" s="9">
        <v>69.421642666166335</v>
      </c>
      <c r="I1771" s="9">
        <v>3.270286853811935</v>
      </c>
      <c r="J1771" s="9">
        <v>2.270286853811935</v>
      </c>
      <c r="K1771" s="8">
        <v>44892</v>
      </c>
      <c r="L1771" s="7" t="s">
        <v>392</v>
      </c>
      <c r="M1771" s="7" t="s">
        <v>3150</v>
      </c>
      <c r="N1771" t="str">
        <f>[1]!b_rate_ratebond(A1771,"2016-8-31","101")</f>
        <v>AA+</v>
      </c>
      <c r="O1771" s="10">
        <f>[1]!b_info_outstandingbalance(A1771,"2016-8-31")</f>
        <v>15</v>
      </c>
    </row>
    <row r="1772" spans="1:15" x14ac:dyDescent="0.25">
      <c r="A1772" s="7" t="s">
        <v>3559</v>
      </c>
      <c r="B1772" s="7" t="s">
        <v>3560</v>
      </c>
      <c r="C1772" s="8">
        <v>42613</v>
      </c>
      <c r="D1772" s="8">
        <v>42613</v>
      </c>
      <c r="E1772" s="9">
        <v>4.2410958904109588</v>
      </c>
      <c r="F1772" s="9">
        <v>0.52</v>
      </c>
      <c r="G1772" s="9">
        <v>107.9575</v>
      </c>
      <c r="H1772" s="9">
        <v>48.167102795081398</v>
      </c>
      <c r="I1772" s="9">
        <v>1.9292766831970691</v>
      </c>
      <c r="J1772" s="9">
        <v>0.92927668319706913</v>
      </c>
      <c r="K1772" s="8">
        <v>44161</v>
      </c>
      <c r="L1772" s="7" t="s">
        <v>392</v>
      </c>
      <c r="M1772" s="7" t="s">
        <v>41</v>
      </c>
      <c r="N1772" t="str">
        <f>[1]!b_rate_ratebond(A1772,"2016-8-31","101")</f>
        <v>AA</v>
      </c>
      <c r="O1772" s="10">
        <f>[1]!b_info_outstandingbalance(A1772,"2016-8-31")</f>
        <v>15</v>
      </c>
    </row>
    <row r="1773" spans="1:15" x14ac:dyDescent="0.25">
      <c r="A1773" s="7" t="s">
        <v>3561</v>
      </c>
      <c r="B1773" s="7" t="s">
        <v>3562</v>
      </c>
      <c r="C1773" s="8">
        <v>42613</v>
      </c>
      <c r="D1773" s="8">
        <v>42613</v>
      </c>
      <c r="E1773" s="9">
        <v>4.2520547945205482</v>
      </c>
      <c r="F1773" s="9">
        <v>0.53</v>
      </c>
      <c r="G1773" s="9">
        <v>107.8963</v>
      </c>
      <c r="H1773" s="9">
        <v>49.121239560578076</v>
      </c>
      <c r="I1773" s="9">
        <v>1.9654566883378297</v>
      </c>
      <c r="J1773" s="9">
        <v>0.96545668833782972</v>
      </c>
      <c r="K1773" s="8">
        <v>44165</v>
      </c>
      <c r="L1773" s="7" t="s">
        <v>392</v>
      </c>
      <c r="M1773" s="7" t="s">
        <v>3150</v>
      </c>
      <c r="N1773" t="str">
        <f>[1]!b_rate_ratebond(A1773,"2016-8-31","101")</f>
        <v>AA</v>
      </c>
      <c r="O1773" s="10">
        <f>[1]!b_info_outstandingbalance(A1773,"2016-8-31")</f>
        <v>2.5</v>
      </c>
    </row>
    <row r="1774" spans="1:15" x14ac:dyDescent="0.25">
      <c r="A1774" s="7" t="s">
        <v>3563</v>
      </c>
      <c r="B1774" s="7" t="s">
        <v>3564</v>
      </c>
      <c r="C1774" s="8">
        <v>42613</v>
      </c>
      <c r="D1774" s="8">
        <v>42613</v>
      </c>
      <c r="E1774" s="9">
        <v>4.2712328767123289</v>
      </c>
      <c r="F1774" s="9">
        <v>0.51</v>
      </c>
      <c r="G1774" s="9">
        <v>104.98650000000001</v>
      </c>
      <c r="H1774" s="9">
        <v>48.577674272406448</v>
      </c>
      <c r="I1774" s="9">
        <v>1.9446806145980937</v>
      </c>
      <c r="J1774" s="9">
        <v>0.94468061459809372</v>
      </c>
      <c r="K1774" s="8">
        <v>44172</v>
      </c>
      <c r="L1774" s="7" t="s">
        <v>392</v>
      </c>
      <c r="M1774" s="7" t="s">
        <v>3150</v>
      </c>
      <c r="N1774" t="str">
        <f>[1]!b_rate_ratebond(A1774,"2016-8-31","101")</f>
        <v>AA</v>
      </c>
      <c r="O1774" s="10">
        <f>[1]!b_info_outstandingbalance(A1774,"2016-8-31")</f>
        <v>20</v>
      </c>
    </row>
    <row r="1775" spans="1:15" x14ac:dyDescent="0.25">
      <c r="A1775" s="7" t="s">
        <v>3565</v>
      </c>
      <c r="B1775" s="7" t="s">
        <v>3566</v>
      </c>
      <c r="C1775" s="8">
        <v>42613</v>
      </c>
      <c r="D1775" s="8">
        <v>42613</v>
      </c>
      <c r="E1775" s="9">
        <v>6.2712328767123289</v>
      </c>
      <c r="F1775" s="9">
        <v>0.52</v>
      </c>
      <c r="G1775" s="9">
        <v>106.9971</v>
      </c>
      <c r="H1775" s="9">
        <v>48.599448022423033</v>
      </c>
      <c r="I1775" s="9">
        <v>1.9455043993228731</v>
      </c>
      <c r="J1775" s="9">
        <v>0.94550439932287311</v>
      </c>
      <c r="K1775" s="8">
        <v>44902</v>
      </c>
      <c r="L1775" s="7" t="s">
        <v>392</v>
      </c>
      <c r="M1775" s="7" t="s">
        <v>3150</v>
      </c>
      <c r="N1775" t="str">
        <f>[1]!b_rate_ratebond(A1775,"2016-8-31","101")</f>
        <v>AA</v>
      </c>
      <c r="O1775" s="10">
        <f>[1]!b_info_outstandingbalance(A1775,"2016-8-31")</f>
        <v>4.9000000000000004</v>
      </c>
    </row>
    <row r="1776" spans="1:15" x14ac:dyDescent="0.25">
      <c r="A1776" s="7" t="s">
        <v>3567</v>
      </c>
      <c r="B1776" s="7" t="s">
        <v>3568</v>
      </c>
      <c r="C1776" s="8">
        <v>42613</v>
      </c>
      <c r="D1776" s="8">
        <v>42613</v>
      </c>
      <c r="E1776" s="9">
        <v>1.2767123287671234</v>
      </c>
      <c r="F1776" s="9">
        <v>0.52</v>
      </c>
      <c r="G1776" s="9">
        <v>104.8171</v>
      </c>
      <c r="H1776" s="9">
        <v>49.610225812391306</v>
      </c>
      <c r="I1776" s="9">
        <v>1.9845296315019192</v>
      </c>
      <c r="J1776" s="9">
        <v>0.98452963150191919</v>
      </c>
      <c r="K1776" s="8">
        <v>43079</v>
      </c>
      <c r="L1776" s="7" t="s">
        <v>392</v>
      </c>
      <c r="M1776" s="7" t="s">
        <v>3150</v>
      </c>
      <c r="N1776" t="str">
        <f>[1]!b_rate_ratebond(A1776,"2016-8-31","101")</f>
        <v>AA</v>
      </c>
      <c r="O1776" s="10">
        <f>[1]!b_info_outstandingbalance(A1776,"2016-8-31")</f>
        <v>16</v>
      </c>
    </row>
    <row r="1777" spans="1:15" x14ac:dyDescent="0.25">
      <c r="A1777" s="7" t="s">
        <v>3569</v>
      </c>
      <c r="B1777" s="7" t="s">
        <v>3570</v>
      </c>
      <c r="C1777" s="8">
        <v>42613</v>
      </c>
      <c r="D1777" s="8">
        <v>42613</v>
      </c>
      <c r="E1777" s="9">
        <v>4.2821917808219174</v>
      </c>
      <c r="F1777" s="9">
        <v>0.55000000000000004</v>
      </c>
      <c r="G1777" s="9">
        <v>104.6233</v>
      </c>
      <c r="H1777" s="9">
        <v>52.569551906697654</v>
      </c>
      <c r="I1777" s="9">
        <v>2.1083503112449193</v>
      </c>
      <c r="J1777" s="9">
        <v>1.1083503112449193</v>
      </c>
      <c r="K1777" s="8">
        <v>44176</v>
      </c>
      <c r="L1777" s="7" t="s">
        <v>392</v>
      </c>
      <c r="M1777" s="7" t="s">
        <v>3150</v>
      </c>
      <c r="N1777" t="str">
        <f>[1]!b_rate_ratebond(A1777,"2016-8-31","101")</f>
        <v>AA</v>
      </c>
      <c r="O1777" s="10">
        <f>[1]!b_info_outstandingbalance(A1777,"2016-8-31")</f>
        <v>6</v>
      </c>
    </row>
    <row r="1778" spans="1:15" x14ac:dyDescent="0.25">
      <c r="A1778" s="7" t="s">
        <v>3571</v>
      </c>
      <c r="B1778" s="7" t="s">
        <v>3572</v>
      </c>
      <c r="C1778" s="8">
        <v>42613</v>
      </c>
      <c r="D1778" s="8">
        <v>42613</v>
      </c>
      <c r="E1778" s="9">
        <v>4.2931506849315069</v>
      </c>
      <c r="F1778" s="9">
        <v>0.56000000000000005</v>
      </c>
      <c r="G1778" s="9">
        <v>102.9847</v>
      </c>
      <c r="H1778" s="9">
        <v>54.3770094004255</v>
      </c>
      <c r="I1778" s="9">
        <v>2.1918773558200861</v>
      </c>
      <c r="J1778" s="9">
        <v>1.1918773558200861</v>
      </c>
      <c r="K1778" s="8">
        <v>44180</v>
      </c>
      <c r="L1778" s="7" t="s">
        <v>392</v>
      </c>
      <c r="M1778" s="7" t="s">
        <v>3150</v>
      </c>
      <c r="N1778" t="str">
        <f>[1]!b_rate_ratebond(A1778,"2016-8-31","101")</f>
        <v>AA</v>
      </c>
      <c r="O1778" s="10">
        <f>[1]!b_info_outstandingbalance(A1778,"2016-8-31")</f>
        <v>3</v>
      </c>
    </row>
    <row r="1779" spans="1:15" x14ac:dyDescent="0.25">
      <c r="A1779" s="7" t="s">
        <v>3573</v>
      </c>
      <c r="B1779" s="7" t="s">
        <v>3574</v>
      </c>
      <c r="C1779" s="8">
        <v>42613</v>
      </c>
      <c r="D1779" s="8">
        <v>42613</v>
      </c>
      <c r="E1779" s="9">
        <v>4.3095890410958901</v>
      </c>
      <c r="F1779" s="9">
        <v>0.72</v>
      </c>
      <c r="G1779" s="9">
        <v>104.923</v>
      </c>
      <c r="H1779" s="9">
        <v>68.621751188967139</v>
      </c>
      <c r="I1779" s="9">
        <v>3.1869209974789654</v>
      </c>
      <c r="J1779" s="9">
        <v>2.1869209974789654</v>
      </c>
      <c r="K1779" s="8">
        <v>44186</v>
      </c>
      <c r="L1779" s="7" t="s">
        <v>392</v>
      </c>
      <c r="M1779" s="7" t="s">
        <v>3150</v>
      </c>
      <c r="N1779" t="str">
        <f>[1]!b_rate_ratebond(A1779,"2016-8-31","101")</f>
        <v>AA+</v>
      </c>
      <c r="O1779" s="10">
        <f>[1]!b_info_outstandingbalance(A1779,"2016-8-31")</f>
        <v>15</v>
      </c>
    </row>
    <row r="1780" spans="1:15" x14ac:dyDescent="0.25">
      <c r="A1780" s="7" t="s">
        <v>3575</v>
      </c>
      <c r="B1780" s="7" t="s">
        <v>3576</v>
      </c>
      <c r="C1780" s="8">
        <v>42613</v>
      </c>
      <c r="D1780" s="8">
        <v>42613</v>
      </c>
      <c r="E1780" s="9">
        <v>7.3123287671232875</v>
      </c>
      <c r="F1780" s="9">
        <v>0.72</v>
      </c>
      <c r="G1780" s="9">
        <v>104.53400000000001</v>
      </c>
      <c r="H1780" s="9">
        <v>68.877111753113809</v>
      </c>
      <c r="I1780" s="9">
        <v>3.2130694043154842</v>
      </c>
      <c r="J1780" s="9">
        <v>2.2130694043154842</v>
      </c>
      <c r="K1780" s="8">
        <v>45282</v>
      </c>
      <c r="L1780" s="7" t="s">
        <v>392</v>
      </c>
      <c r="M1780" s="7" t="s">
        <v>3150</v>
      </c>
      <c r="N1780" t="str">
        <f>[1]!b_rate_ratebond(A1780,"2016-8-31","101")</f>
        <v>AA+</v>
      </c>
      <c r="O1780" s="10">
        <f>[1]!b_info_outstandingbalance(A1780,"2016-8-31")</f>
        <v>30</v>
      </c>
    </row>
    <row r="1781" spans="1:15" x14ac:dyDescent="0.25">
      <c r="A1781" s="7" t="s">
        <v>3577</v>
      </c>
      <c r="B1781" s="7" t="s">
        <v>3578</v>
      </c>
      <c r="C1781" s="8">
        <v>42613</v>
      </c>
      <c r="D1781" s="8">
        <v>42613</v>
      </c>
      <c r="E1781" s="9">
        <v>4.3178082191780822</v>
      </c>
      <c r="F1781" s="9">
        <v>0.52</v>
      </c>
      <c r="G1781" s="9">
        <v>107.3062</v>
      </c>
      <c r="H1781" s="9">
        <v>48.459455278446171</v>
      </c>
      <c r="I1781" s="9">
        <v>1.9402200838242369</v>
      </c>
      <c r="J1781" s="9">
        <v>0.94022008382423694</v>
      </c>
      <c r="K1781" s="8">
        <v>44189</v>
      </c>
      <c r="L1781" s="7" t="s">
        <v>392</v>
      </c>
      <c r="M1781" s="7" t="s">
        <v>3150</v>
      </c>
      <c r="N1781" t="str">
        <f>[1]!b_rate_ratebond(A1781,"2016-8-31","101")</f>
        <v>AA</v>
      </c>
      <c r="O1781" s="10">
        <f>[1]!b_info_outstandingbalance(A1781,"2016-8-31")</f>
        <v>3</v>
      </c>
    </row>
    <row r="1782" spans="1:15" x14ac:dyDescent="0.25">
      <c r="A1782" s="7" t="s">
        <v>3579</v>
      </c>
      <c r="B1782" s="7" t="s">
        <v>3580</v>
      </c>
      <c r="C1782" s="8">
        <v>42613</v>
      </c>
      <c r="D1782" s="8">
        <v>42613</v>
      </c>
      <c r="E1782" s="9">
        <v>4.3342465753424655</v>
      </c>
      <c r="F1782" s="9">
        <v>0.53</v>
      </c>
      <c r="G1782" s="9">
        <v>107.7133</v>
      </c>
      <c r="H1782" s="9">
        <v>49.204694313515603</v>
      </c>
      <c r="I1782" s="9">
        <v>1.9686858588313993</v>
      </c>
      <c r="J1782" s="9">
        <v>0.96868585883139935</v>
      </c>
      <c r="K1782" s="8">
        <v>44195</v>
      </c>
      <c r="L1782" s="7" t="s">
        <v>392</v>
      </c>
      <c r="M1782" s="7" t="s">
        <v>3150</v>
      </c>
      <c r="N1782" t="str">
        <f>[1]!b_rate_ratebond(A1782,"2016-8-31","101")</f>
        <v>AA</v>
      </c>
      <c r="O1782" s="10">
        <f>[1]!b_info_outstandingbalance(A1782,"2016-8-31")</f>
        <v>11</v>
      </c>
    </row>
    <row r="1783" spans="1:15" x14ac:dyDescent="0.25">
      <c r="A1783" s="7" t="s">
        <v>3581</v>
      </c>
      <c r="B1783" s="7" t="s">
        <v>3582</v>
      </c>
      <c r="C1783" s="8">
        <v>42613</v>
      </c>
      <c r="D1783" s="8">
        <v>42613</v>
      </c>
      <c r="E1783" s="9">
        <v>2.3479452054794518</v>
      </c>
      <c r="F1783" s="9">
        <v>0.66</v>
      </c>
      <c r="G1783" s="9">
        <v>102.7525</v>
      </c>
      <c r="H1783" s="9">
        <v>64.232013819615105</v>
      </c>
      <c r="I1783" s="9">
        <v>2.7957962043398417</v>
      </c>
      <c r="J1783" s="9">
        <v>1.7957962043398417</v>
      </c>
      <c r="K1783" s="8">
        <v>43470</v>
      </c>
      <c r="L1783" s="7" t="s">
        <v>392</v>
      </c>
      <c r="M1783" s="7" t="s">
        <v>3150</v>
      </c>
      <c r="N1783" t="str">
        <f>[1]!b_rate_ratebond(A1783,"2016-8-31","101")</f>
        <v>AA+</v>
      </c>
      <c r="O1783" s="10">
        <f>[1]!b_info_outstandingbalance(A1783,"2016-8-31")</f>
        <v>5</v>
      </c>
    </row>
    <row r="1784" spans="1:15" x14ac:dyDescent="0.25">
      <c r="A1784" s="7" t="s">
        <v>3583</v>
      </c>
      <c r="B1784" s="7" t="s">
        <v>3584</v>
      </c>
      <c r="C1784" s="8">
        <v>42613</v>
      </c>
      <c r="D1784" s="8">
        <v>42613</v>
      </c>
      <c r="E1784" s="9">
        <v>2.3561643835616439</v>
      </c>
      <c r="F1784" s="9">
        <v>0.5</v>
      </c>
      <c r="G1784" s="9">
        <v>100.6786</v>
      </c>
      <c r="H1784" s="9">
        <v>49.662986970418743</v>
      </c>
      <c r="I1784" s="9">
        <v>1.9866097327076915</v>
      </c>
      <c r="J1784" s="9">
        <v>0.98660973270769148</v>
      </c>
      <c r="K1784" s="8">
        <v>43473</v>
      </c>
      <c r="L1784" s="7" t="s">
        <v>392</v>
      </c>
      <c r="M1784" s="7" t="s">
        <v>3150</v>
      </c>
      <c r="N1784" t="str">
        <f>[1]!b_rate_ratebond(A1784,"2016-8-31","101")</f>
        <v>AA</v>
      </c>
      <c r="O1784" s="10">
        <f>[1]!b_info_outstandingbalance(A1784,"2016-8-31")</f>
        <v>6</v>
      </c>
    </row>
    <row r="1785" spans="1:15" x14ac:dyDescent="0.25">
      <c r="A1785" s="7" t="s">
        <v>3585</v>
      </c>
      <c r="B1785" s="7" t="s">
        <v>3586</v>
      </c>
      <c r="C1785" s="8">
        <v>42613</v>
      </c>
      <c r="D1785" s="8">
        <v>42613</v>
      </c>
      <c r="E1785" s="9">
        <v>4.3671232876712329</v>
      </c>
      <c r="F1785" s="9">
        <v>0.9</v>
      </c>
      <c r="G1785" s="9">
        <v>103.1598</v>
      </c>
      <c r="H1785" s="9">
        <v>87.243286629093888</v>
      </c>
      <c r="I1785" s="9">
        <v>7.8390097113937882</v>
      </c>
      <c r="J1785" s="9">
        <v>6.8390097113937882</v>
      </c>
      <c r="K1785" s="8">
        <v>44207</v>
      </c>
      <c r="L1785" s="7" t="s">
        <v>392</v>
      </c>
      <c r="M1785" s="7" t="s">
        <v>3150</v>
      </c>
      <c r="N1785" t="str">
        <f>[1]!b_rate_ratebond(A1785,"2016-8-31","101")</f>
        <v>AAA</v>
      </c>
      <c r="O1785" s="10">
        <f>[1]!b_info_outstandingbalance(A1785,"2016-8-31")</f>
        <v>15</v>
      </c>
    </row>
    <row r="1786" spans="1:15" x14ac:dyDescent="0.25">
      <c r="A1786" s="7" t="s">
        <v>3587</v>
      </c>
      <c r="B1786" s="7" t="s">
        <v>3588</v>
      </c>
      <c r="C1786" s="8">
        <v>42613</v>
      </c>
      <c r="D1786" s="8">
        <v>42613</v>
      </c>
      <c r="E1786" s="9">
        <v>4.3726027397260276</v>
      </c>
      <c r="F1786" s="9">
        <v>0.52</v>
      </c>
      <c r="G1786" s="9">
        <v>105.35420000000001</v>
      </c>
      <c r="H1786" s="9">
        <v>49.3573108618356</v>
      </c>
      <c r="I1786" s="9">
        <v>1.9746186804412775</v>
      </c>
      <c r="J1786" s="9">
        <v>0.97461868044127753</v>
      </c>
      <c r="K1786" s="8">
        <v>44209</v>
      </c>
      <c r="L1786" s="7" t="s">
        <v>392</v>
      </c>
      <c r="M1786" s="7" t="s">
        <v>3150</v>
      </c>
      <c r="N1786" t="str">
        <f>[1]!b_rate_ratebond(A1786,"2016-8-31","101")</f>
        <v>AA</v>
      </c>
      <c r="O1786" s="10">
        <f>[1]!b_info_outstandingbalance(A1786,"2016-8-31")</f>
        <v>4</v>
      </c>
    </row>
    <row r="1787" spans="1:15" x14ac:dyDescent="0.25">
      <c r="A1787" s="7" t="s">
        <v>3589</v>
      </c>
      <c r="B1787" s="7" t="s">
        <v>3590</v>
      </c>
      <c r="C1787" s="8">
        <v>42613</v>
      </c>
      <c r="D1787" s="8">
        <v>42613</v>
      </c>
      <c r="E1787" s="9">
        <v>2.3726027397260272</v>
      </c>
      <c r="F1787" s="9">
        <v>0.72</v>
      </c>
      <c r="G1787" s="9">
        <v>103.8682</v>
      </c>
      <c r="H1787" s="9">
        <v>69.318617247627273</v>
      </c>
      <c r="I1787" s="9">
        <v>3.2593055145882093</v>
      </c>
      <c r="J1787" s="9">
        <v>2.2593055145882093</v>
      </c>
      <c r="K1787" s="8">
        <v>43479</v>
      </c>
      <c r="L1787" s="7" t="s">
        <v>392</v>
      </c>
      <c r="M1787" s="7" t="s">
        <v>3150</v>
      </c>
      <c r="N1787" t="str">
        <f>[1]!b_rate_ratebond(A1787,"2016-8-31","101")</f>
        <v>AA+</v>
      </c>
      <c r="O1787" s="10">
        <f>[1]!b_info_outstandingbalance(A1787,"2016-8-31")</f>
        <v>30</v>
      </c>
    </row>
    <row r="1788" spans="1:15" x14ac:dyDescent="0.25">
      <c r="A1788" s="7" t="s">
        <v>3591</v>
      </c>
      <c r="B1788" s="7" t="s">
        <v>3592</v>
      </c>
      <c r="C1788" s="8">
        <v>42613</v>
      </c>
      <c r="D1788" s="8">
        <v>42613</v>
      </c>
      <c r="E1788" s="9">
        <v>4.3863013698630136</v>
      </c>
      <c r="F1788" s="9">
        <v>0.73</v>
      </c>
      <c r="G1788" s="9">
        <v>105.7389</v>
      </c>
      <c r="H1788" s="9">
        <v>69.037979400201806</v>
      </c>
      <c r="I1788" s="9">
        <v>3.2297633701804265</v>
      </c>
      <c r="J1788" s="9">
        <v>2.2297633701804265</v>
      </c>
      <c r="K1788" s="8">
        <v>44214</v>
      </c>
      <c r="L1788" s="7" t="s">
        <v>392</v>
      </c>
      <c r="M1788" s="7" t="s">
        <v>3150</v>
      </c>
      <c r="N1788" t="str">
        <f>[1]!b_rate_ratebond(A1788,"2016-8-31","101")</f>
        <v>AA+</v>
      </c>
      <c r="O1788" s="10">
        <f>[1]!b_info_outstandingbalance(A1788,"2016-8-31")</f>
        <v>27</v>
      </c>
    </row>
    <row r="1789" spans="1:15" x14ac:dyDescent="0.25">
      <c r="A1789" s="7" t="s">
        <v>3593</v>
      </c>
      <c r="B1789" s="7" t="s">
        <v>3594</v>
      </c>
      <c r="C1789" s="8">
        <v>42613</v>
      </c>
      <c r="D1789" s="8">
        <v>42613</v>
      </c>
      <c r="E1789" s="9">
        <v>4.3863013698630136</v>
      </c>
      <c r="F1789" s="9">
        <v>0.61</v>
      </c>
      <c r="G1789" s="9">
        <v>103.955</v>
      </c>
      <c r="H1789" s="9">
        <v>58.679236207974597</v>
      </c>
      <c r="I1789" s="9">
        <v>2.4200907926900239</v>
      </c>
      <c r="J1789" s="9">
        <v>1.4200907926900239</v>
      </c>
      <c r="K1789" s="8">
        <v>44214</v>
      </c>
      <c r="L1789" s="7" t="s">
        <v>392</v>
      </c>
      <c r="M1789" s="7" t="s">
        <v>3150</v>
      </c>
      <c r="N1789" t="str">
        <f>[1]!b_rate_ratebond(A1789,"2016-8-31","101")</f>
        <v>AA+</v>
      </c>
      <c r="O1789" s="10">
        <f>[1]!b_info_outstandingbalance(A1789,"2016-8-31")</f>
        <v>15</v>
      </c>
    </row>
    <row r="1790" spans="1:15" x14ac:dyDescent="0.25">
      <c r="A1790" s="7" t="s">
        <v>3595</v>
      </c>
      <c r="B1790" s="7" t="s">
        <v>3596</v>
      </c>
      <c r="C1790" s="8">
        <v>42613</v>
      </c>
      <c r="D1790" s="8">
        <v>42613</v>
      </c>
      <c r="E1790" s="9">
        <v>4.3890410958904109</v>
      </c>
      <c r="F1790" s="9">
        <v>0.56000000000000005</v>
      </c>
      <c r="G1790" s="9">
        <v>101.9658</v>
      </c>
      <c r="H1790" s="9">
        <v>54.920375263078412</v>
      </c>
      <c r="I1790" s="9">
        <v>2.2182970817433834</v>
      </c>
      <c r="J1790" s="9">
        <v>1.2182970817433834</v>
      </c>
      <c r="K1790" s="8">
        <v>44215</v>
      </c>
      <c r="L1790" s="7" t="s">
        <v>392</v>
      </c>
      <c r="M1790" s="7" t="s">
        <v>3150</v>
      </c>
      <c r="N1790" t="str">
        <f>[1]!b_rate_ratebond(A1790,"2016-8-31","101")</f>
        <v>AA</v>
      </c>
      <c r="O1790" s="10">
        <f>[1]!b_info_outstandingbalance(A1790,"2016-8-31")</f>
        <v>5</v>
      </c>
    </row>
    <row r="1791" spans="1:15" x14ac:dyDescent="0.25">
      <c r="A1791" s="7" t="s">
        <v>3597</v>
      </c>
      <c r="B1791" s="7" t="s">
        <v>3598</v>
      </c>
      <c r="C1791" s="8">
        <v>42613</v>
      </c>
      <c r="D1791" s="8">
        <v>42613</v>
      </c>
      <c r="E1791" s="9">
        <v>4.3890410958904109</v>
      </c>
      <c r="F1791" s="9">
        <v>0.9</v>
      </c>
      <c r="G1791" s="9">
        <v>102.3185</v>
      </c>
      <c r="H1791" s="9">
        <v>87.960632730151431</v>
      </c>
      <c r="I1791" s="9">
        <v>8.3060843446848178</v>
      </c>
      <c r="J1791" s="9">
        <v>7.3060843446848178</v>
      </c>
      <c r="K1791" s="8">
        <v>44215</v>
      </c>
      <c r="L1791" s="7" t="s">
        <v>392</v>
      </c>
      <c r="M1791" s="7" t="s">
        <v>3150</v>
      </c>
      <c r="N1791" t="str">
        <f>[1]!b_rate_ratebond(A1791,"2016-8-31","101")</f>
        <v>AAA</v>
      </c>
      <c r="O1791" s="10">
        <f>[1]!b_info_outstandingbalance(A1791,"2016-8-31")</f>
        <v>12</v>
      </c>
    </row>
    <row r="1792" spans="1:15" x14ac:dyDescent="0.25">
      <c r="A1792" s="7" t="s">
        <v>3599</v>
      </c>
      <c r="B1792" s="7" t="s">
        <v>3600</v>
      </c>
      <c r="C1792" s="8">
        <v>42613</v>
      </c>
      <c r="D1792" s="8">
        <v>42613</v>
      </c>
      <c r="E1792" s="9">
        <v>3.3863013698630136</v>
      </c>
      <c r="F1792" s="9">
        <v>0.71</v>
      </c>
      <c r="G1792" s="9">
        <v>102.25749999999999</v>
      </c>
      <c r="H1792" s="9">
        <v>69.432559958927229</v>
      </c>
      <c r="I1792" s="9">
        <v>3.2714548508358003</v>
      </c>
      <c r="J1792" s="9">
        <v>2.2714548508358003</v>
      </c>
      <c r="K1792" s="8">
        <v>43849</v>
      </c>
      <c r="L1792" s="7" t="s">
        <v>392</v>
      </c>
      <c r="M1792" s="7" t="s">
        <v>41</v>
      </c>
      <c r="N1792" t="str">
        <f>[1]!b_rate_ratebond(A1792,"2016-8-31","101")</f>
        <v>AA+</v>
      </c>
      <c r="O1792" s="10">
        <f>[1]!b_info_outstandingbalance(A1792,"2016-8-31")</f>
        <v>8</v>
      </c>
    </row>
    <row r="1793" spans="1:15" x14ac:dyDescent="0.25">
      <c r="A1793" s="7" t="s">
        <v>3601</v>
      </c>
      <c r="B1793" s="7" t="s">
        <v>3602</v>
      </c>
      <c r="C1793" s="8">
        <v>42613</v>
      </c>
      <c r="D1793" s="8">
        <v>42613</v>
      </c>
      <c r="E1793" s="9">
        <v>4.3890410958904109</v>
      </c>
      <c r="F1793" s="9">
        <v>0.5</v>
      </c>
      <c r="G1793" s="9">
        <v>102.45959999999999</v>
      </c>
      <c r="H1793" s="9">
        <v>48.799722036783287</v>
      </c>
      <c r="I1793" s="9">
        <v>1.9531143966023381</v>
      </c>
      <c r="J1793" s="9">
        <v>0.9531143966023381</v>
      </c>
      <c r="K1793" s="8">
        <v>44215</v>
      </c>
      <c r="L1793" s="7" t="s">
        <v>392</v>
      </c>
      <c r="M1793" s="7" t="s">
        <v>3150</v>
      </c>
      <c r="N1793" t="str">
        <f>[1]!b_rate_ratebond(A1793,"2016-8-31","101")</f>
        <v>AA</v>
      </c>
      <c r="O1793" s="10">
        <f>[1]!b_info_outstandingbalance(A1793,"2016-8-31")</f>
        <v>4</v>
      </c>
    </row>
    <row r="1794" spans="1:15" x14ac:dyDescent="0.25">
      <c r="A1794" s="7" t="s">
        <v>3603</v>
      </c>
      <c r="B1794" s="7" t="s">
        <v>3604</v>
      </c>
      <c r="C1794" s="8">
        <v>42613</v>
      </c>
      <c r="D1794" s="8">
        <v>42613</v>
      </c>
      <c r="E1794" s="9">
        <v>4.3917808219178083</v>
      </c>
      <c r="F1794" s="9">
        <v>0.56000000000000005</v>
      </c>
      <c r="G1794" s="9">
        <v>103.37430000000001</v>
      </c>
      <c r="H1794" s="9">
        <v>54.172071781864545</v>
      </c>
      <c r="I1794" s="9">
        <v>2.1820755135168226</v>
      </c>
      <c r="J1794" s="9">
        <v>1.1820755135168226</v>
      </c>
      <c r="K1794" s="8">
        <v>44216</v>
      </c>
      <c r="L1794" s="7" t="s">
        <v>392</v>
      </c>
      <c r="M1794" s="7" t="s">
        <v>3150</v>
      </c>
      <c r="N1794" t="str">
        <f>[1]!b_rate_ratebond(A1794,"2016-8-31","101")</f>
        <v>AA</v>
      </c>
      <c r="O1794" s="10">
        <f>[1]!b_info_outstandingbalance(A1794,"2016-8-31")</f>
        <v>12</v>
      </c>
    </row>
    <row r="1795" spans="1:15" x14ac:dyDescent="0.25">
      <c r="A1795" s="7" t="s">
        <v>3605</v>
      </c>
      <c r="B1795" s="7" t="s">
        <v>3606</v>
      </c>
      <c r="C1795" s="8">
        <v>42613</v>
      </c>
      <c r="D1795" s="8">
        <v>42613</v>
      </c>
      <c r="E1795" s="9">
        <v>4.3917808219178083</v>
      </c>
      <c r="F1795" s="9">
        <v>0.71</v>
      </c>
      <c r="G1795" s="9">
        <v>103.80929999999999</v>
      </c>
      <c r="H1795" s="9">
        <v>68.394642869184167</v>
      </c>
      <c r="I1795" s="9">
        <v>3.1640205673391386</v>
      </c>
      <c r="J1795" s="9">
        <v>2.1640205673391386</v>
      </c>
      <c r="K1795" s="8">
        <v>44216</v>
      </c>
      <c r="L1795" s="7" t="s">
        <v>392</v>
      </c>
      <c r="M1795" s="7" t="s">
        <v>3150</v>
      </c>
      <c r="N1795" t="str">
        <f>[1]!b_rate_ratebond(A1795,"2016-8-31","101")</f>
        <v>AA+</v>
      </c>
      <c r="O1795" s="10">
        <f>[1]!b_info_outstandingbalance(A1795,"2016-8-31")</f>
        <v>15</v>
      </c>
    </row>
    <row r="1796" spans="1:15" x14ac:dyDescent="0.25">
      <c r="A1796" s="7" t="s">
        <v>3607</v>
      </c>
      <c r="B1796" s="7" t="s">
        <v>3608</v>
      </c>
      <c r="C1796" s="8">
        <v>42613</v>
      </c>
      <c r="D1796" s="8">
        <v>42613</v>
      </c>
      <c r="E1796" s="9">
        <v>7.3945205479452056</v>
      </c>
      <c r="F1796" s="9">
        <v>0.7</v>
      </c>
      <c r="G1796" s="9">
        <v>102.9405</v>
      </c>
      <c r="H1796" s="9">
        <v>68.000446860079364</v>
      </c>
      <c r="I1796" s="9">
        <v>3.1250436392890211</v>
      </c>
      <c r="J1796" s="9">
        <v>2.1250436392890211</v>
      </c>
      <c r="K1796" s="8">
        <v>45312</v>
      </c>
      <c r="L1796" s="7" t="s">
        <v>392</v>
      </c>
      <c r="M1796" s="7" t="s">
        <v>3150</v>
      </c>
      <c r="N1796" t="str">
        <f>[1]!b_rate_ratebond(A1796,"2016-8-31","101")</f>
        <v>AA+</v>
      </c>
      <c r="O1796" s="10">
        <f>[1]!b_info_outstandingbalance(A1796,"2016-8-31")</f>
        <v>20</v>
      </c>
    </row>
    <row r="1797" spans="1:15" x14ac:dyDescent="0.25">
      <c r="A1797" s="7" t="s">
        <v>3609</v>
      </c>
      <c r="B1797" s="7" t="s">
        <v>3610</v>
      </c>
      <c r="C1797" s="8">
        <v>42613</v>
      </c>
      <c r="D1797" s="8">
        <v>42613</v>
      </c>
      <c r="E1797" s="9">
        <v>4.3945205479452056</v>
      </c>
      <c r="F1797" s="9">
        <v>0.5</v>
      </c>
      <c r="G1797" s="9">
        <v>104.1271</v>
      </c>
      <c r="H1797" s="9">
        <v>48.018239247995957</v>
      </c>
      <c r="I1797" s="9">
        <v>1.92375168815621</v>
      </c>
      <c r="J1797" s="9">
        <v>0.92375168815621</v>
      </c>
      <c r="K1797" s="8">
        <v>44217</v>
      </c>
      <c r="L1797" s="7" t="s">
        <v>392</v>
      </c>
      <c r="M1797" s="7" t="s">
        <v>3150</v>
      </c>
      <c r="N1797" t="str">
        <f>[1]!b_rate_ratebond(A1797,"2016-8-31","101")</f>
        <v>AA</v>
      </c>
      <c r="O1797" s="10">
        <f>[1]!b_info_outstandingbalance(A1797,"2016-8-31")</f>
        <v>4.95</v>
      </c>
    </row>
    <row r="1798" spans="1:15" x14ac:dyDescent="0.25">
      <c r="A1798" s="7" t="s">
        <v>3611</v>
      </c>
      <c r="B1798" s="7" t="s">
        <v>3612</v>
      </c>
      <c r="C1798" s="8">
        <v>42613</v>
      </c>
      <c r="D1798" s="8">
        <v>42613</v>
      </c>
      <c r="E1798" s="9">
        <v>4.397260273972603</v>
      </c>
      <c r="F1798" s="9">
        <v>0.72</v>
      </c>
      <c r="G1798" s="9">
        <v>107.9524</v>
      </c>
      <c r="H1798" s="9">
        <v>66.696062338586273</v>
      </c>
      <c r="I1798" s="9">
        <v>3.002647945616983</v>
      </c>
      <c r="J1798" s="9">
        <v>2.002647945616983</v>
      </c>
      <c r="K1798" s="8">
        <v>44218</v>
      </c>
      <c r="L1798" s="7" t="s">
        <v>392</v>
      </c>
      <c r="M1798" s="7" t="s">
        <v>3150</v>
      </c>
      <c r="N1798" t="str">
        <f>[1]!b_rate_ratebond(A1798,"2016-8-31","101")</f>
        <v>AA+</v>
      </c>
      <c r="O1798" s="10">
        <f>[1]!b_info_outstandingbalance(A1798,"2016-8-31")</f>
        <v>10</v>
      </c>
    </row>
    <row r="1799" spans="1:15" x14ac:dyDescent="0.25">
      <c r="A1799" s="7" t="s">
        <v>3613</v>
      </c>
      <c r="B1799" s="7" t="s">
        <v>3614</v>
      </c>
      <c r="C1799" s="8">
        <v>42613</v>
      </c>
      <c r="D1799" s="8">
        <v>42613</v>
      </c>
      <c r="E1799" s="9">
        <v>4.4054794520547942</v>
      </c>
      <c r="F1799" s="9">
        <v>0.51</v>
      </c>
      <c r="G1799" s="9">
        <v>104.134</v>
      </c>
      <c r="H1799" s="9">
        <v>48.975358672479693</v>
      </c>
      <c r="I1799" s="9">
        <v>1.9598373922535477</v>
      </c>
      <c r="J1799" s="9">
        <v>0.95983739225354769</v>
      </c>
      <c r="K1799" s="8">
        <v>44221</v>
      </c>
      <c r="L1799" s="7" t="s">
        <v>392</v>
      </c>
      <c r="M1799" s="7" t="s">
        <v>3150</v>
      </c>
      <c r="N1799" t="str">
        <f>[1]!b_rate_ratebond(A1799,"2016-8-31","101")</f>
        <v>AA</v>
      </c>
      <c r="O1799" s="10">
        <f>[1]!b_info_outstandingbalance(A1799,"2016-8-31")</f>
        <v>2.5</v>
      </c>
    </row>
    <row r="1800" spans="1:15" x14ac:dyDescent="0.25">
      <c r="A1800" s="7" t="s">
        <v>3615</v>
      </c>
      <c r="B1800" s="7" t="s">
        <v>3616</v>
      </c>
      <c r="C1800" s="8">
        <v>42613</v>
      </c>
      <c r="D1800" s="8">
        <v>42613</v>
      </c>
      <c r="E1800" s="9">
        <v>2.408219178082192</v>
      </c>
      <c r="F1800" s="9">
        <v>0.51</v>
      </c>
      <c r="G1800" s="9">
        <v>104.2505</v>
      </c>
      <c r="H1800" s="9">
        <v>48.920628678039911</v>
      </c>
      <c r="I1800" s="9">
        <v>1.9577374860329948</v>
      </c>
      <c r="J1800" s="9">
        <v>0.9577374860329948</v>
      </c>
      <c r="K1800" s="8">
        <v>43492</v>
      </c>
      <c r="L1800" s="7" t="s">
        <v>392</v>
      </c>
      <c r="M1800" s="7" t="s">
        <v>3150</v>
      </c>
      <c r="N1800" t="str">
        <f>[1]!b_rate_ratebond(A1800,"2016-8-31","101")</f>
        <v>AA</v>
      </c>
      <c r="O1800" s="10">
        <f>[1]!b_info_outstandingbalance(A1800,"2016-8-31")</f>
        <v>15</v>
      </c>
    </row>
    <row r="1801" spans="1:15" x14ac:dyDescent="0.25">
      <c r="A1801" s="7" t="s">
        <v>3617</v>
      </c>
      <c r="B1801" s="7" t="s">
        <v>3618</v>
      </c>
      <c r="C1801" s="8">
        <v>42613</v>
      </c>
      <c r="D1801" s="8">
        <v>42613</v>
      </c>
      <c r="E1801" s="9">
        <v>4.4136986301369863</v>
      </c>
      <c r="F1801" s="9">
        <v>0.56999999999999995</v>
      </c>
      <c r="G1801" s="9">
        <v>104.2222</v>
      </c>
      <c r="H1801" s="9">
        <v>54.69084321766379</v>
      </c>
      <c r="I1801" s="9">
        <v>2.2070593915573604</v>
      </c>
      <c r="J1801" s="9">
        <v>1.2070593915573604</v>
      </c>
      <c r="K1801" s="8">
        <v>44224</v>
      </c>
      <c r="L1801" s="7" t="s">
        <v>392</v>
      </c>
      <c r="M1801" s="7" t="s">
        <v>3150</v>
      </c>
      <c r="N1801" t="str">
        <f>[1]!b_rate_ratebond(A1801,"2016-8-31","101")</f>
        <v>AA</v>
      </c>
      <c r="O1801" s="10">
        <f>[1]!b_info_outstandingbalance(A1801,"2016-8-31")</f>
        <v>3</v>
      </c>
    </row>
    <row r="1802" spans="1:15" x14ac:dyDescent="0.25">
      <c r="A1802" s="7" t="s">
        <v>3619</v>
      </c>
      <c r="B1802" s="7" t="s">
        <v>3620</v>
      </c>
      <c r="C1802" s="8">
        <v>42613</v>
      </c>
      <c r="D1802" s="8">
        <v>42613</v>
      </c>
      <c r="E1802" s="9">
        <v>4.4136986301369863</v>
      </c>
      <c r="F1802" s="9">
        <v>0.52</v>
      </c>
      <c r="G1802" s="9">
        <v>105.0489</v>
      </c>
      <c r="H1802" s="9">
        <v>49.500756314440231</v>
      </c>
      <c r="I1802" s="9">
        <v>1.9802276767284526</v>
      </c>
      <c r="J1802" s="9">
        <v>0.98022767672845257</v>
      </c>
      <c r="K1802" s="8">
        <v>44224</v>
      </c>
      <c r="L1802" s="7" t="s">
        <v>392</v>
      </c>
      <c r="M1802" s="7" t="s">
        <v>3150</v>
      </c>
      <c r="N1802" t="str">
        <f>[1]!b_rate_ratebond(A1802,"2016-8-31","101")</f>
        <v>AA</v>
      </c>
      <c r="O1802" s="10">
        <f>[1]!b_info_outstandingbalance(A1802,"2016-8-31")</f>
        <v>11.5</v>
      </c>
    </row>
    <row r="1803" spans="1:15" x14ac:dyDescent="0.25">
      <c r="A1803" s="7" t="s">
        <v>3621</v>
      </c>
      <c r="B1803" s="7" t="s">
        <v>3622</v>
      </c>
      <c r="C1803" s="8">
        <v>42613</v>
      </c>
      <c r="D1803" s="8">
        <v>42613</v>
      </c>
      <c r="E1803" s="9">
        <v>4.4136986301369863</v>
      </c>
      <c r="F1803" s="9">
        <v>0.56999999999999995</v>
      </c>
      <c r="G1803" s="9">
        <v>104.0241</v>
      </c>
      <c r="H1803" s="9">
        <v>54.794994621438683</v>
      </c>
      <c r="I1803" s="9">
        <v>2.212144411057309</v>
      </c>
      <c r="J1803" s="9">
        <v>1.212144411057309</v>
      </c>
      <c r="K1803" s="8">
        <v>44224</v>
      </c>
      <c r="L1803" s="7" t="s">
        <v>392</v>
      </c>
      <c r="M1803" s="7" t="s">
        <v>3150</v>
      </c>
      <c r="N1803" t="str">
        <f>[1]!b_rate_ratebond(A1803,"2016-8-31","101")</f>
        <v>AA</v>
      </c>
      <c r="O1803" s="10">
        <f>[1]!b_info_outstandingbalance(A1803,"2016-8-31")</f>
        <v>4</v>
      </c>
    </row>
    <row r="1804" spans="1:15" x14ac:dyDescent="0.25">
      <c r="A1804" s="7" t="s">
        <v>3623</v>
      </c>
      <c r="B1804" s="7" t="s">
        <v>3624</v>
      </c>
      <c r="C1804" s="8">
        <v>42613</v>
      </c>
      <c r="D1804" s="8">
        <v>42613</v>
      </c>
      <c r="E1804" s="9">
        <v>4.4246575342465757</v>
      </c>
      <c r="F1804" s="9">
        <v>0.64</v>
      </c>
      <c r="G1804" s="9">
        <v>107.25409999999999</v>
      </c>
      <c r="H1804" s="9">
        <v>59.671378530051534</v>
      </c>
      <c r="I1804" s="9">
        <v>2.4796285207645057</v>
      </c>
      <c r="J1804" s="9">
        <v>1.4796285207645057</v>
      </c>
      <c r="K1804" s="8">
        <v>44228</v>
      </c>
      <c r="L1804" s="7" t="s">
        <v>392</v>
      </c>
      <c r="M1804" s="7" t="s">
        <v>3150</v>
      </c>
      <c r="N1804" t="str">
        <f>[1]!b_rate_ratebond(A1804,"2016-8-31","101")</f>
        <v>AA</v>
      </c>
      <c r="O1804" s="10">
        <f>[1]!b_info_outstandingbalance(A1804,"2016-8-31")</f>
        <v>12</v>
      </c>
    </row>
    <row r="1805" spans="1:15" x14ac:dyDescent="0.25">
      <c r="A1805" s="7" t="s">
        <v>3625</v>
      </c>
      <c r="B1805" s="7" t="s">
        <v>3626</v>
      </c>
      <c r="C1805" s="8">
        <v>42613</v>
      </c>
      <c r="D1805" s="8">
        <v>42613</v>
      </c>
      <c r="E1805" s="9">
        <v>2.4136986301369863</v>
      </c>
      <c r="F1805" s="9">
        <v>0.72</v>
      </c>
      <c r="G1805" s="9">
        <v>106.0055</v>
      </c>
      <c r="H1805" s="9">
        <v>67.921004098843923</v>
      </c>
      <c r="I1805" s="9">
        <v>3.1173045536751403</v>
      </c>
      <c r="J1805" s="9">
        <v>2.1173045536751403</v>
      </c>
      <c r="K1805" s="8">
        <v>43494</v>
      </c>
      <c r="L1805" s="7" t="s">
        <v>392</v>
      </c>
      <c r="M1805" s="7" t="s">
        <v>3150</v>
      </c>
      <c r="N1805" t="str">
        <f>[1]!b_rate_ratebond(A1805,"2016-8-31","101")</f>
        <v>AA+</v>
      </c>
      <c r="O1805" s="10">
        <f>[1]!b_info_outstandingbalance(A1805,"2016-8-31")</f>
        <v>8.1999999999999993</v>
      </c>
    </row>
    <row r="1806" spans="1:15" x14ac:dyDescent="0.25">
      <c r="A1806" s="7" t="s">
        <v>3627</v>
      </c>
      <c r="B1806" s="7" t="s">
        <v>3628</v>
      </c>
      <c r="C1806" s="8">
        <v>42613</v>
      </c>
      <c r="D1806" s="8">
        <v>42613</v>
      </c>
      <c r="E1806" s="9">
        <v>4.4246575342465757</v>
      </c>
      <c r="F1806" s="9">
        <v>0.57999999999999996</v>
      </c>
      <c r="G1806" s="9">
        <v>105.78189999999999</v>
      </c>
      <c r="H1806" s="9">
        <v>54.829796023705377</v>
      </c>
      <c r="I1806" s="9">
        <v>2.2138487586303599</v>
      </c>
      <c r="J1806" s="9">
        <v>1.2138487586303599</v>
      </c>
      <c r="K1806" s="8">
        <v>44228</v>
      </c>
      <c r="L1806" s="7" t="s">
        <v>392</v>
      </c>
      <c r="M1806" s="7" t="s">
        <v>3150</v>
      </c>
      <c r="N1806" t="str">
        <f>[1]!b_rate_ratebond(A1806,"2016-8-31","101")</f>
        <v>AA</v>
      </c>
      <c r="O1806" s="10">
        <f>[1]!b_info_outstandingbalance(A1806,"2016-8-31")</f>
        <v>5</v>
      </c>
    </row>
    <row r="1807" spans="1:15" x14ac:dyDescent="0.25">
      <c r="A1807" s="7" t="s">
        <v>3629</v>
      </c>
      <c r="B1807" s="7" t="s">
        <v>3630</v>
      </c>
      <c r="C1807" s="8">
        <v>42613</v>
      </c>
      <c r="D1807" s="8">
        <v>42613</v>
      </c>
      <c r="E1807" s="9">
        <v>4.4273972602739722</v>
      </c>
      <c r="F1807" s="9">
        <v>0.72</v>
      </c>
      <c r="G1807" s="9">
        <v>104.46850000000001</v>
      </c>
      <c r="H1807" s="9">
        <v>68.920296548720415</v>
      </c>
      <c r="I1807" s="9">
        <v>3.2175339174892574</v>
      </c>
      <c r="J1807" s="9">
        <v>2.2175339174892574</v>
      </c>
      <c r="K1807" s="8">
        <v>44229</v>
      </c>
      <c r="L1807" s="7" t="s">
        <v>392</v>
      </c>
      <c r="M1807" s="7" t="s">
        <v>3150</v>
      </c>
      <c r="N1807" t="str">
        <f>[1]!b_rate_ratebond(A1807,"2016-8-31","101")</f>
        <v>AA+</v>
      </c>
      <c r="O1807" s="10">
        <f>[1]!b_info_outstandingbalance(A1807,"2016-8-31")</f>
        <v>9.92</v>
      </c>
    </row>
    <row r="1808" spans="1:15" x14ac:dyDescent="0.25">
      <c r="A1808" s="7" t="s">
        <v>3631</v>
      </c>
      <c r="B1808" s="7" t="s">
        <v>3632</v>
      </c>
      <c r="C1808" s="8">
        <v>42613</v>
      </c>
      <c r="D1808" s="8">
        <v>42613</v>
      </c>
      <c r="E1808" s="9">
        <v>4.4273972602739722</v>
      </c>
      <c r="F1808" s="9">
        <v>0.52</v>
      </c>
      <c r="G1808" s="9">
        <v>105.47880000000001</v>
      </c>
      <c r="H1808" s="9">
        <v>49.299006056193285</v>
      </c>
      <c r="I1808" s="9">
        <v>1.972347921045349</v>
      </c>
      <c r="J1808" s="9">
        <v>0.97234792104534895</v>
      </c>
      <c r="K1808" s="8">
        <v>44229</v>
      </c>
      <c r="L1808" s="7" t="s">
        <v>392</v>
      </c>
      <c r="M1808" s="7" t="s">
        <v>3150</v>
      </c>
      <c r="N1808" t="str">
        <f>[1]!b_rate_ratebond(A1808,"2016-8-31","101")</f>
        <v>AA</v>
      </c>
      <c r="O1808" s="10">
        <f>[1]!b_info_outstandingbalance(A1808,"2016-8-31")</f>
        <v>9</v>
      </c>
    </row>
    <row r="1809" spans="1:15" x14ac:dyDescent="0.25">
      <c r="A1809" s="7" t="s">
        <v>3633</v>
      </c>
      <c r="B1809" s="7" t="s">
        <v>3634</v>
      </c>
      <c r="C1809" s="8">
        <v>42613</v>
      </c>
      <c r="D1809" s="8">
        <v>42613</v>
      </c>
      <c r="E1809" s="9">
        <v>2.4876712328767123</v>
      </c>
      <c r="F1809" s="9">
        <v>0.49</v>
      </c>
      <c r="G1809" s="9">
        <v>103.00879999999999</v>
      </c>
      <c r="H1809" s="9">
        <v>47.568751407646722</v>
      </c>
      <c r="I1809" s="9">
        <v>1.9072595577017077</v>
      </c>
      <c r="J1809" s="9">
        <v>0.90725955770170774</v>
      </c>
      <c r="K1809" s="8">
        <v>43521</v>
      </c>
      <c r="L1809" s="7" t="s">
        <v>392</v>
      </c>
      <c r="M1809" s="7" t="s">
        <v>3150</v>
      </c>
      <c r="N1809" t="str">
        <f>[1]!b_rate_ratebond(A1809,"2016-8-31","101")</f>
        <v>AA</v>
      </c>
      <c r="O1809" s="10">
        <f>[1]!b_info_outstandingbalance(A1809,"2016-8-31")</f>
        <v>5</v>
      </c>
    </row>
    <row r="1810" spans="1:15" x14ac:dyDescent="0.25">
      <c r="A1810" s="7" t="s">
        <v>3635</v>
      </c>
      <c r="B1810" s="7" t="s">
        <v>3636</v>
      </c>
      <c r="C1810" s="8">
        <v>42613</v>
      </c>
      <c r="D1810" s="8">
        <v>42613</v>
      </c>
      <c r="E1810" s="9">
        <v>4.5013698630136982</v>
      </c>
      <c r="F1810" s="9">
        <v>0.75</v>
      </c>
      <c r="G1810" s="9">
        <v>101.6585</v>
      </c>
      <c r="H1810" s="9">
        <v>73.776418105716687</v>
      </c>
      <c r="I1810" s="9">
        <v>3.8133615919875461</v>
      </c>
      <c r="J1810" s="9">
        <v>2.8133615919875461</v>
      </c>
      <c r="K1810" s="8">
        <v>44256</v>
      </c>
      <c r="L1810" s="7" t="s">
        <v>392</v>
      </c>
      <c r="M1810" s="7" t="s">
        <v>3150</v>
      </c>
      <c r="N1810" t="str">
        <f>[1]!b_rate_ratebond(A1810,"2016-8-31","101")</f>
        <v>AAA</v>
      </c>
      <c r="O1810" s="10">
        <f>[1]!b_info_outstandingbalance(A1810,"2016-8-31")</f>
        <v>15</v>
      </c>
    </row>
    <row r="1811" spans="1:15" x14ac:dyDescent="0.25">
      <c r="A1811" s="7" t="s">
        <v>3637</v>
      </c>
      <c r="B1811" s="7" t="s">
        <v>3638</v>
      </c>
      <c r="C1811" s="8">
        <v>42613</v>
      </c>
      <c r="D1811" s="8">
        <v>42613</v>
      </c>
      <c r="E1811" s="9">
        <v>4.5178082191780824</v>
      </c>
      <c r="F1811" s="9">
        <v>0.71</v>
      </c>
      <c r="G1811" s="9">
        <v>102.83199999999999</v>
      </c>
      <c r="H1811" s="9">
        <v>69.044655360199158</v>
      </c>
      <c r="I1811" s="9">
        <v>3.2304599145513948</v>
      </c>
      <c r="J1811" s="9">
        <v>2.2304599145513948</v>
      </c>
      <c r="K1811" s="8">
        <v>44262</v>
      </c>
      <c r="L1811" s="7" t="s">
        <v>392</v>
      </c>
      <c r="M1811" s="7" t="s">
        <v>3150</v>
      </c>
      <c r="N1811" t="str">
        <f>[1]!b_rate_ratebond(A1811,"2016-8-31","101")</f>
        <v>AA+</v>
      </c>
      <c r="O1811" s="10">
        <f>[1]!b_info_outstandingbalance(A1811,"2016-8-31")</f>
        <v>22</v>
      </c>
    </row>
    <row r="1812" spans="1:15" x14ac:dyDescent="0.25">
      <c r="A1812" s="7" t="s">
        <v>3639</v>
      </c>
      <c r="B1812" s="7" t="s">
        <v>3640</v>
      </c>
      <c r="C1812" s="8">
        <v>42613</v>
      </c>
      <c r="D1812" s="8">
        <v>42613</v>
      </c>
      <c r="E1812" s="9">
        <v>4.5178082191780824</v>
      </c>
      <c r="F1812" s="9">
        <v>0.71</v>
      </c>
      <c r="G1812" s="9">
        <v>103.726</v>
      </c>
      <c r="H1812" s="9">
        <v>68.449569056938472</v>
      </c>
      <c r="I1812" s="9">
        <v>3.1695288150094725</v>
      </c>
      <c r="J1812" s="9">
        <v>2.1695288150094725</v>
      </c>
      <c r="K1812" s="8">
        <v>44262</v>
      </c>
      <c r="L1812" s="7" t="s">
        <v>392</v>
      </c>
      <c r="M1812" s="7" t="s">
        <v>3150</v>
      </c>
      <c r="N1812" t="str">
        <f>[1]!b_rate_ratebond(A1812,"2016-8-31","101")</f>
        <v>AA+</v>
      </c>
      <c r="O1812" s="10">
        <f>[1]!b_info_outstandingbalance(A1812,"2016-8-31")</f>
        <v>5</v>
      </c>
    </row>
    <row r="1813" spans="1:15" x14ac:dyDescent="0.25">
      <c r="A1813" s="7" t="s">
        <v>3641</v>
      </c>
      <c r="B1813" s="7" t="s">
        <v>3642</v>
      </c>
      <c r="C1813" s="8">
        <v>42613</v>
      </c>
      <c r="D1813" s="8">
        <v>42613</v>
      </c>
      <c r="E1813" s="9">
        <v>4.5232876712328771</v>
      </c>
      <c r="F1813" s="9">
        <v>0.97</v>
      </c>
      <c r="G1813" s="9">
        <v>102.4028</v>
      </c>
      <c r="H1813" s="9">
        <v>94.723972391379931</v>
      </c>
      <c r="I1813" s="9">
        <v>18.95365366106466</v>
      </c>
      <c r="J1813" s="9">
        <v>17.95365366106466</v>
      </c>
      <c r="K1813" s="8">
        <v>44264</v>
      </c>
      <c r="L1813" s="7" t="s">
        <v>392</v>
      </c>
      <c r="M1813" s="7" t="s">
        <v>3150</v>
      </c>
      <c r="N1813" t="str">
        <f>[1]!b_rate_ratebond(A1813,"2016-8-31","101")</f>
        <v>AAA</v>
      </c>
      <c r="O1813" s="10">
        <f>[1]!b_info_outstandingbalance(A1813,"2016-8-31")</f>
        <v>17</v>
      </c>
    </row>
    <row r="1814" spans="1:15" x14ac:dyDescent="0.25">
      <c r="A1814" s="7" t="s">
        <v>3643</v>
      </c>
      <c r="B1814" s="7" t="s">
        <v>3644</v>
      </c>
      <c r="C1814" s="8">
        <v>42613</v>
      </c>
      <c r="D1814" s="8">
        <v>42613</v>
      </c>
      <c r="E1814" s="9">
        <v>4.5260273972602736</v>
      </c>
      <c r="F1814" s="9">
        <v>0.77</v>
      </c>
      <c r="G1814" s="9">
        <v>104.04730000000001</v>
      </c>
      <c r="H1814" s="9">
        <v>74.004803584523572</v>
      </c>
      <c r="I1814" s="9">
        <v>3.8468645668883763</v>
      </c>
      <c r="J1814" s="9">
        <v>2.8468645668883763</v>
      </c>
      <c r="K1814" s="8">
        <v>44265</v>
      </c>
      <c r="L1814" s="7" t="s">
        <v>392</v>
      </c>
      <c r="M1814" s="7" t="s">
        <v>3150</v>
      </c>
      <c r="N1814" t="str">
        <f>[1]!b_rate_ratebond(A1814,"2016-8-31","101")</f>
        <v>AA+</v>
      </c>
      <c r="O1814" s="10">
        <f>[1]!b_info_outstandingbalance(A1814,"2016-8-31")</f>
        <v>35</v>
      </c>
    </row>
    <row r="1815" spans="1:15" x14ac:dyDescent="0.25">
      <c r="A1815" s="7" t="s">
        <v>3645</v>
      </c>
      <c r="B1815" s="7" t="s">
        <v>3646</v>
      </c>
      <c r="C1815" s="8">
        <v>42613</v>
      </c>
      <c r="D1815" s="8">
        <v>42613</v>
      </c>
      <c r="E1815" s="9">
        <v>4.5260273972602736</v>
      </c>
      <c r="F1815" s="9">
        <v>0.76</v>
      </c>
      <c r="G1815" s="9">
        <v>105.11579999999999</v>
      </c>
      <c r="H1815" s="9">
        <v>72.301214470136756</v>
      </c>
      <c r="I1815" s="9">
        <v>3.610266590648378</v>
      </c>
      <c r="J1815" s="9">
        <v>2.610266590648378</v>
      </c>
      <c r="K1815" s="8">
        <v>44265</v>
      </c>
      <c r="L1815" s="7" t="s">
        <v>392</v>
      </c>
      <c r="M1815" s="7" t="s">
        <v>3150</v>
      </c>
      <c r="N1815" t="str">
        <f>[1]!b_rate_ratebond(A1815,"2016-8-31","101")</f>
        <v>AA+</v>
      </c>
      <c r="O1815" s="10">
        <f>[1]!b_info_outstandingbalance(A1815,"2016-8-31")</f>
        <v>5</v>
      </c>
    </row>
    <row r="1816" spans="1:15" x14ac:dyDescent="0.25">
      <c r="A1816" s="7" t="s">
        <v>3647</v>
      </c>
      <c r="B1816" s="7" t="s">
        <v>3648</v>
      </c>
      <c r="C1816" s="8">
        <v>42613</v>
      </c>
      <c r="D1816" s="8">
        <v>42613</v>
      </c>
      <c r="E1816" s="9">
        <v>4.5287671232876709</v>
      </c>
      <c r="F1816" s="9">
        <v>0.56000000000000005</v>
      </c>
      <c r="G1816" s="9">
        <v>105.3275</v>
      </c>
      <c r="H1816" s="9">
        <v>53.167501364790773</v>
      </c>
      <c r="I1816" s="9">
        <v>2.1352693730677617</v>
      </c>
      <c r="J1816" s="9">
        <v>1.1352693730677617</v>
      </c>
      <c r="K1816" s="8">
        <v>44266</v>
      </c>
      <c r="L1816" s="7" t="s">
        <v>392</v>
      </c>
      <c r="M1816" s="7" t="s">
        <v>3150</v>
      </c>
      <c r="N1816" t="str">
        <f>[1]!b_rate_ratebond(A1816,"2016-8-31","101")</f>
        <v>AA</v>
      </c>
      <c r="O1816" s="10">
        <f>[1]!b_info_outstandingbalance(A1816,"2016-8-31")</f>
        <v>4</v>
      </c>
    </row>
    <row r="1817" spans="1:15" x14ac:dyDescent="0.25">
      <c r="A1817" s="7" t="s">
        <v>3649</v>
      </c>
      <c r="B1817" s="7" t="s">
        <v>3650</v>
      </c>
      <c r="C1817" s="8">
        <v>42613</v>
      </c>
      <c r="D1817" s="8">
        <v>42613</v>
      </c>
      <c r="E1817" s="9">
        <v>4.536986301369863</v>
      </c>
      <c r="F1817" s="9">
        <v>0.62</v>
      </c>
      <c r="G1817" s="9">
        <v>103.7736</v>
      </c>
      <c r="H1817" s="9">
        <v>59.745445855207876</v>
      </c>
      <c r="I1817" s="9">
        <v>2.4841909722887183</v>
      </c>
      <c r="J1817" s="9">
        <v>1.4841909722887183</v>
      </c>
      <c r="K1817" s="8">
        <v>44269</v>
      </c>
      <c r="L1817" s="7" t="s">
        <v>392</v>
      </c>
      <c r="M1817" s="7" t="s">
        <v>3150</v>
      </c>
      <c r="N1817" t="str">
        <f>[1]!b_rate_ratebond(A1817,"2016-8-31","101")</f>
        <v>AA</v>
      </c>
      <c r="O1817" s="10">
        <f>[1]!b_info_outstandingbalance(A1817,"2016-8-31")</f>
        <v>19.399999999999999</v>
      </c>
    </row>
    <row r="1818" spans="1:15" x14ac:dyDescent="0.25">
      <c r="A1818" s="7" t="s">
        <v>3651</v>
      </c>
      <c r="B1818" s="7" t="s">
        <v>3652</v>
      </c>
      <c r="C1818" s="8">
        <v>42613</v>
      </c>
      <c r="D1818" s="8">
        <v>42613</v>
      </c>
      <c r="E1818" s="9">
        <v>4.536986301369863</v>
      </c>
      <c r="F1818" s="9">
        <v>0.61</v>
      </c>
      <c r="G1818" s="9">
        <v>102.8625</v>
      </c>
      <c r="H1818" s="9">
        <v>59.302466885405273</v>
      </c>
      <c r="I1818" s="9">
        <v>2.4571513884741711</v>
      </c>
      <c r="J1818" s="9">
        <v>1.4571513884741711</v>
      </c>
      <c r="K1818" s="8">
        <v>44269</v>
      </c>
      <c r="L1818" s="7" t="s">
        <v>392</v>
      </c>
      <c r="M1818" s="7" t="s">
        <v>3150</v>
      </c>
      <c r="N1818" t="str">
        <f>[1]!b_rate_ratebond(A1818,"2016-8-31","101")</f>
        <v>AA</v>
      </c>
      <c r="O1818" s="10">
        <f>[1]!b_info_outstandingbalance(A1818,"2016-8-31")</f>
        <v>0.6</v>
      </c>
    </row>
    <row r="1819" spans="1:15" x14ac:dyDescent="0.25">
      <c r="A1819" s="7" t="s">
        <v>3653</v>
      </c>
      <c r="B1819" s="7" t="s">
        <v>3654</v>
      </c>
      <c r="C1819" s="8">
        <v>42613</v>
      </c>
      <c r="D1819" s="8">
        <v>42613</v>
      </c>
      <c r="E1819" s="9">
        <v>2.5342465753424657</v>
      </c>
      <c r="F1819" s="9">
        <v>0.56000000000000005</v>
      </c>
      <c r="G1819" s="9">
        <v>102.8484</v>
      </c>
      <c r="H1819" s="9">
        <v>54.449072615616771</v>
      </c>
      <c r="I1819" s="9">
        <v>2.1953449851008786</v>
      </c>
      <c r="J1819" s="9">
        <v>1.1953449851008786</v>
      </c>
      <c r="K1819" s="8">
        <v>43538</v>
      </c>
      <c r="L1819" s="7" t="s">
        <v>392</v>
      </c>
      <c r="M1819" s="7" t="s">
        <v>3150</v>
      </c>
      <c r="N1819" t="str">
        <f>[1]!b_rate_ratebond(A1819,"2016-8-31","101")</f>
        <v>AA</v>
      </c>
      <c r="O1819" s="10">
        <f>[1]!b_info_outstandingbalance(A1819,"2016-8-31")</f>
        <v>15</v>
      </c>
    </row>
    <row r="1820" spans="1:15" x14ac:dyDescent="0.25">
      <c r="A1820" s="7" t="s">
        <v>3655</v>
      </c>
      <c r="B1820" s="7" t="s">
        <v>3656</v>
      </c>
      <c r="C1820" s="8">
        <v>42613</v>
      </c>
      <c r="D1820" s="8">
        <v>42613</v>
      </c>
      <c r="E1820" s="9">
        <v>4.5397260273972604</v>
      </c>
      <c r="F1820" s="9">
        <v>0.56999999999999995</v>
      </c>
      <c r="G1820" s="9">
        <v>103.73699999999999</v>
      </c>
      <c r="H1820" s="9">
        <v>54.94664391682813</v>
      </c>
      <c r="I1820" s="9">
        <v>2.2195904743565054</v>
      </c>
      <c r="J1820" s="9">
        <v>1.2195904743565054</v>
      </c>
      <c r="K1820" s="8">
        <v>44270</v>
      </c>
      <c r="L1820" s="7" t="s">
        <v>392</v>
      </c>
      <c r="M1820" s="7" t="s">
        <v>3150</v>
      </c>
      <c r="N1820" t="str">
        <f>[1]!b_rate_ratebond(A1820,"2016-8-31","101")</f>
        <v>AA</v>
      </c>
      <c r="O1820" s="10">
        <f>[1]!b_info_outstandingbalance(A1820,"2016-8-31")</f>
        <v>12</v>
      </c>
    </row>
    <row r="1821" spans="1:15" x14ac:dyDescent="0.25">
      <c r="A1821" s="7" t="s">
        <v>3657</v>
      </c>
      <c r="B1821" s="7" t="s">
        <v>3658</v>
      </c>
      <c r="C1821" s="8">
        <v>42613</v>
      </c>
      <c r="D1821" s="8">
        <v>42613</v>
      </c>
      <c r="E1821" s="9">
        <v>4.5424657534246577</v>
      </c>
      <c r="F1821" s="9">
        <v>0.56000000000000005</v>
      </c>
      <c r="G1821" s="9">
        <v>102.28319999999999</v>
      </c>
      <c r="H1821" s="9">
        <v>54.749949160761503</v>
      </c>
      <c r="I1821" s="9">
        <v>2.2099422684689047</v>
      </c>
      <c r="J1821" s="9">
        <v>1.2099422684689047</v>
      </c>
      <c r="K1821" s="8">
        <v>44271</v>
      </c>
      <c r="L1821" s="7" t="s">
        <v>392</v>
      </c>
      <c r="M1821" s="7" t="s">
        <v>3150</v>
      </c>
      <c r="N1821" t="str">
        <f>[1]!b_rate_ratebond(A1821,"2016-8-31","101")</f>
        <v>AA</v>
      </c>
      <c r="O1821" s="10">
        <f>[1]!b_info_outstandingbalance(A1821,"2016-8-31")</f>
        <v>10</v>
      </c>
    </row>
    <row r="1822" spans="1:15" x14ac:dyDescent="0.25">
      <c r="A1822" s="7" t="s">
        <v>3659</v>
      </c>
      <c r="B1822" s="7" t="s">
        <v>3660</v>
      </c>
      <c r="C1822" s="8">
        <v>42613</v>
      </c>
      <c r="D1822" s="8">
        <v>42613</v>
      </c>
      <c r="E1822" s="9">
        <v>4.5424657534246577</v>
      </c>
      <c r="F1822" s="9">
        <v>0.55000000000000004</v>
      </c>
      <c r="G1822" s="9">
        <v>102.2882</v>
      </c>
      <c r="H1822" s="9">
        <v>53.769643028228089</v>
      </c>
      <c r="I1822" s="9">
        <v>2.1630808531515262</v>
      </c>
      <c r="J1822" s="9">
        <v>1.1630808531515262</v>
      </c>
      <c r="K1822" s="8">
        <v>44271</v>
      </c>
      <c r="L1822" s="7" t="s">
        <v>392</v>
      </c>
      <c r="M1822" s="7" t="s">
        <v>3150</v>
      </c>
      <c r="N1822" t="str">
        <f>[1]!b_rate_ratebond(A1822,"2016-8-31","101")</f>
        <v>AA</v>
      </c>
      <c r="O1822" s="10">
        <f>[1]!b_info_outstandingbalance(A1822,"2016-8-31")</f>
        <v>8</v>
      </c>
    </row>
    <row r="1823" spans="1:15" x14ac:dyDescent="0.25">
      <c r="A1823" s="7" t="s">
        <v>3661</v>
      </c>
      <c r="B1823" s="7" t="s">
        <v>3662</v>
      </c>
      <c r="C1823" s="8">
        <v>42613</v>
      </c>
      <c r="D1823" s="8">
        <v>42613</v>
      </c>
      <c r="E1823" s="9">
        <v>2.5397260273972604</v>
      </c>
      <c r="F1823" s="9">
        <v>0.96</v>
      </c>
      <c r="G1823" s="9">
        <v>101.5261</v>
      </c>
      <c r="H1823" s="9">
        <v>94.556966139741405</v>
      </c>
      <c r="I1823" s="9">
        <v>18.372106910841275</v>
      </c>
      <c r="J1823" s="9">
        <v>17.372106910841275</v>
      </c>
      <c r="K1823" s="8">
        <v>43540</v>
      </c>
      <c r="L1823" s="7" t="s">
        <v>392</v>
      </c>
      <c r="M1823" s="7" t="s">
        <v>3150</v>
      </c>
      <c r="N1823" t="str">
        <f>[1]!b_rate_ratebond(A1823,"2016-8-31","101")</f>
        <v>AAA</v>
      </c>
      <c r="O1823" s="10">
        <f>[1]!b_info_outstandingbalance(A1823,"2016-8-31")</f>
        <v>25</v>
      </c>
    </row>
    <row r="1824" spans="1:15" x14ac:dyDescent="0.25">
      <c r="A1824" s="7" t="s">
        <v>3663</v>
      </c>
      <c r="B1824" s="7" t="s">
        <v>3664</v>
      </c>
      <c r="C1824" s="8">
        <v>42613</v>
      </c>
      <c r="D1824" s="8">
        <v>42613</v>
      </c>
      <c r="E1824" s="9">
        <v>4.5424657534246577</v>
      </c>
      <c r="F1824" s="9">
        <v>0.91</v>
      </c>
      <c r="G1824" s="9">
        <v>101.64830000000001</v>
      </c>
      <c r="H1824" s="9">
        <v>89.524369812382503</v>
      </c>
      <c r="I1824" s="9">
        <v>9.545965083628376</v>
      </c>
      <c r="J1824" s="9">
        <v>8.545965083628376</v>
      </c>
      <c r="K1824" s="8">
        <v>44271</v>
      </c>
      <c r="L1824" s="7" t="s">
        <v>392</v>
      </c>
      <c r="M1824" s="7" t="s">
        <v>3150</v>
      </c>
      <c r="N1824" t="str">
        <f>[1]!b_rate_ratebond(A1824,"2016-8-31","101")</f>
        <v>AAA</v>
      </c>
      <c r="O1824" s="10">
        <f>[1]!b_info_outstandingbalance(A1824,"2016-8-31")</f>
        <v>15</v>
      </c>
    </row>
    <row r="1825" spans="1:15" x14ac:dyDescent="0.25">
      <c r="A1825" s="7" t="s">
        <v>3665</v>
      </c>
      <c r="B1825" s="7" t="s">
        <v>3666</v>
      </c>
      <c r="C1825" s="8">
        <v>42613</v>
      </c>
      <c r="D1825" s="8">
        <v>42613</v>
      </c>
      <c r="E1825" s="9">
        <v>4.5452054794520551</v>
      </c>
      <c r="F1825" s="9">
        <v>0.56000000000000005</v>
      </c>
      <c r="G1825" s="9">
        <v>104.12</v>
      </c>
      <c r="H1825" s="9">
        <v>53.784095274683061</v>
      </c>
      <c r="I1825" s="9">
        <v>2.1637572734829593</v>
      </c>
      <c r="J1825" s="9">
        <v>1.1637572734829593</v>
      </c>
      <c r="K1825" s="8">
        <v>44272</v>
      </c>
      <c r="L1825" s="7" t="s">
        <v>392</v>
      </c>
      <c r="M1825" s="7" t="s">
        <v>3150</v>
      </c>
      <c r="N1825" t="str">
        <f>[1]!b_rate_ratebond(A1825,"2016-8-31","101")</f>
        <v>AA</v>
      </c>
      <c r="O1825" s="10">
        <f>[1]!b_info_outstandingbalance(A1825,"2016-8-31")</f>
        <v>6.6</v>
      </c>
    </row>
    <row r="1826" spans="1:15" x14ac:dyDescent="0.25">
      <c r="A1826" s="7" t="s">
        <v>3667</v>
      </c>
      <c r="B1826" s="7" t="s">
        <v>3668</v>
      </c>
      <c r="C1826" s="8">
        <v>42613</v>
      </c>
      <c r="D1826" s="8">
        <v>42613</v>
      </c>
      <c r="E1826" s="9">
        <v>6.5452054794520551</v>
      </c>
      <c r="F1826" s="9">
        <v>0.96</v>
      </c>
      <c r="G1826" s="9">
        <v>102.06489999999999</v>
      </c>
      <c r="H1826" s="9">
        <v>94.05780047793121</v>
      </c>
      <c r="I1826" s="9">
        <v>16.828785305611007</v>
      </c>
      <c r="J1826" s="9">
        <v>15.828785305611007</v>
      </c>
      <c r="K1826" s="8">
        <v>45002</v>
      </c>
      <c r="L1826" s="7" t="s">
        <v>392</v>
      </c>
      <c r="M1826" s="7" t="s">
        <v>3150</v>
      </c>
      <c r="N1826" t="str">
        <f>[1]!b_rate_ratebond(A1826,"2016-8-31","101")</f>
        <v>AAA</v>
      </c>
      <c r="O1826" s="10">
        <f>[1]!b_info_outstandingbalance(A1826,"2016-8-31")</f>
        <v>10</v>
      </c>
    </row>
    <row r="1827" spans="1:15" x14ac:dyDescent="0.25">
      <c r="A1827" s="7" t="s">
        <v>3669</v>
      </c>
      <c r="B1827" s="7" t="s">
        <v>3670</v>
      </c>
      <c r="C1827" s="8">
        <v>42613</v>
      </c>
      <c r="D1827" s="8">
        <v>42613</v>
      </c>
      <c r="E1827" s="9">
        <v>4.558904109589041</v>
      </c>
      <c r="F1827" s="9">
        <v>0.72</v>
      </c>
      <c r="G1827" s="9">
        <v>104.07810000000001</v>
      </c>
      <c r="H1827" s="9">
        <v>69.178818598725371</v>
      </c>
      <c r="I1827" s="9">
        <v>3.2445219635826303</v>
      </c>
      <c r="J1827" s="9">
        <v>2.2445219635826303</v>
      </c>
      <c r="K1827" s="8">
        <v>44277</v>
      </c>
      <c r="L1827" s="7" t="s">
        <v>392</v>
      </c>
      <c r="M1827" s="7" t="s">
        <v>3150</v>
      </c>
      <c r="N1827" t="str">
        <f>[1]!b_rate_ratebond(A1827,"2016-8-31","101")</f>
        <v>AA+</v>
      </c>
      <c r="O1827" s="10">
        <f>[1]!b_info_outstandingbalance(A1827,"2016-8-31")</f>
        <v>30.08</v>
      </c>
    </row>
    <row r="1828" spans="1:15" x14ac:dyDescent="0.25">
      <c r="A1828" s="7" t="s">
        <v>3671</v>
      </c>
      <c r="B1828" s="7" t="s">
        <v>3672</v>
      </c>
      <c r="C1828" s="8">
        <v>42613</v>
      </c>
      <c r="D1828" s="8">
        <v>42613</v>
      </c>
      <c r="E1828" s="9">
        <v>4.5561643835616437</v>
      </c>
      <c r="F1828" s="9">
        <v>0.96</v>
      </c>
      <c r="G1828" s="9">
        <v>101.9653</v>
      </c>
      <c r="H1828" s="9">
        <v>94.149676409523622</v>
      </c>
      <c r="I1828" s="9">
        <v>17.093071597404961</v>
      </c>
      <c r="J1828" s="9">
        <v>16.093071597404961</v>
      </c>
      <c r="K1828" s="8">
        <v>44276</v>
      </c>
      <c r="L1828" s="7" t="s">
        <v>392</v>
      </c>
      <c r="M1828" s="7" t="s">
        <v>3150</v>
      </c>
      <c r="N1828" t="str">
        <f>[1]!b_rate_ratebond(A1828,"2016-8-31","101")</f>
        <v>AAA</v>
      </c>
      <c r="O1828" s="10">
        <f>[1]!b_info_outstandingbalance(A1828,"2016-8-31")</f>
        <v>100</v>
      </c>
    </row>
    <row r="1829" spans="1:15" x14ac:dyDescent="0.25">
      <c r="A1829" s="7" t="s">
        <v>3673</v>
      </c>
      <c r="B1829" s="7" t="s">
        <v>3674</v>
      </c>
      <c r="C1829" s="8">
        <v>42613</v>
      </c>
      <c r="D1829" s="8">
        <v>42613</v>
      </c>
      <c r="E1829" s="9">
        <v>4.558904109589041</v>
      </c>
      <c r="F1829" s="9">
        <v>0.75</v>
      </c>
      <c r="G1829" s="9">
        <v>102.87560000000001</v>
      </c>
      <c r="H1829" s="9">
        <v>72.90358452344384</v>
      </c>
      <c r="I1829" s="9">
        <v>3.690525046994503</v>
      </c>
      <c r="J1829" s="9">
        <v>2.690525046994503</v>
      </c>
      <c r="K1829" s="8">
        <v>44277</v>
      </c>
      <c r="L1829" s="7" t="s">
        <v>392</v>
      </c>
      <c r="M1829" s="7" t="s">
        <v>3150</v>
      </c>
      <c r="N1829" t="str">
        <f>[1]!b_rate_ratebond(A1829,"2016-8-31","101")</f>
        <v>AA+</v>
      </c>
      <c r="O1829" s="10">
        <f>[1]!b_info_outstandingbalance(A1829,"2016-8-31")</f>
        <v>20</v>
      </c>
    </row>
    <row r="1830" spans="1:15" x14ac:dyDescent="0.25">
      <c r="A1830" s="7" t="s">
        <v>3675</v>
      </c>
      <c r="B1830" s="7" t="s">
        <v>3676</v>
      </c>
      <c r="C1830" s="8">
        <v>42613</v>
      </c>
      <c r="D1830" s="8">
        <v>42613</v>
      </c>
      <c r="E1830" s="9">
        <v>2.5561643835616437</v>
      </c>
      <c r="F1830" s="9">
        <v>0.72</v>
      </c>
      <c r="G1830" s="9">
        <v>104.4474</v>
      </c>
      <c r="H1830" s="9">
        <v>68.934219521022058</v>
      </c>
      <c r="I1830" s="9">
        <v>3.2189759426024884</v>
      </c>
      <c r="J1830" s="9">
        <v>2.2189759426024884</v>
      </c>
      <c r="K1830" s="8">
        <v>43546</v>
      </c>
      <c r="L1830" s="7" t="s">
        <v>392</v>
      </c>
      <c r="M1830" s="7" t="s">
        <v>3150</v>
      </c>
      <c r="N1830" t="str">
        <f>[1]!b_rate_ratebond(A1830,"2016-8-31","101")</f>
        <v>AA+</v>
      </c>
      <c r="O1830" s="10">
        <f>[1]!b_info_outstandingbalance(A1830,"2016-8-31")</f>
        <v>11.8</v>
      </c>
    </row>
    <row r="1831" spans="1:15" x14ac:dyDescent="0.25">
      <c r="A1831" s="7" t="s">
        <v>3677</v>
      </c>
      <c r="B1831" s="7" t="s">
        <v>3678</v>
      </c>
      <c r="C1831" s="8">
        <v>42613</v>
      </c>
      <c r="D1831" s="8">
        <v>42613</v>
      </c>
      <c r="E1831" s="9">
        <v>4.5616438356164384</v>
      </c>
      <c r="F1831" s="9">
        <v>0.71</v>
      </c>
      <c r="G1831" s="9">
        <v>103.3479</v>
      </c>
      <c r="H1831" s="9">
        <v>68.699992936479603</v>
      </c>
      <c r="I1831" s="9">
        <v>3.1948874579184432</v>
      </c>
      <c r="J1831" s="9">
        <v>2.1948874579184432</v>
      </c>
      <c r="K1831" s="8">
        <v>44278</v>
      </c>
      <c r="L1831" s="7" t="s">
        <v>392</v>
      </c>
      <c r="M1831" s="7" t="s">
        <v>3150</v>
      </c>
      <c r="N1831" t="str">
        <f>[1]!b_rate_ratebond(A1831,"2016-8-31","101")</f>
        <v>AA+</v>
      </c>
      <c r="O1831" s="10">
        <f>[1]!b_info_outstandingbalance(A1831,"2016-8-31")</f>
        <v>13</v>
      </c>
    </row>
    <row r="1832" spans="1:15" x14ac:dyDescent="0.25">
      <c r="A1832" s="7" t="s">
        <v>3679</v>
      </c>
      <c r="B1832" s="7" t="s">
        <v>3680</v>
      </c>
      <c r="C1832" s="8">
        <v>42613</v>
      </c>
      <c r="D1832" s="8">
        <v>42613</v>
      </c>
      <c r="E1832" s="9">
        <v>4.6054794520547944</v>
      </c>
      <c r="F1832" s="9">
        <v>0.94</v>
      </c>
      <c r="G1832" s="9">
        <v>100.28</v>
      </c>
      <c r="H1832" s="9">
        <v>93.737534902273623</v>
      </c>
      <c r="I1832" s="9">
        <v>15.968152866242011</v>
      </c>
      <c r="J1832" s="9">
        <v>14.968152866242011</v>
      </c>
      <c r="K1832" s="8">
        <v>44294</v>
      </c>
      <c r="L1832" s="7" t="s">
        <v>392</v>
      </c>
      <c r="M1832" s="7" t="s">
        <v>3150</v>
      </c>
      <c r="N1832" t="str">
        <f>[1]!b_rate_ratebond(A1832,"2016-8-31","101")</f>
        <v>AAA</v>
      </c>
      <c r="O1832" s="10">
        <f>[1]!b_info_outstandingbalance(A1832,"2016-8-31")</f>
        <v>9</v>
      </c>
    </row>
    <row r="1833" spans="1:15" x14ac:dyDescent="0.25">
      <c r="A1833" s="7" t="s">
        <v>3681</v>
      </c>
      <c r="B1833" s="7" t="s">
        <v>3682</v>
      </c>
      <c r="C1833" s="8">
        <v>42613</v>
      </c>
      <c r="D1833" s="8">
        <v>42613</v>
      </c>
      <c r="E1833" s="9">
        <v>6.5671232876712331</v>
      </c>
      <c r="F1833" s="9">
        <v>0.7</v>
      </c>
      <c r="G1833" s="9">
        <v>101.5342</v>
      </c>
      <c r="H1833" s="9">
        <v>68.942287426305612</v>
      </c>
      <c r="I1833" s="9">
        <v>3.2198121404697115</v>
      </c>
      <c r="J1833" s="9">
        <v>2.2198121404697115</v>
      </c>
      <c r="K1833" s="8">
        <v>45010</v>
      </c>
      <c r="L1833" s="7" t="s">
        <v>392</v>
      </c>
      <c r="M1833" s="7" t="s">
        <v>3150</v>
      </c>
      <c r="N1833" t="str">
        <f>[1]!b_rate_ratebond(A1833,"2016-8-31","101")</f>
        <v>AA+</v>
      </c>
      <c r="O1833" s="10">
        <f>[1]!b_info_outstandingbalance(A1833,"2016-8-31")</f>
        <v>6</v>
      </c>
    </row>
    <row r="1834" spans="1:15" x14ac:dyDescent="0.25">
      <c r="A1834" s="7" t="s">
        <v>3683</v>
      </c>
      <c r="B1834" s="7" t="s">
        <v>3684</v>
      </c>
      <c r="C1834" s="8">
        <v>42613</v>
      </c>
      <c r="D1834" s="8">
        <v>42613</v>
      </c>
      <c r="E1834" s="9">
        <v>4.5753424657534243</v>
      </c>
      <c r="F1834" s="9">
        <v>0.55000000000000004</v>
      </c>
      <c r="G1834" s="9">
        <v>103.9088</v>
      </c>
      <c r="H1834" s="9">
        <v>52.93103182791063</v>
      </c>
      <c r="I1834" s="9">
        <v>2.1245420047108086</v>
      </c>
      <c r="J1834" s="9">
        <v>1.1245420047108086</v>
      </c>
      <c r="K1834" s="8">
        <v>44283</v>
      </c>
      <c r="L1834" s="7" t="s">
        <v>392</v>
      </c>
      <c r="M1834" s="7" t="s">
        <v>3150</v>
      </c>
      <c r="N1834" t="str">
        <f>[1]!b_rate_ratebond(A1834,"2016-8-31","101")</f>
        <v>AA</v>
      </c>
      <c r="O1834" s="10">
        <f>[1]!b_info_outstandingbalance(A1834,"2016-8-31")</f>
        <v>10</v>
      </c>
    </row>
    <row r="1835" spans="1:15" x14ac:dyDescent="0.25">
      <c r="A1835" s="7" t="s">
        <v>3685</v>
      </c>
      <c r="B1835" s="7" t="s">
        <v>3686</v>
      </c>
      <c r="C1835" s="8">
        <v>42613</v>
      </c>
      <c r="D1835" s="8">
        <v>42613</v>
      </c>
      <c r="E1835" s="9">
        <v>4.5753424657534243</v>
      </c>
      <c r="F1835" s="9">
        <v>0.56000000000000005</v>
      </c>
      <c r="G1835" s="9">
        <v>103.0797</v>
      </c>
      <c r="H1835" s="9">
        <v>54.32689462619701</v>
      </c>
      <c r="I1835" s="9">
        <v>2.1894723203418884</v>
      </c>
      <c r="J1835" s="9">
        <v>1.1894723203418884</v>
      </c>
      <c r="K1835" s="8">
        <v>44283</v>
      </c>
      <c r="L1835" s="7" t="s">
        <v>392</v>
      </c>
      <c r="M1835" s="7" t="s">
        <v>3150</v>
      </c>
      <c r="N1835" t="str">
        <f>[1]!b_rate_ratebond(A1835,"2016-8-31","101")</f>
        <v>AA</v>
      </c>
      <c r="O1835" s="10">
        <f>[1]!b_info_outstandingbalance(A1835,"2016-8-31")</f>
        <v>5</v>
      </c>
    </row>
    <row r="1836" spans="1:15" x14ac:dyDescent="0.25">
      <c r="A1836" s="7" t="s">
        <v>3687</v>
      </c>
      <c r="B1836" s="7" t="s">
        <v>3688</v>
      </c>
      <c r="C1836" s="8">
        <v>42613</v>
      </c>
      <c r="D1836" s="8">
        <v>42613</v>
      </c>
      <c r="E1836" s="9">
        <v>4.580821917808219</v>
      </c>
      <c r="F1836" s="9">
        <v>0.71</v>
      </c>
      <c r="G1836" s="9">
        <v>101.7782</v>
      </c>
      <c r="H1836" s="9">
        <v>69.759535932056181</v>
      </c>
      <c r="I1836" s="9">
        <v>3.3068275597663286</v>
      </c>
      <c r="J1836" s="9">
        <v>2.3068275597663286</v>
      </c>
      <c r="K1836" s="8">
        <v>44285</v>
      </c>
      <c r="L1836" s="7" t="s">
        <v>392</v>
      </c>
      <c r="M1836" s="7" t="s">
        <v>3150</v>
      </c>
      <c r="N1836" t="str">
        <f>[1]!b_rate_ratebond(A1836,"2016-8-31","101")</f>
        <v>AA+</v>
      </c>
      <c r="O1836" s="10">
        <f>[1]!b_info_outstandingbalance(A1836,"2016-8-31")</f>
        <v>4</v>
      </c>
    </row>
    <row r="1837" spans="1:15" x14ac:dyDescent="0.25">
      <c r="A1837" s="7" t="s">
        <v>3689</v>
      </c>
      <c r="B1837" s="7" t="s">
        <v>3690</v>
      </c>
      <c r="C1837" s="8">
        <v>42613</v>
      </c>
      <c r="D1837" s="8">
        <v>42613</v>
      </c>
      <c r="E1837" s="9">
        <v>2.580821917808219</v>
      </c>
      <c r="F1837" s="9">
        <v>0.56999999999999995</v>
      </c>
      <c r="G1837" s="9">
        <v>103.99299999999999</v>
      </c>
      <c r="H1837" s="9">
        <v>54.811381535295638</v>
      </c>
      <c r="I1837" s="9">
        <v>2.2129466090694354</v>
      </c>
      <c r="J1837" s="9">
        <v>1.2129466090694354</v>
      </c>
      <c r="K1837" s="8">
        <v>43555</v>
      </c>
      <c r="L1837" s="7" t="s">
        <v>392</v>
      </c>
      <c r="M1837" s="7" t="s">
        <v>3150</v>
      </c>
      <c r="N1837" t="str">
        <f>[1]!b_rate_ratebond(A1837,"2016-8-31","101")</f>
        <v>AA</v>
      </c>
      <c r="O1837" s="10">
        <f>[1]!b_info_outstandingbalance(A1837,"2016-8-31")</f>
        <v>10</v>
      </c>
    </row>
    <row r="1838" spans="1:15" x14ac:dyDescent="0.25">
      <c r="A1838" s="7" t="s">
        <v>3691</v>
      </c>
      <c r="B1838" s="7" t="s">
        <v>3692</v>
      </c>
      <c r="C1838" s="8">
        <v>42613</v>
      </c>
      <c r="D1838" s="8">
        <v>42613</v>
      </c>
      <c r="E1838" s="9">
        <v>4.5863013698630137</v>
      </c>
      <c r="F1838" s="9">
        <v>0.56000000000000005</v>
      </c>
      <c r="G1838" s="9">
        <v>102.5067</v>
      </c>
      <c r="H1838" s="9">
        <v>54.630575367268683</v>
      </c>
      <c r="I1838" s="9">
        <v>2.2041275773168172</v>
      </c>
      <c r="J1838" s="9">
        <v>1.2041275773168172</v>
      </c>
      <c r="K1838" s="8">
        <v>44287</v>
      </c>
      <c r="L1838" s="7" t="s">
        <v>392</v>
      </c>
      <c r="M1838" s="7" t="s">
        <v>3150</v>
      </c>
      <c r="N1838" t="str">
        <f>[1]!b_rate_ratebond(A1838,"2016-8-31","101")</f>
        <v>AA</v>
      </c>
      <c r="O1838" s="10">
        <f>[1]!b_info_outstandingbalance(A1838,"2016-8-31")</f>
        <v>3</v>
      </c>
    </row>
    <row r="1839" spans="1:15" x14ac:dyDescent="0.25">
      <c r="A1839" s="7" t="s">
        <v>3693</v>
      </c>
      <c r="B1839" s="7" t="s">
        <v>3694</v>
      </c>
      <c r="C1839" s="8">
        <v>42613</v>
      </c>
      <c r="D1839" s="8">
        <v>42613</v>
      </c>
      <c r="E1839" s="9">
        <v>4.6136986301369864</v>
      </c>
      <c r="F1839" s="9">
        <v>0.71</v>
      </c>
      <c r="G1839" s="9">
        <v>103.4671</v>
      </c>
      <c r="H1839" s="9">
        <v>68.620846626608838</v>
      </c>
      <c r="I1839" s="9">
        <v>3.1868291285639918</v>
      </c>
      <c r="J1839" s="9">
        <v>2.1868291285639918</v>
      </c>
      <c r="K1839" s="8">
        <v>44297</v>
      </c>
      <c r="L1839" s="7" t="s">
        <v>392</v>
      </c>
      <c r="M1839" s="7" t="s">
        <v>3150</v>
      </c>
      <c r="N1839" t="str">
        <f>[1]!b_rate_ratebond(A1839,"2016-8-31","101")</f>
        <v>AA+</v>
      </c>
      <c r="O1839" s="10">
        <f>[1]!b_info_outstandingbalance(A1839,"2016-8-31")</f>
        <v>15</v>
      </c>
    </row>
    <row r="1840" spans="1:15" x14ac:dyDescent="0.25">
      <c r="A1840" s="7" t="s">
        <v>3695</v>
      </c>
      <c r="B1840" s="7" t="s">
        <v>3696</v>
      </c>
      <c r="C1840" s="8">
        <v>42613</v>
      </c>
      <c r="D1840" s="8">
        <v>42613</v>
      </c>
      <c r="E1840" s="9">
        <v>4.6136986301369864</v>
      </c>
      <c r="F1840" s="9">
        <v>0.71</v>
      </c>
      <c r="G1840" s="9">
        <v>103.024</v>
      </c>
      <c r="H1840" s="9">
        <v>68.915980742351294</v>
      </c>
      <c r="I1840" s="9">
        <v>3.217087184611541</v>
      </c>
      <c r="J1840" s="9">
        <v>2.217087184611541</v>
      </c>
      <c r="K1840" s="8">
        <v>44297</v>
      </c>
      <c r="L1840" s="7" t="s">
        <v>392</v>
      </c>
      <c r="M1840" s="7" t="s">
        <v>3150</v>
      </c>
      <c r="N1840" t="str">
        <f>[1]!b_rate_ratebond(A1840,"2016-8-31","101")</f>
        <v>AA+</v>
      </c>
      <c r="O1840" s="10">
        <f>[1]!b_info_outstandingbalance(A1840,"2016-8-31")</f>
        <v>10</v>
      </c>
    </row>
    <row r="1841" spans="1:15" x14ac:dyDescent="0.25">
      <c r="A1841" s="7" t="s">
        <v>3697</v>
      </c>
      <c r="B1841" s="7" t="s">
        <v>3698</v>
      </c>
      <c r="C1841" s="8">
        <v>42613</v>
      </c>
      <c r="D1841" s="8">
        <v>42613</v>
      </c>
      <c r="E1841" s="9">
        <v>4.6191780821917812</v>
      </c>
      <c r="F1841" s="9">
        <v>0.96</v>
      </c>
      <c r="G1841" s="9">
        <v>101.2152</v>
      </c>
      <c r="H1841" s="9">
        <v>94.847414222369764</v>
      </c>
      <c r="I1841" s="9">
        <v>19.407731247123799</v>
      </c>
      <c r="J1841" s="9">
        <v>18.407731247123799</v>
      </c>
      <c r="K1841" s="8">
        <v>44299</v>
      </c>
      <c r="L1841" s="7" t="s">
        <v>392</v>
      </c>
      <c r="M1841" s="7" t="s">
        <v>3150</v>
      </c>
      <c r="N1841" t="str">
        <f>[1]!b_rate_ratebond(A1841,"2016-8-31","101")</f>
        <v>AAA</v>
      </c>
      <c r="O1841" s="10">
        <f>[1]!b_info_outstandingbalance(A1841,"2016-8-31")</f>
        <v>25</v>
      </c>
    </row>
    <row r="1842" spans="1:15" x14ac:dyDescent="0.25">
      <c r="A1842" s="7" t="s">
        <v>3699</v>
      </c>
      <c r="B1842" s="7" t="s">
        <v>3700</v>
      </c>
      <c r="C1842" s="8">
        <v>42613</v>
      </c>
      <c r="D1842" s="8">
        <v>42613</v>
      </c>
      <c r="E1842" s="9">
        <v>6.6191780821917812</v>
      </c>
      <c r="F1842" s="9">
        <v>0.96</v>
      </c>
      <c r="G1842" s="9">
        <v>102.1134</v>
      </c>
      <c r="H1842" s="9">
        <v>94.013126582799117</v>
      </c>
      <c r="I1842" s="9">
        <v>16.703209343409544</v>
      </c>
      <c r="J1842" s="9">
        <v>15.703209343409544</v>
      </c>
      <c r="K1842" s="8">
        <v>45029</v>
      </c>
      <c r="L1842" s="7" t="s">
        <v>392</v>
      </c>
      <c r="M1842" s="7" t="s">
        <v>3150</v>
      </c>
      <c r="N1842" t="str">
        <f>[1]!b_rate_ratebond(A1842,"2016-8-31","101")</f>
        <v>AAA</v>
      </c>
      <c r="O1842" s="10">
        <f>[1]!b_info_outstandingbalance(A1842,"2016-8-31")</f>
        <v>10</v>
      </c>
    </row>
    <row r="1843" spans="1:15" x14ac:dyDescent="0.25">
      <c r="A1843" s="7" t="s">
        <v>3701</v>
      </c>
      <c r="B1843" s="7" t="s">
        <v>3702</v>
      </c>
      <c r="C1843" s="8">
        <v>42613</v>
      </c>
      <c r="D1843" s="8">
        <v>42613</v>
      </c>
      <c r="E1843" s="9">
        <v>4.6164383561643838</v>
      </c>
      <c r="F1843" s="9">
        <v>0.56000000000000005</v>
      </c>
      <c r="G1843" s="9">
        <v>102.72329999999999</v>
      </c>
      <c r="H1843" s="9">
        <v>54.515382586034526</v>
      </c>
      <c r="I1843" s="9">
        <v>2.1985454794502961</v>
      </c>
      <c r="J1843" s="9">
        <v>1.1985454794502961</v>
      </c>
      <c r="K1843" s="8">
        <v>44298</v>
      </c>
      <c r="L1843" s="7" t="s">
        <v>392</v>
      </c>
      <c r="M1843" s="7" t="s">
        <v>3150</v>
      </c>
      <c r="N1843" t="str">
        <f>[1]!b_rate_ratebond(A1843,"2016-8-31","101")</f>
        <v>AA</v>
      </c>
      <c r="O1843" s="10">
        <f>[1]!b_info_outstandingbalance(A1843,"2016-8-31")</f>
        <v>6.5</v>
      </c>
    </row>
    <row r="1844" spans="1:15" x14ac:dyDescent="0.25">
      <c r="A1844" s="7" t="s">
        <v>3703</v>
      </c>
      <c r="B1844" s="7" t="s">
        <v>3704</v>
      </c>
      <c r="C1844" s="8">
        <v>42613</v>
      </c>
      <c r="D1844" s="8">
        <v>42613</v>
      </c>
      <c r="E1844" s="9">
        <v>4.6356164383561644</v>
      </c>
      <c r="F1844" s="9">
        <v>0.66</v>
      </c>
      <c r="G1844" s="9">
        <v>104.8378</v>
      </c>
      <c r="H1844" s="9">
        <v>62.9543924042664</v>
      </c>
      <c r="I1844" s="9">
        <v>2.6993753508180176</v>
      </c>
      <c r="J1844" s="9">
        <v>1.6993753508180176</v>
      </c>
      <c r="K1844" s="8">
        <v>44305</v>
      </c>
      <c r="L1844" s="7" t="s">
        <v>392</v>
      </c>
      <c r="M1844" s="7" t="s">
        <v>3150</v>
      </c>
      <c r="N1844" t="str">
        <f>[1]!b_rate_ratebond(A1844,"2016-8-31","101")</f>
        <v>AA</v>
      </c>
      <c r="O1844" s="10">
        <f>[1]!b_info_outstandingbalance(A1844,"2016-8-31")</f>
        <v>10</v>
      </c>
    </row>
    <row r="1845" spans="1:15" x14ac:dyDescent="0.25">
      <c r="A1845" s="7" t="s">
        <v>3705</v>
      </c>
      <c r="B1845" s="7" t="s">
        <v>3706</v>
      </c>
      <c r="C1845" s="8">
        <v>42613</v>
      </c>
      <c r="D1845" s="8">
        <v>42613</v>
      </c>
      <c r="E1845" s="9">
        <v>2.7452054794520548</v>
      </c>
      <c r="F1845" s="9">
        <v>0.67</v>
      </c>
      <c r="G1845" s="9">
        <v>104.1127</v>
      </c>
      <c r="H1845" s="9">
        <v>64.353340178479669</v>
      </c>
      <c r="I1845" s="9">
        <v>2.8053119282617542</v>
      </c>
      <c r="J1845" s="9">
        <v>1.8053119282617542</v>
      </c>
      <c r="K1845" s="8">
        <v>43615</v>
      </c>
      <c r="L1845" s="7" t="s">
        <v>392</v>
      </c>
      <c r="M1845" s="7" t="s">
        <v>3150</v>
      </c>
      <c r="N1845" t="str">
        <f>[1]!b_rate_ratebond(A1845,"2016-8-31","101")</f>
        <v>AA+</v>
      </c>
      <c r="O1845" s="10">
        <f>[1]!b_info_outstandingbalance(A1845,"2016-8-31")</f>
        <v>10</v>
      </c>
    </row>
    <row r="1846" spans="1:15" x14ac:dyDescent="0.25">
      <c r="A1846" s="7" t="s">
        <v>3707</v>
      </c>
      <c r="B1846" s="7" t="s">
        <v>3708</v>
      </c>
      <c r="C1846" s="8">
        <v>42613</v>
      </c>
      <c r="D1846" s="8">
        <v>42613</v>
      </c>
      <c r="E1846" s="9">
        <v>4.6383561643835618</v>
      </c>
      <c r="F1846" s="9">
        <v>0.55000000000000004</v>
      </c>
      <c r="G1846" s="9">
        <v>103.8122</v>
      </c>
      <c r="H1846" s="9">
        <v>52.980285554106359</v>
      </c>
      <c r="I1846" s="9">
        <v>2.126767488455755</v>
      </c>
      <c r="J1846" s="9">
        <v>1.126767488455755</v>
      </c>
      <c r="K1846" s="8">
        <v>44306</v>
      </c>
      <c r="L1846" s="7" t="s">
        <v>392</v>
      </c>
      <c r="M1846" s="7" t="s">
        <v>3150</v>
      </c>
      <c r="N1846" t="str">
        <f>[1]!b_rate_ratebond(A1846,"2016-8-31","101")</f>
        <v>AA</v>
      </c>
      <c r="O1846" s="10">
        <f>[1]!b_info_outstandingbalance(A1846,"2016-8-31")</f>
        <v>3</v>
      </c>
    </row>
    <row r="1847" spans="1:15" x14ac:dyDescent="0.25">
      <c r="A1847" s="7" t="s">
        <v>3709</v>
      </c>
      <c r="B1847" s="7" t="s">
        <v>3710</v>
      </c>
      <c r="C1847" s="8">
        <v>42613</v>
      </c>
      <c r="D1847" s="8">
        <v>42613</v>
      </c>
      <c r="E1847" s="9">
        <v>4.6383561643835618</v>
      </c>
      <c r="F1847" s="9">
        <v>0.6</v>
      </c>
      <c r="G1847" s="9">
        <v>101.64960000000001</v>
      </c>
      <c r="H1847" s="9">
        <v>59.02630212022477</v>
      </c>
      <c r="I1847" s="9">
        <v>2.4405900656909068</v>
      </c>
      <c r="J1847" s="9">
        <v>1.4405900656909068</v>
      </c>
      <c r="K1847" s="8">
        <v>44306</v>
      </c>
      <c r="L1847" s="7" t="s">
        <v>392</v>
      </c>
      <c r="M1847" s="7" t="s">
        <v>3150</v>
      </c>
      <c r="N1847" t="str">
        <f>[1]!b_rate_ratebond(A1847,"2016-8-31","101")</f>
        <v>AA</v>
      </c>
      <c r="O1847" s="10">
        <f>[1]!b_info_outstandingbalance(A1847,"2016-8-31")</f>
        <v>10</v>
      </c>
    </row>
    <row r="1848" spans="1:15" x14ac:dyDescent="0.25">
      <c r="A1848" s="7" t="s">
        <v>3711</v>
      </c>
      <c r="B1848" s="7" t="s">
        <v>3712</v>
      </c>
      <c r="C1848" s="8">
        <v>42613</v>
      </c>
      <c r="D1848" s="8">
        <v>42613</v>
      </c>
      <c r="E1848" s="9">
        <v>4.6383561643835618</v>
      </c>
      <c r="F1848" s="9">
        <v>0.61</v>
      </c>
      <c r="G1848" s="9">
        <v>103.1523</v>
      </c>
      <c r="H1848" s="9">
        <v>59.13586027650377</v>
      </c>
      <c r="I1848" s="9">
        <v>2.4471333711327734</v>
      </c>
      <c r="J1848" s="9">
        <v>1.4471333711327734</v>
      </c>
      <c r="K1848" s="8">
        <v>44306</v>
      </c>
      <c r="L1848" s="7" t="s">
        <v>392</v>
      </c>
      <c r="M1848" s="7" t="s">
        <v>3150</v>
      </c>
      <c r="N1848" t="str">
        <f>[1]!b_rate_ratebond(A1848,"2016-8-31","101")</f>
        <v>AA</v>
      </c>
      <c r="O1848" s="10">
        <f>[1]!b_info_outstandingbalance(A1848,"2016-8-31")</f>
        <v>15</v>
      </c>
    </row>
    <row r="1849" spans="1:15" x14ac:dyDescent="0.25">
      <c r="A1849" s="7" t="s">
        <v>3713</v>
      </c>
      <c r="B1849" s="7" t="s">
        <v>3714</v>
      </c>
      <c r="C1849" s="8">
        <v>42613</v>
      </c>
      <c r="D1849" s="8">
        <v>42613</v>
      </c>
      <c r="E1849" s="9">
        <v>4.6739726027397257</v>
      </c>
      <c r="F1849" s="9">
        <v>0.71</v>
      </c>
      <c r="G1849" s="9">
        <v>101.8907</v>
      </c>
      <c r="H1849" s="9">
        <v>69.682512731780221</v>
      </c>
      <c r="I1849" s="9">
        <v>3.2984263872298123</v>
      </c>
      <c r="J1849" s="9">
        <v>2.2984263872298123</v>
      </c>
      <c r="K1849" s="8">
        <v>44319</v>
      </c>
      <c r="L1849" s="7" t="s">
        <v>392</v>
      </c>
      <c r="M1849" s="7" t="s">
        <v>3150</v>
      </c>
      <c r="N1849" t="str">
        <f>[1]!b_rate_ratebond(A1849,"2016-8-31","101")</f>
        <v>AA+</v>
      </c>
      <c r="O1849" s="10">
        <f>[1]!b_info_outstandingbalance(A1849,"2016-8-31")</f>
        <v>10</v>
      </c>
    </row>
    <row r="1850" spans="1:15" x14ac:dyDescent="0.25">
      <c r="A1850" s="7" t="s">
        <v>3715</v>
      </c>
      <c r="B1850" s="7" t="s">
        <v>3716</v>
      </c>
      <c r="C1850" s="8">
        <v>42613</v>
      </c>
      <c r="D1850" s="8">
        <v>42613</v>
      </c>
      <c r="E1850" s="9">
        <v>4.6547945205479451</v>
      </c>
      <c r="F1850" s="9">
        <v>0.97</v>
      </c>
      <c r="G1850" s="9">
        <v>102.2099</v>
      </c>
      <c r="H1850" s="9">
        <v>94.902744254715046</v>
      </c>
      <c r="I1850" s="9">
        <v>19.618399585404685</v>
      </c>
      <c r="J1850" s="9">
        <v>18.618399585404685</v>
      </c>
      <c r="K1850" s="8">
        <v>44312</v>
      </c>
      <c r="L1850" s="7" t="s">
        <v>392</v>
      </c>
      <c r="M1850" s="7" t="s">
        <v>41</v>
      </c>
      <c r="N1850" t="str">
        <f>[1]!b_rate_ratebond(A1850,"2016-8-31","101")</f>
        <v>AAA</v>
      </c>
      <c r="O1850" s="10">
        <f>[1]!b_info_outstandingbalance(A1850,"2016-8-31")</f>
        <v>50</v>
      </c>
    </row>
    <row r="1851" spans="1:15" x14ac:dyDescent="0.25">
      <c r="A1851" s="7" t="s">
        <v>3717</v>
      </c>
      <c r="B1851" s="7" t="s">
        <v>3718</v>
      </c>
      <c r="C1851" s="8">
        <v>42613</v>
      </c>
      <c r="D1851" s="8">
        <v>42613</v>
      </c>
      <c r="E1851" s="9">
        <v>2.6712328767123288</v>
      </c>
      <c r="F1851" s="9">
        <v>0.7</v>
      </c>
      <c r="G1851" s="9">
        <v>102.27079999999999</v>
      </c>
      <c r="H1851" s="9">
        <v>68.445734266281278</v>
      </c>
      <c r="I1851" s="9">
        <v>3.1691436220979949</v>
      </c>
      <c r="J1851" s="9">
        <v>2.1691436220979949</v>
      </c>
      <c r="K1851" s="8">
        <v>43588</v>
      </c>
      <c r="L1851" s="7" t="s">
        <v>392</v>
      </c>
      <c r="M1851" s="7" t="s">
        <v>3150</v>
      </c>
      <c r="N1851" t="str">
        <f>[1]!b_rate_ratebond(A1851,"2016-8-31","101")</f>
        <v>AA+</v>
      </c>
      <c r="O1851" s="10">
        <f>[1]!b_info_outstandingbalance(A1851,"2016-8-31")</f>
        <v>14</v>
      </c>
    </row>
    <row r="1852" spans="1:15" x14ac:dyDescent="0.25">
      <c r="A1852" s="7" t="s">
        <v>3719</v>
      </c>
      <c r="B1852" s="7" t="s">
        <v>3720</v>
      </c>
      <c r="C1852" s="8">
        <v>42613</v>
      </c>
      <c r="D1852" s="8">
        <v>42613</v>
      </c>
      <c r="E1852" s="9">
        <v>4.6958904109589037</v>
      </c>
      <c r="F1852" s="9">
        <v>0.56000000000000005</v>
      </c>
      <c r="G1852" s="9">
        <v>103.6408</v>
      </c>
      <c r="H1852" s="9">
        <v>54.032774737362125</v>
      </c>
      <c r="I1852" s="9">
        <v>2.1754630484794548</v>
      </c>
      <c r="J1852" s="9">
        <v>1.1754630484794548</v>
      </c>
      <c r="K1852" s="8">
        <v>44327</v>
      </c>
      <c r="L1852" s="7" t="s">
        <v>392</v>
      </c>
      <c r="M1852" s="7" t="s">
        <v>3150</v>
      </c>
      <c r="N1852" t="str">
        <f>[1]!b_rate_ratebond(A1852,"2016-8-31","101")</f>
        <v>AA</v>
      </c>
      <c r="O1852" s="10">
        <f>[1]!b_info_outstandingbalance(A1852,"2016-8-31")</f>
        <v>5</v>
      </c>
    </row>
    <row r="1853" spans="1:15" x14ac:dyDescent="0.25">
      <c r="A1853" s="7" t="s">
        <v>3721</v>
      </c>
      <c r="B1853" s="7" t="s">
        <v>3722</v>
      </c>
      <c r="C1853" s="8">
        <v>42613</v>
      </c>
      <c r="D1853" s="8">
        <v>42613</v>
      </c>
      <c r="E1853" s="9">
        <v>4.7095890410958905</v>
      </c>
      <c r="F1853" s="9">
        <v>0.67</v>
      </c>
      <c r="G1853" s="9">
        <v>103.5919</v>
      </c>
      <c r="H1853" s="9">
        <v>64.676871454235325</v>
      </c>
      <c r="I1853" s="9">
        <v>2.8310063156053666</v>
      </c>
      <c r="J1853" s="9">
        <v>1.8310063156053666</v>
      </c>
      <c r="K1853" s="8">
        <v>44332</v>
      </c>
      <c r="L1853" s="7" t="s">
        <v>392</v>
      </c>
      <c r="M1853" s="7" t="s">
        <v>3150</v>
      </c>
      <c r="N1853" t="str">
        <f>[1]!b_rate_ratebond(A1853,"2016-8-31","101")</f>
        <v>AA</v>
      </c>
      <c r="O1853" s="10">
        <f>[1]!b_info_outstandingbalance(A1853,"2016-8-31")</f>
        <v>4</v>
      </c>
    </row>
    <row r="1854" spans="1:15" x14ac:dyDescent="0.25">
      <c r="A1854" s="7" t="s">
        <v>3723</v>
      </c>
      <c r="B1854" s="7" t="s">
        <v>3724</v>
      </c>
      <c r="C1854" s="8">
        <v>42613</v>
      </c>
      <c r="D1854" s="8">
        <v>42613</v>
      </c>
      <c r="E1854" s="9">
        <v>4.7123287671232879</v>
      </c>
      <c r="F1854" s="9">
        <v>0.6</v>
      </c>
      <c r="G1854" s="9">
        <v>104.6523</v>
      </c>
      <c r="H1854" s="9">
        <v>57.332710317881215</v>
      </c>
      <c r="I1854" s="9">
        <v>2.3437157772387986</v>
      </c>
      <c r="J1854" s="9">
        <v>1.3437157772387986</v>
      </c>
      <c r="K1854" s="8">
        <v>44333</v>
      </c>
      <c r="L1854" s="7" t="s">
        <v>392</v>
      </c>
      <c r="M1854" s="7" t="s">
        <v>3150</v>
      </c>
      <c r="N1854" t="str">
        <f>[1]!b_rate_ratebond(A1854,"2016-8-31","101")</f>
        <v>AA</v>
      </c>
      <c r="O1854" s="10">
        <f>[1]!b_info_outstandingbalance(A1854,"2016-8-31")</f>
        <v>15</v>
      </c>
    </row>
    <row r="1855" spans="1:15" x14ac:dyDescent="0.25">
      <c r="A1855" s="7" t="s">
        <v>3725</v>
      </c>
      <c r="B1855" s="7" t="s">
        <v>3726</v>
      </c>
      <c r="C1855" s="8">
        <v>42613</v>
      </c>
      <c r="D1855" s="8">
        <v>42613</v>
      </c>
      <c r="E1855" s="9">
        <v>4.7342465753424658</v>
      </c>
      <c r="F1855" s="9">
        <v>0.56000000000000005</v>
      </c>
      <c r="G1855" s="9">
        <v>104.0033</v>
      </c>
      <c r="H1855" s="9">
        <v>53.844445320485029</v>
      </c>
      <c r="I1855" s="9">
        <v>2.1665864638472776</v>
      </c>
      <c r="J1855" s="9">
        <v>1.1665864638472776</v>
      </c>
      <c r="K1855" s="8">
        <v>44341</v>
      </c>
      <c r="L1855" s="7" t="s">
        <v>392</v>
      </c>
      <c r="M1855" s="7" t="s">
        <v>3150</v>
      </c>
      <c r="N1855" t="str">
        <f>[1]!b_rate_ratebond(A1855,"2016-8-31","101")</f>
        <v>AA</v>
      </c>
      <c r="O1855" s="10">
        <f>[1]!b_info_outstandingbalance(A1855,"2016-8-31")</f>
        <v>8</v>
      </c>
    </row>
    <row r="1856" spans="1:15" x14ac:dyDescent="0.25">
      <c r="A1856" s="7" t="s">
        <v>3727</v>
      </c>
      <c r="B1856" s="7" t="s">
        <v>3728</v>
      </c>
      <c r="C1856" s="8">
        <v>42613</v>
      </c>
      <c r="D1856" s="8">
        <v>42613</v>
      </c>
      <c r="E1856" s="9">
        <v>2.7260273972602738</v>
      </c>
      <c r="F1856" s="9">
        <v>0.59</v>
      </c>
      <c r="G1856" s="9">
        <v>104.54859999999999</v>
      </c>
      <c r="H1856" s="9">
        <v>56.433084708929634</v>
      </c>
      <c r="I1856" s="9">
        <v>2.2953197244262178</v>
      </c>
      <c r="J1856" s="9">
        <v>1.2953197244262178</v>
      </c>
      <c r="K1856" s="8">
        <v>43608</v>
      </c>
      <c r="L1856" s="7" t="s">
        <v>392</v>
      </c>
      <c r="M1856" s="7" t="s">
        <v>3150</v>
      </c>
      <c r="N1856" t="str">
        <f>[1]!b_rate_ratebond(A1856,"2016-8-31","101")</f>
        <v>AA</v>
      </c>
      <c r="O1856" s="10">
        <f>[1]!b_info_outstandingbalance(A1856,"2016-8-31")</f>
        <v>7.3</v>
      </c>
    </row>
    <row r="1857" spans="1:15" x14ac:dyDescent="0.25">
      <c r="A1857" s="7" t="s">
        <v>3729</v>
      </c>
      <c r="B1857" s="7" t="s">
        <v>3730</v>
      </c>
      <c r="C1857" s="8">
        <v>42613</v>
      </c>
      <c r="D1857" s="8">
        <v>42613</v>
      </c>
      <c r="E1857" s="9">
        <v>4.7342465753424658</v>
      </c>
      <c r="F1857" s="9">
        <v>0.76</v>
      </c>
      <c r="G1857" s="9">
        <v>101.92740000000001</v>
      </c>
      <c r="H1857" s="9">
        <v>74.562875144465565</v>
      </c>
      <c r="I1857" s="9">
        <v>3.9312619082515012</v>
      </c>
      <c r="J1857" s="9">
        <v>2.9312619082515012</v>
      </c>
      <c r="K1857" s="8">
        <v>44341</v>
      </c>
      <c r="L1857" s="7" t="s">
        <v>392</v>
      </c>
      <c r="M1857" s="7" t="s">
        <v>3150</v>
      </c>
      <c r="N1857" t="str">
        <f>[1]!b_rate_ratebond(A1857,"2016-8-31","101")</f>
        <v>AA+</v>
      </c>
      <c r="O1857" s="10">
        <f>[1]!b_info_outstandingbalance(A1857,"2016-8-31")</f>
        <v>30</v>
      </c>
    </row>
    <row r="1858" spans="1:15" x14ac:dyDescent="0.25">
      <c r="A1858" s="7" t="s">
        <v>3731</v>
      </c>
      <c r="B1858" s="7" t="s">
        <v>3732</v>
      </c>
      <c r="C1858" s="8">
        <v>42613</v>
      </c>
      <c r="D1858" s="8">
        <v>42613</v>
      </c>
      <c r="E1858" s="9">
        <v>4.7342465753424658</v>
      </c>
      <c r="F1858" s="9">
        <v>0.75</v>
      </c>
      <c r="G1858" s="9">
        <v>101.9529</v>
      </c>
      <c r="H1858" s="9">
        <v>73.563380737575883</v>
      </c>
      <c r="I1858" s="9">
        <v>3.7826319245795448</v>
      </c>
      <c r="J1858" s="9">
        <v>2.7826319245795448</v>
      </c>
      <c r="K1858" s="8">
        <v>44341</v>
      </c>
      <c r="L1858" s="7" t="s">
        <v>392</v>
      </c>
      <c r="M1858" s="7" t="s">
        <v>3150</v>
      </c>
      <c r="N1858" t="str">
        <f>[1]!b_rate_ratebond(A1858,"2016-8-31","101")</f>
        <v>AA+</v>
      </c>
      <c r="O1858" s="10">
        <f>[1]!b_info_outstandingbalance(A1858,"2016-8-31")</f>
        <v>15</v>
      </c>
    </row>
    <row r="1859" spans="1:15" x14ac:dyDescent="0.25">
      <c r="A1859" s="7" t="s">
        <v>3733</v>
      </c>
      <c r="B1859" s="7" t="s">
        <v>3734</v>
      </c>
      <c r="C1859" s="8">
        <v>42613</v>
      </c>
      <c r="D1859" s="8">
        <v>42613</v>
      </c>
      <c r="E1859" s="9">
        <v>4.7369863013698632</v>
      </c>
      <c r="F1859" s="9">
        <v>0.5</v>
      </c>
      <c r="G1859" s="9">
        <v>101.8768</v>
      </c>
      <c r="H1859" s="9">
        <v>49.07888744051639</v>
      </c>
      <c r="I1859" s="9">
        <v>1.9638219782253339</v>
      </c>
      <c r="J1859" s="9">
        <v>0.96382197822533389</v>
      </c>
      <c r="K1859" s="8">
        <v>44342</v>
      </c>
      <c r="L1859" s="7" t="s">
        <v>392</v>
      </c>
      <c r="M1859" s="7" t="s">
        <v>3150</v>
      </c>
      <c r="N1859" t="str">
        <f>[1]!b_rate_ratebond(A1859,"2016-8-31","101")</f>
        <v>AA</v>
      </c>
      <c r="O1859" s="10">
        <f>[1]!b_info_outstandingbalance(A1859,"2016-8-31")</f>
        <v>10</v>
      </c>
    </row>
    <row r="1860" spans="1:15" x14ac:dyDescent="0.25">
      <c r="A1860" s="7" t="s">
        <v>3735</v>
      </c>
      <c r="B1860" s="7" t="s">
        <v>3736</v>
      </c>
      <c r="C1860" s="8">
        <v>42613</v>
      </c>
      <c r="D1860" s="8">
        <v>42613</v>
      </c>
      <c r="E1860" s="9">
        <v>4.7479452054794518</v>
      </c>
      <c r="F1860" s="9">
        <v>0.7</v>
      </c>
      <c r="G1860" s="9">
        <v>102.6617</v>
      </c>
      <c r="H1860" s="9">
        <v>68.185116747530969</v>
      </c>
      <c r="I1860" s="9">
        <v>3.1431829941491105</v>
      </c>
      <c r="J1860" s="9">
        <v>2.1431829941491105</v>
      </c>
      <c r="K1860" s="8">
        <v>44346</v>
      </c>
      <c r="L1860" s="7" t="s">
        <v>392</v>
      </c>
      <c r="M1860" s="7" t="s">
        <v>3150</v>
      </c>
      <c r="N1860" t="str">
        <f>[1]!b_rate_ratebond(A1860,"2016-8-31","101")</f>
        <v>AA+</v>
      </c>
      <c r="O1860" s="10">
        <f>[1]!b_info_outstandingbalance(A1860,"2016-8-31")</f>
        <v>11.7</v>
      </c>
    </row>
    <row r="1861" spans="1:15" x14ac:dyDescent="0.25">
      <c r="A1861" s="7" t="s">
        <v>3737</v>
      </c>
      <c r="B1861" s="7" t="s">
        <v>3738</v>
      </c>
      <c r="C1861" s="8">
        <v>42613</v>
      </c>
      <c r="D1861" s="8">
        <v>42613</v>
      </c>
      <c r="E1861" s="9">
        <v>4.7561643835616438</v>
      </c>
      <c r="F1861" s="9">
        <v>0.5</v>
      </c>
      <c r="G1861" s="9">
        <v>102.88330000000001</v>
      </c>
      <c r="H1861" s="9">
        <v>48.598752178439064</v>
      </c>
      <c r="I1861" s="9">
        <v>1.9454780620725256</v>
      </c>
      <c r="J1861" s="9">
        <v>0.9454780620725256</v>
      </c>
      <c r="K1861" s="8">
        <v>44349</v>
      </c>
      <c r="L1861" s="7" t="s">
        <v>392</v>
      </c>
      <c r="M1861" s="7" t="s">
        <v>3150</v>
      </c>
      <c r="N1861" t="str">
        <f>[1]!b_rate_ratebond(A1861,"2016-8-31","101")</f>
        <v>AA</v>
      </c>
      <c r="O1861" s="10">
        <f>[1]!b_info_outstandingbalance(A1861,"2016-8-31")</f>
        <v>18</v>
      </c>
    </row>
    <row r="1862" spans="1:15" x14ac:dyDescent="0.25">
      <c r="A1862" s="7" t="s">
        <v>3739</v>
      </c>
      <c r="B1862" s="7" t="s">
        <v>3740</v>
      </c>
      <c r="C1862" s="8">
        <v>42613</v>
      </c>
      <c r="D1862" s="8">
        <v>42613</v>
      </c>
      <c r="E1862" s="9">
        <v>3.7534246575342465</v>
      </c>
      <c r="F1862" s="9">
        <v>0.5</v>
      </c>
      <c r="G1862" s="9">
        <v>101.4191</v>
      </c>
      <c r="H1862" s="9">
        <v>49.300378331103317</v>
      </c>
      <c r="I1862" s="9">
        <v>1.9724013061294345</v>
      </c>
      <c r="J1862" s="9">
        <v>0.97240130612943454</v>
      </c>
      <c r="K1862" s="8">
        <v>43983</v>
      </c>
      <c r="L1862" s="7" t="s">
        <v>392</v>
      </c>
      <c r="M1862" s="7" t="s">
        <v>3150</v>
      </c>
      <c r="N1862" t="str">
        <f>[1]!b_rate_ratebond(A1862,"2016-8-31","101")</f>
        <v>AA</v>
      </c>
      <c r="O1862" s="10">
        <f>[1]!b_info_outstandingbalance(A1862,"2016-8-31")</f>
        <v>2</v>
      </c>
    </row>
    <row r="1863" spans="1:15" x14ac:dyDescent="0.25">
      <c r="A1863" s="7" t="s">
        <v>3741</v>
      </c>
      <c r="B1863" s="7" t="s">
        <v>3742</v>
      </c>
      <c r="C1863" s="8">
        <v>42613</v>
      </c>
      <c r="D1863" s="8">
        <v>42613</v>
      </c>
      <c r="E1863" s="9">
        <v>4.7534246575342465</v>
      </c>
      <c r="F1863" s="9">
        <v>0.7</v>
      </c>
      <c r="G1863" s="9">
        <v>100.86450000000001</v>
      </c>
      <c r="H1863" s="9">
        <v>69.400036682876518</v>
      </c>
      <c r="I1863" s="9">
        <v>3.2679777738178148</v>
      </c>
      <c r="J1863" s="9">
        <v>2.2679777738178148</v>
      </c>
      <c r="K1863" s="8">
        <v>44348</v>
      </c>
      <c r="L1863" s="7" t="s">
        <v>392</v>
      </c>
      <c r="M1863" s="7" t="s">
        <v>41</v>
      </c>
      <c r="N1863" t="str">
        <f>[1]!b_rate_ratebond(A1863,"2016-8-31","101")</f>
        <v>AA+</v>
      </c>
      <c r="O1863" s="10">
        <f>[1]!b_info_outstandingbalance(A1863,"2016-8-31")</f>
        <v>15</v>
      </c>
    </row>
    <row r="1864" spans="1:15" x14ac:dyDescent="0.25">
      <c r="A1864" s="7" t="s">
        <v>3743</v>
      </c>
      <c r="B1864" s="7" t="s">
        <v>3744</v>
      </c>
      <c r="C1864" s="8">
        <v>42613</v>
      </c>
      <c r="D1864" s="8">
        <v>42613</v>
      </c>
      <c r="E1864" s="9">
        <v>6.7726027397260271</v>
      </c>
      <c r="F1864" s="9">
        <v>0.76</v>
      </c>
      <c r="G1864" s="9">
        <v>102.61150000000001</v>
      </c>
      <c r="H1864" s="9">
        <v>74.065772354950468</v>
      </c>
      <c r="I1864" s="9">
        <v>3.8559081600060123</v>
      </c>
      <c r="J1864" s="9">
        <v>2.8559081600060123</v>
      </c>
      <c r="K1864" s="8">
        <v>45085</v>
      </c>
      <c r="L1864" s="7" t="s">
        <v>392</v>
      </c>
      <c r="M1864" s="7" t="s">
        <v>3150</v>
      </c>
      <c r="N1864" t="str">
        <f>[1]!b_rate_ratebond(A1864,"2016-8-31","101")</f>
        <v>AA+</v>
      </c>
      <c r="O1864" s="10">
        <f>[1]!b_info_outstandingbalance(A1864,"2016-8-31")</f>
        <v>6</v>
      </c>
    </row>
    <row r="1865" spans="1:15" x14ac:dyDescent="0.25">
      <c r="A1865" s="7" t="s">
        <v>3745</v>
      </c>
      <c r="B1865" s="7" t="s">
        <v>3746</v>
      </c>
      <c r="C1865" s="8">
        <v>42613</v>
      </c>
      <c r="D1865" s="8">
        <v>42613</v>
      </c>
      <c r="E1865" s="9">
        <v>4.8082191780821919</v>
      </c>
      <c r="F1865" s="9">
        <v>0.5</v>
      </c>
      <c r="G1865" s="9">
        <v>103.1867</v>
      </c>
      <c r="H1865" s="9">
        <v>48.455857198650605</v>
      </c>
      <c r="I1865" s="9">
        <v>1.940084645221456</v>
      </c>
      <c r="J1865" s="9">
        <v>0.94008464522145596</v>
      </c>
      <c r="K1865" s="8">
        <v>44368</v>
      </c>
      <c r="L1865" s="7" t="s">
        <v>392</v>
      </c>
      <c r="M1865" s="7" t="s">
        <v>3150</v>
      </c>
      <c r="N1865" t="str">
        <f>[1]!b_rate_ratebond(A1865,"2016-8-31","101")</f>
        <v>AA</v>
      </c>
      <c r="O1865" s="10">
        <f>[1]!b_info_outstandingbalance(A1865,"2016-8-31")</f>
        <v>7</v>
      </c>
    </row>
    <row r="1866" spans="1:15" x14ac:dyDescent="0.25">
      <c r="A1866" s="7" t="s">
        <v>3747</v>
      </c>
      <c r="B1866" s="7" t="s">
        <v>3748</v>
      </c>
      <c r="C1866" s="8">
        <v>42613</v>
      </c>
      <c r="D1866" s="8">
        <v>42613</v>
      </c>
      <c r="E1866" s="9">
        <v>4.8109589041095893</v>
      </c>
      <c r="F1866" s="9">
        <v>0.5</v>
      </c>
      <c r="G1866" s="9">
        <v>101.4726</v>
      </c>
      <c r="H1866" s="9">
        <v>49.274385400590894</v>
      </c>
      <c r="I1866" s="9">
        <v>1.9713906039329661</v>
      </c>
      <c r="J1866" s="9">
        <v>0.97139060393296606</v>
      </c>
      <c r="K1866" s="8">
        <v>44369</v>
      </c>
      <c r="L1866" s="7" t="s">
        <v>392</v>
      </c>
      <c r="M1866" s="7" t="s">
        <v>3150</v>
      </c>
      <c r="N1866" t="str">
        <f>[1]!b_rate_ratebond(A1866,"2016-8-31","101")</f>
        <v>AA</v>
      </c>
      <c r="O1866" s="10">
        <f>[1]!b_info_outstandingbalance(A1866,"2016-8-31")</f>
        <v>4</v>
      </c>
    </row>
    <row r="1867" spans="1:15" x14ac:dyDescent="0.25">
      <c r="A1867" s="7" t="s">
        <v>3749</v>
      </c>
      <c r="B1867" s="7" t="s">
        <v>3750</v>
      </c>
      <c r="C1867" s="8">
        <v>42613</v>
      </c>
      <c r="D1867" s="8">
        <v>42613</v>
      </c>
      <c r="E1867" s="9">
        <v>4.8246575342465752</v>
      </c>
      <c r="F1867" s="9">
        <v>0.7</v>
      </c>
      <c r="G1867" s="9">
        <v>101.43770000000001</v>
      </c>
      <c r="H1867" s="9">
        <v>69.007873798400396</v>
      </c>
      <c r="I1867" s="9">
        <v>3.2266259936318495</v>
      </c>
      <c r="J1867" s="9">
        <v>2.2266259936318495</v>
      </c>
      <c r="K1867" s="8">
        <v>44374</v>
      </c>
      <c r="L1867" s="7" t="s">
        <v>392</v>
      </c>
      <c r="M1867" s="7" t="s">
        <v>3150</v>
      </c>
      <c r="N1867" t="str">
        <f>[1]!b_rate_ratebond(A1867,"2016-8-31","101")</f>
        <v>AA+</v>
      </c>
      <c r="O1867" s="10">
        <f>[1]!b_info_outstandingbalance(A1867,"2016-8-31")</f>
        <v>6</v>
      </c>
    </row>
    <row r="1868" spans="1:15" x14ac:dyDescent="0.25">
      <c r="A1868" s="7" t="s">
        <v>3751</v>
      </c>
      <c r="B1868" s="7" t="s">
        <v>3752</v>
      </c>
      <c r="C1868" s="8">
        <v>42613</v>
      </c>
      <c r="D1868" s="8">
        <v>42613</v>
      </c>
      <c r="E1868" s="9">
        <v>4.8520547945205479</v>
      </c>
      <c r="F1868" s="9">
        <v>0.9</v>
      </c>
      <c r="G1868" s="9">
        <v>100.53700000000001</v>
      </c>
      <c r="H1868" s="9">
        <v>89.519281458567477</v>
      </c>
      <c r="I1868" s="9">
        <v>9.5413305494922511</v>
      </c>
      <c r="J1868" s="9">
        <v>8.5413305494922511</v>
      </c>
      <c r="K1868" s="8">
        <v>44384</v>
      </c>
      <c r="L1868" s="7" t="s">
        <v>392</v>
      </c>
      <c r="M1868" s="7" t="s">
        <v>3150</v>
      </c>
      <c r="N1868" t="str">
        <f>[1]!b_rate_ratebond(A1868,"2016-8-31","101")</f>
        <v>AAA</v>
      </c>
      <c r="O1868" s="10">
        <f>[1]!b_info_outstandingbalance(A1868,"2016-8-31")</f>
        <v>20</v>
      </c>
    </row>
    <row r="1869" spans="1:15" x14ac:dyDescent="0.25">
      <c r="A1869" s="7" t="s">
        <v>3753</v>
      </c>
      <c r="B1869" s="7" t="s">
        <v>3754</v>
      </c>
      <c r="C1869" s="8">
        <v>42613</v>
      </c>
      <c r="D1869" s="8">
        <v>42613</v>
      </c>
      <c r="E1869" s="9">
        <v>4.8493150684931505</v>
      </c>
      <c r="F1869" s="9">
        <v>0.75</v>
      </c>
      <c r="G1869" s="9">
        <v>100.5762</v>
      </c>
      <c r="H1869" s="9">
        <v>74.570325782839276</v>
      </c>
      <c r="I1869" s="9">
        <v>3.9324137283881102</v>
      </c>
      <c r="J1869" s="9">
        <v>2.9324137283881102</v>
      </c>
      <c r="K1869" s="8">
        <v>44383</v>
      </c>
      <c r="L1869" s="7" t="s">
        <v>392</v>
      </c>
      <c r="M1869" s="7" t="s">
        <v>3150</v>
      </c>
      <c r="N1869" t="str">
        <f>[1]!b_rate_ratebond(A1869,"2016-8-31","101")</f>
        <v>AAA</v>
      </c>
      <c r="O1869" s="10">
        <f>[1]!b_info_outstandingbalance(A1869,"2016-8-31")</f>
        <v>4.7</v>
      </c>
    </row>
    <row r="1870" spans="1:15" x14ac:dyDescent="0.25">
      <c r="A1870" s="7" t="s">
        <v>3755</v>
      </c>
      <c r="B1870" s="7" t="s">
        <v>3756</v>
      </c>
      <c r="C1870" s="8">
        <v>42613</v>
      </c>
      <c r="D1870" s="8">
        <v>42613</v>
      </c>
      <c r="E1870" s="9">
        <v>2.8520547945205479</v>
      </c>
      <c r="F1870" s="9">
        <v>0.5</v>
      </c>
      <c r="G1870" s="9">
        <v>100.5274</v>
      </c>
      <c r="H1870" s="9">
        <v>49.737683457445435</v>
      </c>
      <c r="I1870" s="9">
        <v>1.9895620989799594</v>
      </c>
      <c r="J1870" s="9">
        <v>0.98956209897995939</v>
      </c>
      <c r="K1870" s="8">
        <v>43654</v>
      </c>
      <c r="L1870" s="7" t="s">
        <v>392</v>
      </c>
      <c r="M1870" s="7" t="s">
        <v>3150</v>
      </c>
      <c r="N1870" t="str">
        <f>[1]!b_rate_ratebond(A1870,"2016-8-31","101")</f>
        <v>AA</v>
      </c>
      <c r="O1870" s="10">
        <f>[1]!b_info_outstandingbalance(A1870,"2016-8-31")</f>
        <v>10</v>
      </c>
    </row>
    <row r="1871" spans="1:15" x14ac:dyDescent="0.25">
      <c r="A1871" s="7" t="s">
        <v>3757</v>
      </c>
      <c r="B1871" s="7" t="s">
        <v>3758</v>
      </c>
      <c r="C1871" s="8">
        <v>42613</v>
      </c>
      <c r="D1871" s="8">
        <v>42613</v>
      </c>
      <c r="E1871" s="9">
        <v>4.8630136986301373</v>
      </c>
      <c r="F1871" s="9">
        <v>0.5</v>
      </c>
      <c r="G1871" s="9">
        <v>101.0044</v>
      </c>
      <c r="H1871" s="9">
        <v>49.502793937689837</v>
      </c>
      <c r="I1871" s="9">
        <v>1.9803075813067106</v>
      </c>
      <c r="J1871" s="9">
        <v>0.98030758130671058</v>
      </c>
      <c r="K1871" s="8">
        <v>44388</v>
      </c>
      <c r="L1871" s="7" t="s">
        <v>392</v>
      </c>
      <c r="M1871" s="7" t="s">
        <v>3150</v>
      </c>
      <c r="N1871" t="str">
        <f>[1]!b_rate_ratebond(A1871,"2016-8-31","101")</f>
        <v>AA</v>
      </c>
      <c r="O1871" s="10">
        <f>[1]!b_info_outstandingbalance(A1871,"2016-8-31")</f>
        <v>4</v>
      </c>
    </row>
    <row r="1872" spans="1:15" x14ac:dyDescent="0.25">
      <c r="A1872" s="7" t="s">
        <v>3759</v>
      </c>
      <c r="B1872" s="7" t="s">
        <v>3760</v>
      </c>
      <c r="C1872" s="8">
        <v>42613</v>
      </c>
      <c r="D1872" s="8">
        <v>42613</v>
      </c>
      <c r="E1872" s="9">
        <v>2.9068493150684933</v>
      </c>
      <c r="F1872" s="9">
        <v>0.91</v>
      </c>
      <c r="G1872" s="9">
        <v>101.76439999999999</v>
      </c>
      <c r="H1872" s="9">
        <v>89.422234101512899</v>
      </c>
      <c r="I1872" s="9">
        <v>9.4537921296124203</v>
      </c>
      <c r="J1872" s="9">
        <v>8.4537921296124203</v>
      </c>
      <c r="K1872" s="8">
        <v>43674</v>
      </c>
      <c r="L1872" s="7" t="s">
        <v>392</v>
      </c>
      <c r="M1872" s="7" t="s">
        <v>3150</v>
      </c>
      <c r="N1872" t="str">
        <f>[1]!b_rate_ratebond(A1872,"2016-8-31","101")</f>
        <v>AAA</v>
      </c>
      <c r="O1872" s="10">
        <f>[1]!b_info_outstandingbalance(A1872,"2016-8-31")</f>
        <v>30</v>
      </c>
    </row>
    <row r="1873" spans="1:15" x14ac:dyDescent="0.25">
      <c r="A1873" s="7" t="s">
        <v>3761</v>
      </c>
      <c r="B1873" s="7" t="s">
        <v>3762</v>
      </c>
      <c r="C1873" s="8">
        <v>42613</v>
      </c>
      <c r="D1873" s="8">
        <v>42613</v>
      </c>
      <c r="E1873" s="9">
        <v>4.9095890410958907</v>
      </c>
      <c r="F1873" s="9">
        <v>0.5</v>
      </c>
      <c r="G1873" s="9">
        <v>100.3749</v>
      </c>
      <c r="H1873" s="9">
        <v>49.813250125280327</v>
      </c>
      <c r="I1873" s="9">
        <v>1.9925578016035765</v>
      </c>
      <c r="J1873" s="9">
        <v>0.99255780160357654</v>
      </c>
      <c r="K1873" s="8">
        <v>44405</v>
      </c>
      <c r="L1873" s="7" t="s">
        <v>392</v>
      </c>
      <c r="M1873" s="7" t="s">
        <v>3150</v>
      </c>
      <c r="N1873" t="str">
        <f>[1]!b_rate_ratebond(A1873,"2016-8-31","101")</f>
        <v>AA</v>
      </c>
      <c r="O1873" s="10">
        <f>[1]!b_info_outstandingbalance(A1873,"2016-8-31")</f>
        <v>9</v>
      </c>
    </row>
    <row r="1874" spans="1:15" x14ac:dyDescent="0.25">
      <c r="A1874" s="7" t="s">
        <v>3763</v>
      </c>
      <c r="B1874" s="7" t="s">
        <v>3764</v>
      </c>
      <c r="C1874" s="8">
        <v>42613</v>
      </c>
      <c r="D1874" s="8">
        <v>42613</v>
      </c>
      <c r="E1874" s="9">
        <v>2.9397260273972603</v>
      </c>
      <c r="F1874" s="9">
        <v>0.9</v>
      </c>
      <c r="G1874" s="9">
        <v>100.2243</v>
      </c>
      <c r="H1874" s="9">
        <v>89.798581781065067</v>
      </c>
      <c r="I1874" s="9">
        <v>9.8025586103694096</v>
      </c>
      <c r="J1874" s="9">
        <v>8.8025586103694096</v>
      </c>
      <c r="K1874" s="8">
        <v>43686</v>
      </c>
      <c r="L1874" s="7" t="s">
        <v>392</v>
      </c>
      <c r="M1874" s="7" t="s">
        <v>3150</v>
      </c>
      <c r="N1874" t="str">
        <f>[1]!b_rate_ratebond(A1874,"2016-8-31","101")</f>
        <v>AAA</v>
      </c>
      <c r="O1874" s="10">
        <f>[1]!b_info_outstandingbalance(A1874,"2016-8-31")</f>
        <v>20</v>
      </c>
    </row>
    <row r="1875" spans="1:15" x14ac:dyDescent="0.25">
      <c r="A1875" s="7" t="s">
        <v>3765</v>
      </c>
      <c r="B1875" s="7" t="s">
        <v>3766</v>
      </c>
      <c r="C1875" s="8">
        <v>42613</v>
      </c>
      <c r="D1875" s="8">
        <v>42613</v>
      </c>
      <c r="E1875" s="9">
        <v>4.4273972602739722</v>
      </c>
      <c r="F1875" s="9">
        <v>0.76</v>
      </c>
      <c r="G1875" s="9">
        <v>114.66</v>
      </c>
      <c r="H1875" s="9">
        <v>66.282923425780567</v>
      </c>
      <c r="I1875" s="9">
        <v>2.9658561821003619</v>
      </c>
      <c r="J1875" s="9">
        <v>1.9658561821003619</v>
      </c>
      <c r="K1875" s="8">
        <v>44229</v>
      </c>
      <c r="L1875" s="7" t="s">
        <v>15</v>
      </c>
      <c r="M1875" s="7" t="s">
        <v>3137</v>
      </c>
      <c r="N1875" t="str">
        <f>[1]!b_rate_ratebond(A1875,"2016-8-31","101")</f>
        <v>AAA</v>
      </c>
      <c r="O1875" s="10">
        <f>[1]!b_info_outstandingbalance(A1875,"2016-8-31")</f>
        <v>59.926819999999999</v>
      </c>
    </row>
    <row r="1876" spans="1:15" x14ac:dyDescent="0.25">
      <c r="A1876" s="7" t="s">
        <v>3767</v>
      </c>
      <c r="B1876" s="7" t="s">
        <v>3768</v>
      </c>
      <c r="C1876" s="8">
        <v>42613</v>
      </c>
      <c r="D1876" s="8">
        <v>42613</v>
      </c>
      <c r="E1876" s="9">
        <v>5.397260273972603</v>
      </c>
      <c r="F1876" s="9">
        <v>0.78</v>
      </c>
      <c r="G1876" s="9">
        <v>118.92</v>
      </c>
      <c r="H1876" s="9">
        <v>65.590312815338038</v>
      </c>
      <c r="I1876" s="9">
        <v>2.9061583577712606</v>
      </c>
      <c r="J1876" s="9">
        <v>1.9061583577712606</v>
      </c>
      <c r="K1876" s="8">
        <v>44583</v>
      </c>
      <c r="L1876" s="7" t="s">
        <v>15</v>
      </c>
      <c r="M1876" s="7" t="s">
        <v>3137</v>
      </c>
      <c r="N1876" t="str">
        <f>[1]!b_rate_ratebond(A1876,"2016-8-31","101")</f>
        <v>AAA</v>
      </c>
      <c r="O1876" s="10">
        <f>[1]!b_info_outstandingbalance(A1876,"2016-8-31")</f>
        <v>40.702680000000001</v>
      </c>
    </row>
    <row r="1877" spans="1:15" x14ac:dyDescent="0.25">
      <c r="A1877" s="7" t="s">
        <v>3769</v>
      </c>
      <c r="B1877" s="7" t="s">
        <v>3770</v>
      </c>
      <c r="C1877" s="8">
        <v>42613</v>
      </c>
      <c r="D1877" s="8">
        <v>42613</v>
      </c>
      <c r="E1877" s="9">
        <v>5.5479452054794525</v>
      </c>
      <c r="F1877" s="9">
        <v>0.4</v>
      </c>
      <c r="G1877" s="9">
        <v>127.43</v>
      </c>
      <c r="H1877" s="9">
        <v>31.389782625755316</v>
      </c>
      <c r="I1877" s="9">
        <v>1.4575088642342446</v>
      </c>
      <c r="J1877" s="9">
        <v>0.45750886423424464</v>
      </c>
      <c r="K1877" s="8">
        <v>44638</v>
      </c>
      <c r="L1877" s="7" t="s">
        <v>15</v>
      </c>
      <c r="M1877" s="7" t="s">
        <v>3137</v>
      </c>
      <c r="N1877" t="str">
        <f>[1]!b_rate_ratebond(A1877,"2016-8-31","101")</f>
        <v>AA</v>
      </c>
      <c r="O1877" s="10">
        <f>[1]!b_info_outstandingbalance(A1877,"2016-8-31")</f>
        <v>7.6</v>
      </c>
    </row>
    <row r="1878" spans="1:15" x14ac:dyDescent="0.25">
      <c r="A1878" s="7" t="s">
        <v>3771</v>
      </c>
      <c r="B1878" s="7" t="s">
        <v>3772</v>
      </c>
      <c r="C1878" s="8">
        <v>42613</v>
      </c>
      <c r="D1878" s="8">
        <v>42613</v>
      </c>
      <c r="E1878" s="9">
        <v>4.6328767123287671</v>
      </c>
      <c r="F1878" s="9">
        <v>0.59</v>
      </c>
      <c r="G1878" s="9">
        <v>120.401</v>
      </c>
      <c r="H1878" s="9">
        <v>49.002915258178923</v>
      </c>
      <c r="I1878" s="9">
        <v>1.9608964023387243</v>
      </c>
      <c r="J1878" s="9">
        <v>0.96089640233872431</v>
      </c>
      <c r="K1878" s="8">
        <v>44304</v>
      </c>
      <c r="L1878" s="7" t="s">
        <v>392</v>
      </c>
      <c r="M1878" s="7" t="s">
        <v>3137</v>
      </c>
      <c r="N1878" t="str">
        <f>[1]!b_rate_ratebond(A1878,"2016-8-31","101")</f>
        <v>AA</v>
      </c>
      <c r="O1878" s="10">
        <f>[1]!b_info_outstandingbalance(A1878,"2016-8-31")</f>
        <v>8</v>
      </c>
    </row>
    <row r="1879" spans="1:15" x14ac:dyDescent="0.25">
      <c r="A1879" s="7" t="s">
        <v>3773</v>
      </c>
      <c r="B1879" s="7" t="s">
        <v>3774</v>
      </c>
      <c r="C1879" s="8">
        <v>42613</v>
      </c>
      <c r="D1879" s="8">
        <v>42613</v>
      </c>
      <c r="E1879" s="9">
        <v>0.18904109589041096</v>
      </c>
      <c r="F1879" s="9">
        <v>0.94</v>
      </c>
      <c r="G1879" s="9">
        <v>104.8194</v>
      </c>
      <c r="H1879" s="9">
        <v>89.678055779750693</v>
      </c>
      <c r="I1879" s="9">
        <v>9.6880973066898335</v>
      </c>
      <c r="J1879" s="9">
        <v>8.6880973066898335</v>
      </c>
      <c r="K1879" s="8">
        <v>42682</v>
      </c>
      <c r="L1879" s="7" t="s">
        <v>15</v>
      </c>
      <c r="M1879" s="7" t="s">
        <v>3150</v>
      </c>
      <c r="N1879" t="str">
        <f>[1]!b_rate_ratebond(A1879,"2016-8-31","101")</f>
        <v>AAA</v>
      </c>
      <c r="O1879" s="10">
        <f>[1]!b_info_outstandingbalance(A1879,"2016-8-31")</f>
        <v>30</v>
      </c>
    </row>
    <row r="1880" spans="1:15" x14ac:dyDescent="0.25">
      <c r="A1880" s="7" t="s">
        <v>3775</v>
      </c>
      <c r="B1880" s="7" t="s">
        <v>3776</v>
      </c>
      <c r="C1880" s="8">
        <v>42613</v>
      </c>
      <c r="D1880" s="8">
        <v>42613</v>
      </c>
      <c r="E1880" s="9">
        <v>6.0575342465753428</v>
      </c>
      <c r="F1880" s="9">
        <v>1</v>
      </c>
      <c r="G1880" s="9">
        <v>112.68219999999999</v>
      </c>
      <c r="H1880" s="9">
        <v>88.745161170087215</v>
      </c>
      <c r="I1880" s="9">
        <v>8.8850672596237352</v>
      </c>
      <c r="J1880" s="9">
        <v>7.8850672596237352</v>
      </c>
      <c r="K1880" s="8">
        <v>44824</v>
      </c>
      <c r="L1880" s="7" t="s">
        <v>15</v>
      </c>
      <c r="M1880" s="7" t="s">
        <v>3150</v>
      </c>
      <c r="N1880" t="str">
        <f>[1]!b_rate_ratebond(A1880,"2016-8-31","101")</f>
        <v>AAA</v>
      </c>
      <c r="O1880" s="10">
        <f>[1]!b_info_outstandingbalance(A1880,"2016-8-31")</f>
        <v>50</v>
      </c>
    </row>
    <row r="1881" spans="1:15" x14ac:dyDescent="0.25">
      <c r="A1881" s="7" t="s">
        <v>3777</v>
      </c>
      <c r="B1881" s="7" t="s">
        <v>3778</v>
      </c>
      <c r="C1881" s="8">
        <v>42613</v>
      </c>
      <c r="D1881" s="8">
        <v>42613</v>
      </c>
      <c r="E1881" s="9">
        <v>1.1589041095890411</v>
      </c>
      <c r="F1881" s="9">
        <v>0.95</v>
      </c>
      <c r="G1881" s="9">
        <v>105.8973</v>
      </c>
      <c r="H1881" s="9">
        <v>89.709558222919753</v>
      </c>
      <c r="I1881" s="9">
        <v>9.7177557743661271</v>
      </c>
      <c r="J1881" s="9">
        <v>8.7177557743661271</v>
      </c>
      <c r="K1881" s="8">
        <v>43036</v>
      </c>
      <c r="L1881" s="7" t="s">
        <v>15</v>
      </c>
      <c r="M1881" s="7" t="s">
        <v>3150</v>
      </c>
      <c r="N1881" t="str">
        <f>[1]!b_rate_ratebond(A1881,"2016-8-31","101")</f>
        <v>AAA</v>
      </c>
      <c r="O1881" s="10">
        <f>[1]!b_info_outstandingbalance(A1881,"2016-8-31")</f>
        <v>50</v>
      </c>
    </row>
    <row r="1882" spans="1:15" x14ac:dyDescent="0.25">
      <c r="A1882" s="7" t="s">
        <v>3779</v>
      </c>
      <c r="B1882" s="7" t="s">
        <v>3780</v>
      </c>
      <c r="C1882" s="8">
        <v>42613</v>
      </c>
      <c r="D1882" s="8">
        <v>42613</v>
      </c>
      <c r="E1882" s="9">
        <v>1.2821917808219179</v>
      </c>
      <c r="F1882" s="9">
        <v>0.94</v>
      </c>
      <c r="G1882" s="9">
        <v>105.5497</v>
      </c>
      <c r="H1882" s="9">
        <v>89.057571930569196</v>
      </c>
      <c r="I1882" s="9">
        <v>9.1387395343601963</v>
      </c>
      <c r="J1882" s="9">
        <v>8.1387395343601963</v>
      </c>
      <c r="K1882" s="8">
        <v>43081</v>
      </c>
      <c r="L1882" s="7" t="s">
        <v>15</v>
      </c>
      <c r="M1882" s="7" t="s">
        <v>3150</v>
      </c>
      <c r="N1882" t="str">
        <f>[1]!b_rate_ratebond(A1882,"2016-8-31","101")</f>
        <v>AAA</v>
      </c>
      <c r="O1882" s="10">
        <f>[1]!b_info_outstandingbalance(A1882,"2016-8-31")</f>
        <v>15</v>
      </c>
    </row>
    <row r="1883" spans="1:15" x14ac:dyDescent="0.25">
      <c r="A1883" s="7" t="s">
        <v>3781</v>
      </c>
      <c r="B1883" s="7" t="s">
        <v>3782</v>
      </c>
      <c r="C1883" s="8">
        <v>42613</v>
      </c>
      <c r="D1883" s="8">
        <v>42613</v>
      </c>
      <c r="E1883" s="9">
        <v>1.4712328767123288</v>
      </c>
      <c r="F1883" s="9">
        <v>0.94</v>
      </c>
      <c r="G1883" s="9">
        <v>104.69710000000001</v>
      </c>
      <c r="H1883" s="9">
        <v>89.782811558295293</v>
      </c>
      <c r="I1883" s="9">
        <v>9.7874283684362879</v>
      </c>
      <c r="J1883" s="9">
        <v>8.7874283684362879</v>
      </c>
      <c r="K1883" s="8">
        <v>43150</v>
      </c>
      <c r="L1883" s="7" t="s">
        <v>15</v>
      </c>
      <c r="M1883" s="7" t="s">
        <v>3150</v>
      </c>
      <c r="N1883" t="str">
        <f>[1]!b_rate_ratebond(A1883,"2016-8-31","101")</f>
        <v>AAA</v>
      </c>
      <c r="O1883" s="10">
        <f>[1]!b_info_outstandingbalance(A1883,"2016-8-31")</f>
        <v>40</v>
      </c>
    </row>
    <row r="1884" spans="1:15" x14ac:dyDescent="0.25">
      <c r="A1884" s="7" t="s">
        <v>3783</v>
      </c>
      <c r="B1884" s="7" t="s">
        <v>3784</v>
      </c>
      <c r="C1884" s="8">
        <v>42613</v>
      </c>
      <c r="D1884" s="8">
        <v>42613</v>
      </c>
      <c r="E1884" s="9">
        <v>16.92876712328767</v>
      </c>
      <c r="F1884" s="9">
        <v>1</v>
      </c>
      <c r="G1884" s="9">
        <v>115.4128</v>
      </c>
      <c r="H1884" s="9">
        <v>86.645502058697119</v>
      </c>
      <c r="I1884" s="9">
        <v>7.4881137755631624</v>
      </c>
      <c r="J1884" s="9">
        <v>6.4881137755631624</v>
      </c>
      <c r="K1884" s="8">
        <v>48792</v>
      </c>
      <c r="L1884" s="7" t="s">
        <v>15</v>
      </c>
      <c r="M1884" s="7" t="s">
        <v>3150</v>
      </c>
      <c r="N1884" t="str">
        <f>[1]!b_rate_ratebond(A1884,"2016-8-31","101")</f>
        <v>AAA</v>
      </c>
      <c r="O1884" s="10">
        <f>[1]!b_info_outstandingbalance(A1884,"2016-8-31")</f>
        <v>30</v>
      </c>
    </row>
    <row r="1885" spans="1:15" x14ac:dyDescent="0.25">
      <c r="A1885" s="7" t="s">
        <v>3785</v>
      </c>
      <c r="B1885" s="7" t="s">
        <v>3786</v>
      </c>
      <c r="C1885" s="8">
        <v>42613</v>
      </c>
      <c r="D1885" s="8">
        <v>42613</v>
      </c>
      <c r="E1885" s="9">
        <v>2.2712328767123289</v>
      </c>
      <c r="F1885" s="9">
        <v>0.96</v>
      </c>
      <c r="G1885" s="9">
        <v>108.0722</v>
      </c>
      <c r="H1885" s="9">
        <v>88.829504719992755</v>
      </c>
      <c r="I1885" s="9">
        <v>8.9521545368698412</v>
      </c>
      <c r="J1885" s="9">
        <v>7.9521545368698412</v>
      </c>
      <c r="K1885" s="8">
        <v>43442</v>
      </c>
      <c r="L1885" s="7" t="s">
        <v>15</v>
      </c>
      <c r="M1885" s="7" t="s">
        <v>3150</v>
      </c>
      <c r="N1885" t="str">
        <f>[1]!b_rate_ratebond(A1885,"2016-8-31","101")</f>
        <v>AAA</v>
      </c>
      <c r="O1885" s="10">
        <f>[1]!b_info_outstandingbalance(A1885,"2016-8-31")</f>
        <v>30</v>
      </c>
    </row>
    <row r="1886" spans="1:15" x14ac:dyDescent="0.25">
      <c r="A1886" s="7" t="s">
        <v>3787</v>
      </c>
      <c r="B1886" s="7" t="s">
        <v>3788</v>
      </c>
      <c r="C1886" s="8">
        <v>42613</v>
      </c>
      <c r="D1886" s="8">
        <v>42613</v>
      </c>
      <c r="E1886" s="9">
        <v>3.0602739726027397</v>
      </c>
      <c r="F1886" s="9">
        <v>1</v>
      </c>
      <c r="G1886" s="9">
        <v>112.7278</v>
      </c>
      <c r="H1886" s="9">
        <v>88.709262488933518</v>
      </c>
      <c r="I1886" s="9">
        <v>8.8568173604236389</v>
      </c>
      <c r="J1886" s="9">
        <v>7.8568173604236389</v>
      </c>
      <c r="K1886" s="8">
        <v>43730</v>
      </c>
      <c r="L1886" s="7" t="s">
        <v>15</v>
      </c>
      <c r="M1886" s="7" t="s">
        <v>3150</v>
      </c>
      <c r="N1886" t="str">
        <f>[1]!b_rate_ratebond(A1886,"2016-8-31","101")</f>
        <v>AAA</v>
      </c>
      <c r="O1886" s="10">
        <f>[1]!b_info_outstandingbalance(A1886,"2016-8-31")</f>
        <v>15.56</v>
      </c>
    </row>
    <row r="1887" spans="1:15" x14ac:dyDescent="0.25">
      <c r="A1887" s="7" t="s">
        <v>3789</v>
      </c>
      <c r="B1887" s="7" t="s">
        <v>3790</v>
      </c>
      <c r="C1887" s="8">
        <v>42613</v>
      </c>
      <c r="D1887" s="8">
        <v>42613</v>
      </c>
      <c r="E1887" s="9">
        <v>3.0465753424657533</v>
      </c>
      <c r="F1887" s="9">
        <v>1.01</v>
      </c>
      <c r="G1887" s="9">
        <v>112.9545</v>
      </c>
      <c r="H1887" s="9">
        <v>89.416534976472832</v>
      </c>
      <c r="I1887" s="9">
        <v>9.4487013258605579</v>
      </c>
      <c r="J1887" s="9">
        <v>8.4487013258605579</v>
      </c>
      <c r="K1887" s="8">
        <v>43725</v>
      </c>
      <c r="L1887" s="7" t="s">
        <v>15</v>
      </c>
      <c r="M1887" s="7" t="s">
        <v>3150</v>
      </c>
      <c r="N1887" t="str">
        <f>[1]!b_rate_ratebond(A1887,"2016-8-31","101")</f>
        <v>AAA</v>
      </c>
      <c r="O1887" s="10">
        <f>[1]!b_info_outstandingbalance(A1887,"2016-8-31")</f>
        <v>19</v>
      </c>
    </row>
    <row r="1888" spans="1:15" x14ac:dyDescent="0.25">
      <c r="A1888" s="7" t="s">
        <v>3791</v>
      </c>
      <c r="B1888" s="7" t="s">
        <v>3792</v>
      </c>
      <c r="C1888" s="8">
        <v>42613</v>
      </c>
      <c r="D1888" s="8">
        <v>42613</v>
      </c>
      <c r="E1888" s="9">
        <v>3.6630136986301371</v>
      </c>
      <c r="F1888" s="9">
        <v>0.98</v>
      </c>
      <c r="G1888" s="9">
        <v>109.0282</v>
      </c>
      <c r="H1888" s="9">
        <v>89.885002228781175</v>
      </c>
      <c r="I1888" s="9">
        <v>9.8863096425527264</v>
      </c>
      <c r="J1888" s="9">
        <v>8.8863096425527264</v>
      </c>
      <c r="K1888" s="8">
        <v>43950</v>
      </c>
      <c r="L1888" s="7" t="s">
        <v>15</v>
      </c>
      <c r="M1888" s="7" t="s">
        <v>3150</v>
      </c>
      <c r="N1888" t="str">
        <f>[1]!b_rate_ratebond(A1888,"2016-8-31","101")</f>
        <v>AAA</v>
      </c>
      <c r="O1888" s="10">
        <f>[1]!b_info_outstandingbalance(A1888,"2016-8-31")</f>
        <v>30</v>
      </c>
    </row>
    <row r="1889" spans="1:15" x14ac:dyDescent="0.25">
      <c r="A1889" s="7" t="s">
        <v>3793</v>
      </c>
      <c r="B1889" s="7" t="s">
        <v>3794</v>
      </c>
      <c r="C1889" s="8">
        <v>42613</v>
      </c>
      <c r="D1889" s="8">
        <v>42613</v>
      </c>
      <c r="E1889" s="9">
        <v>3.9123287671232876</v>
      </c>
      <c r="F1889" s="9">
        <v>0.96</v>
      </c>
      <c r="G1889" s="9">
        <v>107.1718</v>
      </c>
      <c r="H1889" s="9">
        <v>89.575802589860388</v>
      </c>
      <c r="I1889" s="9">
        <v>9.5930646807139368</v>
      </c>
      <c r="J1889" s="9">
        <v>8.5930646807139368</v>
      </c>
      <c r="K1889" s="8">
        <v>44041</v>
      </c>
      <c r="L1889" s="7" t="s">
        <v>15</v>
      </c>
      <c r="M1889" s="7" t="s">
        <v>3150</v>
      </c>
      <c r="N1889" t="str">
        <f>[1]!b_rate_ratebond(A1889,"2016-8-31","101")</f>
        <v>AAA</v>
      </c>
      <c r="O1889" s="10">
        <f>[1]!b_info_outstandingbalance(A1889,"2016-8-31")</f>
        <v>50</v>
      </c>
    </row>
    <row r="1890" spans="1:15" x14ac:dyDescent="0.25">
      <c r="A1890" s="7" t="s">
        <v>3795</v>
      </c>
      <c r="B1890" s="7" t="s">
        <v>3796</v>
      </c>
      <c r="C1890" s="8">
        <v>42613</v>
      </c>
      <c r="D1890" s="8">
        <v>42613</v>
      </c>
      <c r="E1890" s="9">
        <v>3.9068493150684933</v>
      </c>
      <c r="F1890" s="9">
        <v>0.94</v>
      </c>
      <c r="G1890" s="9">
        <v>106.51090000000001</v>
      </c>
      <c r="H1890" s="9">
        <v>88.253878241569637</v>
      </c>
      <c r="I1890" s="9">
        <v>8.5134482731058476</v>
      </c>
      <c r="J1890" s="9">
        <v>7.5134482731058476</v>
      </c>
      <c r="K1890" s="8">
        <v>44039</v>
      </c>
      <c r="L1890" s="7" t="s">
        <v>15</v>
      </c>
      <c r="M1890" s="7" t="s">
        <v>3150</v>
      </c>
      <c r="N1890" t="str">
        <f>[1]!b_rate_ratebond(A1890,"2016-8-31","101")</f>
        <v>AAA</v>
      </c>
      <c r="O1890" s="10">
        <f>[1]!b_info_outstandingbalance(A1890,"2016-8-31")</f>
        <v>10</v>
      </c>
    </row>
    <row r="1891" spans="1:15" x14ac:dyDescent="0.25">
      <c r="A1891" s="7" t="s">
        <v>3797</v>
      </c>
      <c r="B1891" s="7" t="s">
        <v>3798</v>
      </c>
      <c r="C1891" s="8">
        <v>42613</v>
      </c>
      <c r="D1891" s="8">
        <v>42613</v>
      </c>
      <c r="E1891" s="9">
        <v>4.3232876712328769</v>
      </c>
      <c r="F1891" s="9">
        <v>0.96</v>
      </c>
      <c r="G1891" s="9">
        <v>108.6063</v>
      </c>
      <c r="H1891" s="9">
        <v>88.392662304120478</v>
      </c>
      <c r="I1891" s="9">
        <v>8.6152399990480948</v>
      </c>
      <c r="J1891" s="9">
        <v>7.6152399990480948</v>
      </c>
      <c r="K1891" s="8">
        <v>44191</v>
      </c>
      <c r="L1891" s="7" t="s">
        <v>15</v>
      </c>
      <c r="M1891" s="7" t="s">
        <v>3150</v>
      </c>
      <c r="N1891" t="str">
        <f>[1]!b_rate_ratebond(A1891,"2016-8-31","101")</f>
        <v>AAA</v>
      </c>
      <c r="O1891" s="10">
        <f>[1]!b_info_outstandingbalance(A1891,"2016-8-31")</f>
        <v>10</v>
      </c>
    </row>
    <row r="1892" spans="1:15" x14ac:dyDescent="0.25">
      <c r="A1892" s="7" t="s">
        <v>3799</v>
      </c>
      <c r="B1892" s="7" t="s">
        <v>3800</v>
      </c>
      <c r="C1892" s="8">
        <v>42613</v>
      </c>
      <c r="D1892" s="8">
        <v>42613</v>
      </c>
      <c r="E1892" s="9">
        <v>4.0465753424657533</v>
      </c>
      <c r="F1892" s="9">
        <v>0.92</v>
      </c>
      <c r="G1892" s="9">
        <v>102.6986</v>
      </c>
      <c r="H1892" s="9">
        <v>89.582525954589457</v>
      </c>
      <c r="I1892" s="9">
        <v>9.5992559774176129</v>
      </c>
      <c r="J1892" s="9">
        <v>8.5992559774176129</v>
      </c>
      <c r="K1892" s="8">
        <v>44090</v>
      </c>
      <c r="L1892" s="7" t="s">
        <v>15</v>
      </c>
      <c r="M1892" s="7" t="s">
        <v>3150</v>
      </c>
      <c r="N1892" t="str">
        <f>[1]!b_rate_ratebond(A1892,"2016-8-31","101")</f>
        <v>AAA</v>
      </c>
      <c r="O1892" s="10">
        <f>[1]!b_info_outstandingbalance(A1892,"2016-8-31")</f>
        <v>10</v>
      </c>
    </row>
    <row r="1893" spans="1:15" x14ac:dyDescent="0.25">
      <c r="A1893" s="7" t="s">
        <v>3801</v>
      </c>
      <c r="B1893" s="7" t="s">
        <v>3802</v>
      </c>
      <c r="C1893" s="8">
        <v>42613</v>
      </c>
      <c r="D1893" s="8">
        <v>42613</v>
      </c>
      <c r="E1893" s="9">
        <v>9.4684931506849317</v>
      </c>
      <c r="F1893" s="9">
        <v>0.95</v>
      </c>
      <c r="G1893" s="9">
        <v>107.1168</v>
      </c>
      <c r="H1893" s="9">
        <v>88.688235645575674</v>
      </c>
      <c r="I1893" s="9">
        <v>8.8403538888155317</v>
      </c>
      <c r="J1893" s="9">
        <v>7.8403538888155317</v>
      </c>
      <c r="K1893" s="8">
        <v>46069</v>
      </c>
      <c r="L1893" s="7" t="s">
        <v>15</v>
      </c>
      <c r="M1893" s="7" t="s">
        <v>3150</v>
      </c>
      <c r="N1893" t="str">
        <f>[1]!b_rate_ratebond(A1893,"2016-8-31","101")</f>
        <v>AAA</v>
      </c>
      <c r="O1893" s="10">
        <f>[1]!b_info_outstandingbalance(A1893,"2016-8-31")</f>
        <v>20</v>
      </c>
    </row>
    <row r="1894" spans="1:15" x14ac:dyDescent="0.25">
      <c r="A1894" s="7" t="s">
        <v>3803</v>
      </c>
      <c r="B1894" s="7" t="s">
        <v>3804</v>
      </c>
      <c r="C1894" s="8">
        <v>42613</v>
      </c>
      <c r="D1894" s="8">
        <v>42613</v>
      </c>
      <c r="E1894" s="9">
        <v>9.5780821917808225</v>
      </c>
      <c r="F1894" s="9">
        <v>0.92</v>
      </c>
      <c r="G1894" s="9">
        <v>104.798</v>
      </c>
      <c r="H1894" s="9">
        <v>87.787934884253517</v>
      </c>
      <c r="I1894" s="9">
        <v>8.1886232223784976</v>
      </c>
      <c r="J1894" s="9">
        <v>7.1886232223784976</v>
      </c>
      <c r="K1894" s="8">
        <v>46109</v>
      </c>
      <c r="L1894" s="7" t="s">
        <v>15</v>
      </c>
      <c r="M1894" s="7" t="s">
        <v>3150</v>
      </c>
      <c r="N1894" t="str">
        <f>[1]!b_rate_ratebond(A1894,"2016-8-31","101")</f>
        <v>AAA</v>
      </c>
      <c r="O1894" s="10">
        <f>[1]!b_info_outstandingbalance(A1894,"2016-8-31")</f>
        <v>10</v>
      </c>
    </row>
    <row r="1895" spans="1:15" x14ac:dyDescent="0.25">
      <c r="A1895" s="7" t="s">
        <v>3805</v>
      </c>
      <c r="B1895" s="7" t="s">
        <v>3806</v>
      </c>
      <c r="C1895" s="8">
        <v>42613</v>
      </c>
      <c r="D1895" s="8">
        <v>42613</v>
      </c>
      <c r="E1895" s="9">
        <v>4.6328767123287671</v>
      </c>
      <c r="F1895" s="9">
        <v>0.92</v>
      </c>
      <c r="G1895" s="9">
        <v>102.49039999999999</v>
      </c>
      <c r="H1895" s="9">
        <v>89.764504773129985</v>
      </c>
      <c r="I1895" s="9">
        <v>9.7699229771982132</v>
      </c>
      <c r="J1895" s="9">
        <v>8.7699229771982132</v>
      </c>
      <c r="K1895" s="8">
        <v>44304</v>
      </c>
      <c r="L1895" s="7" t="s">
        <v>15</v>
      </c>
      <c r="M1895" s="7" t="s">
        <v>3150</v>
      </c>
      <c r="N1895" t="str">
        <f>[1]!b_rate_ratebond(A1895,"2016-8-31","101")</f>
        <v>AAA</v>
      </c>
      <c r="O1895" s="10">
        <f>[1]!b_info_outstandingbalance(A1895,"2016-8-31")</f>
        <v>20</v>
      </c>
    </row>
    <row r="1896" spans="1:15" x14ac:dyDescent="0.25">
      <c r="A1896" s="7" t="s">
        <v>3807</v>
      </c>
      <c r="B1896" s="7" t="s">
        <v>3808</v>
      </c>
      <c r="C1896" s="8">
        <v>42613</v>
      </c>
      <c r="D1896" s="8">
        <v>42613</v>
      </c>
      <c r="E1896" s="9">
        <v>9.6986301369863011</v>
      </c>
      <c r="F1896" s="9">
        <v>0.95</v>
      </c>
      <c r="G1896" s="9">
        <v>106.7448</v>
      </c>
      <c r="H1896" s="9">
        <v>88.997309470812624</v>
      </c>
      <c r="I1896" s="9">
        <v>9.0886860568081147</v>
      </c>
      <c r="J1896" s="9">
        <v>8.0886860568081147</v>
      </c>
      <c r="K1896" s="8">
        <v>46153</v>
      </c>
      <c r="L1896" s="7" t="s">
        <v>15</v>
      </c>
      <c r="M1896" s="7" t="s">
        <v>3150</v>
      </c>
      <c r="N1896" t="str">
        <f>[1]!b_rate_ratebond(A1896,"2016-8-31","101")</f>
        <v>AAA</v>
      </c>
      <c r="O1896" s="10">
        <f>[1]!b_info_outstandingbalance(A1896,"2016-8-31")</f>
        <v>30</v>
      </c>
    </row>
    <row r="1897" spans="1:15" x14ac:dyDescent="0.25">
      <c r="A1897" s="7" t="s">
        <v>3809</v>
      </c>
      <c r="B1897" s="7" t="s">
        <v>3810</v>
      </c>
      <c r="C1897" s="8">
        <v>42613</v>
      </c>
      <c r="D1897" s="8">
        <v>42613</v>
      </c>
      <c r="E1897" s="9">
        <v>9.6054794520547944</v>
      </c>
      <c r="F1897" s="9">
        <v>0.92</v>
      </c>
      <c r="G1897" s="9">
        <v>104.1712</v>
      </c>
      <c r="H1897" s="9">
        <v>88.316156480869964</v>
      </c>
      <c r="I1897" s="9">
        <v>8.5588273958196481</v>
      </c>
      <c r="J1897" s="9">
        <v>7.5588273958196481</v>
      </c>
      <c r="K1897" s="8">
        <v>46119</v>
      </c>
      <c r="L1897" s="7" t="s">
        <v>15</v>
      </c>
      <c r="M1897" s="7" t="s">
        <v>3150</v>
      </c>
      <c r="N1897" t="str">
        <f>[1]!b_rate_ratebond(A1897,"2016-8-31","101")</f>
        <v>AAA</v>
      </c>
      <c r="O1897" s="10">
        <f>[1]!b_info_outstandingbalance(A1897,"2016-8-31")</f>
        <v>10</v>
      </c>
    </row>
    <row r="1898" spans="1:15" x14ac:dyDescent="0.25">
      <c r="A1898" s="7" t="s">
        <v>3811</v>
      </c>
      <c r="B1898" s="7" t="s">
        <v>3812</v>
      </c>
      <c r="C1898" s="8">
        <v>42613</v>
      </c>
      <c r="D1898" s="8">
        <v>42613</v>
      </c>
      <c r="E1898" s="9">
        <v>5.0328767123287674</v>
      </c>
      <c r="F1898" s="9">
        <v>0.95</v>
      </c>
      <c r="G1898" s="9">
        <v>109.3</v>
      </c>
      <c r="H1898" s="9">
        <v>86.916742909423604</v>
      </c>
      <c r="I1898" s="9">
        <v>7.6433566433566433</v>
      </c>
      <c r="J1898" s="9">
        <v>6.6433566433566433</v>
      </c>
      <c r="K1898" s="8">
        <v>44450</v>
      </c>
      <c r="L1898" s="7" t="s">
        <v>15</v>
      </c>
      <c r="M1898" s="7" t="s">
        <v>3150</v>
      </c>
      <c r="N1898" t="str">
        <f>[1]!b_rate_ratebond(A1898,"2016-8-31","101")</f>
        <v>AAA</v>
      </c>
      <c r="O1898" s="10">
        <f>[1]!b_info_outstandingbalance(A1898,"2016-8-31")</f>
        <v>8</v>
      </c>
    </row>
    <row r="1899" spans="1:15" x14ac:dyDescent="0.25">
      <c r="A1899" s="7" t="s">
        <v>3813</v>
      </c>
      <c r="B1899" s="7" t="s">
        <v>3814</v>
      </c>
      <c r="C1899" s="8">
        <v>42613</v>
      </c>
      <c r="D1899" s="8">
        <v>42613</v>
      </c>
      <c r="E1899" s="9">
        <v>5.4794520547945202E-2</v>
      </c>
      <c r="F1899" s="9">
        <v>0.83</v>
      </c>
      <c r="G1899" s="9">
        <v>104.04510000000001</v>
      </c>
      <c r="H1899" s="9">
        <v>79.773098396752943</v>
      </c>
      <c r="I1899" s="9">
        <v>4.943910934136686</v>
      </c>
      <c r="J1899" s="9">
        <v>3.943910934136686</v>
      </c>
      <c r="K1899" s="8">
        <v>42633</v>
      </c>
      <c r="L1899" s="7" t="s">
        <v>15</v>
      </c>
      <c r="M1899" s="7" t="s">
        <v>3150</v>
      </c>
      <c r="N1899" t="str">
        <f>[1]!b_rate_ratebond(A1899,"2016-8-31","101")</f>
        <v>AAA</v>
      </c>
      <c r="O1899" s="10">
        <f>[1]!b_info_outstandingbalance(A1899,"2016-8-31")</f>
        <v>10</v>
      </c>
    </row>
    <row r="1900" spans="1:15" x14ac:dyDescent="0.25">
      <c r="A1900" s="7" t="s">
        <v>3815</v>
      </c>
      <c r="B1900" s="7" t="s">
        <v>3816</v>
      </c>
      <c r="C1900" s="8">
        <v>42613</v>
      </c>
      <c r="D1900" s="8">
        <v>42613</v>
      </c>
      <c r="E1900" s="9">
        <v>0.46027397260273972</v>
      </c>
      <c r="F1900" s="9">
        <v>0.92</v>
      </c>
      <c r="G1900" s="9">
        <v>102.997</v>
      </c>
      <c r="H1900" s="9">
        <v>89.322989989999712</v>
      </c>
      <c r="I1900" s="9">
        <v>9.3659179776302661</v>
      </c>
      <c r="J1900" s="9">
        <v>8.3659179776302661</v>
      </c>
      <c r="K1900" s="8">
        <v>42781</v>
      </c>
      <c r="L1900" s="7" t="s">
        <v>15</v>
      </c>
      <c r="M1900" s="7" t="s">
        <v>3150</v>
      </c>
      <c r="N1900" t="str">
        <f>[1]!b_rate_ratebond(A1900,"2016-8-31","101")</f>
        <v>AAA</v>
      </c>
      <c r="O1900" s="10">
        <f>[1]!b_info_outstandingbalance(A1900,"2016-8-31")</f>
        <v>20</v>
      </c>
    </row>
    <row r="1901" spans="1:15" x14ac:dyDescent="0.25">
      <c r="A1901" s="7" t="s">
        <v>3817</v>
      </c>
      <c r="B1901" s="7" t="s">
        <v>3818</v>
      </c>
      <c r="C1901" s="8">
        <v>42613</v>
      </c>
      <c r="D1901" s="8">
        <v>42613</v>
      </c>
      <c r="E1901" s="9">
        <v>5.463013698630137</v>
      </c>
      <c r="F1901" s="9">
        <v>0.91</v>
      </c>
      <c r="G1901" s="9">
        <v>102.5612</v>
      </c>
      <c r="H1901" s="9">
        <v>88.727510988560979</v>
      </c>
      <c r="I1901" s="9">
        <v>8.8711552434003416</v>
      </c>
      <c r="J1901" s="9">
        <v>7.8711552434003416</v>
      </c>
      <c r="K1901" s="8">
        <v>44607</v>
      </c>
      <c r="L1901" s="7" t="s">
        <v>15</v>
      </c>
      <c r="M1901" s="7" t="s">
        <v>3150</v>
      </c>
      <c r="N1901" t="str">
        <f>[1]!b_rate_ratebond(A1901,"2016-8-31","101")</f>
        <v>AAA</v>
      </c>
      <c r="O1901" s="10">
        <f>[1]!b_info_outstandingbalance(A1901,"2016-8-31")</f>
        <v>20</v>
      </c>
    </row>
    <row r="1902" spans="1:15" x14ac:dyDescent="0.25">
      <c r="A1902" s="7" t="s">
        <v>3819</v>
      </c>
      <c r="B1902" s="7" t="s">
        <v>3820</v>
      </c>
      <c r="C1902" s="8">
        <v>42613</v>
      </c>
      <c r="D1902" s="8">
        <v>42613</v>
      </c>
      <c r="E1902" s="9">
        <v>1.0657534246575342</v>
      </c>
      <c r="F1902" s="9">
        <v>0.97</v>
      </c>
      <c r="G1902" s="9">
        <v>107.6129</v>
      </c>
      <c r="H1902" s="9">
        <v>90.137892390224593</v>
      </c>
      <c r="I1902" s="9">
        <v>10.139820407240247</v>
      </c>
      <c r="J1902" s="9">
        <v>9.1398204072402471</v>
      </c>
      <c r="K1902" s="8">
        <v>43002</v>
      </c>
      <c r="L1902" s="7" t="s">
        <v>15</v>
      </c>
      <c r="M1902" s="7" t="s">
        <v>3150</v>
      </c>
      <c r="N1902" t="str">
        <f>[1]!b_rate_ratebond(A1902,"2016-8-31","101")</f>
        <v>AAA</v>
      </c>
      <c r="O1902" s="10">
        <f>[1]!b_info_outstandingbalance(A1902,"2016-8-31")</f>
        <v>39.999160000000003</v>
      </c>
    </row>
    <row r="1903" spans="1:15" x14ac:dyDescent="0.25">
      <c r="A1903" s="7" t="s">
        <v>3821</v>
      </c>
      <c r="B1903" s="7" t="s">
        <v>3822</v>
      </c>
      <c r="C1903" s="8">
        <v>42613</v>
      </c>
      <c r="D1903" s="8">
        <v>42613</v>
      </c>
      <c r="E1903" s="9">
        <v>1.1917808219178083</v>
      </c>
      <c r="F1903" s="9">
        <v>0.97</v>
      </c>
      <c r="G1903" s="9">
        <v>107.6692</v>
      </c>
      <c r="H1903" s="9">
        <v>90.090759474390069</v>
      </c>
      <c r="I1903" s="9">
        <v>10.091590747197532</v>
      </c>
      <c r="J1903" s="9">
        <v>9.0915907471975324</v>
      </c>
      <c r="K1903" s="8">
        <v>43048</v>
      </c>
      <c r="L1903" s="7" t="s">
        <v>15</v>
      </c>
      <c r="M1903" s="7" t="s">
        <v>3150</v>
      </c>
      <c r="N1903" t="str">
        <f>[1]!b_rate_ratebond(A1903,"2016-8-31","101")</f>
        <v>AAA</v>
      </c>
      <c r="O1903" s="10">
        <f>[1]!b_info_outstandingbalance(A1903,"2016-8-31")</f>
        <v>12</v>
      </c>
    </row>
    <row r="1904" spans="1:15" x14ac:dyDescent="0.25">
      <c r="A1904" s="7" t="s">
        <v>3823</v>
      </c>
      <c r="B1904" s="7" t="s">
        <v>3824</v>
      </c>
      <c r="C1904" s="8">
        <v>42613</v>
      </c>
      <c r="D1904" s="8">
        <v>42613</v>
      </c>
      <c r="E1904" s="9">
        <v>1.3178082191780822</v>
      </c>
      <c r="F1904" s="9">
        <v>0.97</v>
      </c>
      <c r="G1904" s="9">
        <v>108.5411</v>
      </c>
      <c r="H1904" s="9">
        <v>89.367069248422936</v>
      </c>
      <c r="I1904" s="9">
        <v>9.4047447816932426</v>
      </c>
      <c r="J1904" s="9">
        <v>8.4047447816932426</v>
      </c>
      <c r="K1904" s="8">
        <v>43094</v>
      </c>
      <c r="L1904" s="7" t="s">
        <v>15</v>
      </c>
      <c r="M1904" s="7" t="s">
        <v>3150</v>
      </c>
      <c r="N1904" t="str">
        <f>[1]!b_rate_ratebond(A1904,"2016-8-31","101")</f>
        <v>AAA</v>
      </c>
      <c r="O1904" s="10">
        <f>[1]!b_info_outstandingbalance(A1904,"2016-8-31")</f>
        <v>33</v>
      </c>
    </row>
    <row r="1905" spans="1:15" x14ac:dyDescent="0.25">
      <c r="A1905" s="7" t="s">
        <v>3825</v>
      </c>
      <c r="B1905" s="7" t="s">
        <v>3826</v>
      </c>
      <c r="C1905" s="8">
        <v>42613</v>
      </c>
      <c r="D1905" s="8">
        <v>42613</v>
      </c>
      <c r="E1905" s="9">
        <v>1.5643835616438355</v>
      </c>
      <c r="F1905" s="9">
        <v>0.78</v>
      </c>
      <c r="G1905" s="9">
        <v>105.1712</v>
      </c>
      <c r="H1905" s="9">
        <v>74.164790360859257</v>
      </c>
      <c r="I1905" s="9">
        <v>3.870686609351079</v>
      </c>
      <c r="J1905" s="9">
        <v>2.870686609351079</v>
      </c>
      <c r="K1905" s="8">
        <v>43184</v>
      </c>
      <c r="L1905" s="7" t="s">
        <v>15</v>
      </c>
      <c r="M1905" s="7" t="s">
        <v>3150</v>
      </c>
      <c r="N1905" t="str">
        <f>[1]!b_rate_ratebond(A1905,"2016-8-31","101")</f>
        <v>AAA</v>
      </c>
      <c r="O1905" s="10">
        <f>[1]!b_info_outstandingbalance(A1905,"2016-8-31")</f>
        <v>20</v>
      </c>
    </row>
    <row r="1906" spans="1:15" x14ac:dyDescent="0.25">
      <c r="A1906" s="7" t="s">
        <v>3827</v>
      </c>
      <c r="B1906" s="7" t="s">
        <v>3828</v>
      </c>
      <c r="C1906" s="8">
        <v>42613</v>
      </c>
      <c r="D1906" s="8">
        <v>42613</v>
      </c>
      <c r="E1906" s="9">
        <v>1.6849315068493151</v>
      </c>
      <c r="F1906" s="9">
        <v>0.95</v>
      </c>
      <c r="G1906" s="9">
        <v>106.15260000000001</v>
      </c>
      <c r="H1906" s="9">
        <v>89.493804202629036</v>
      </c>
      <c r="I1906" s="9">
        <v>9.5181930670874877</v>
      </c>
      <c r="J1906" s="9">
        <v>8.5181930670874877</v>
      </c>
      <c r="K1906" s="8">
        <v>43228</v>
      </c>
      <c r="L1906" s="7" t="s">
        <v>15</v>
      </c>
      <c r="M1906" s="7" t="s">
        <v>3150</v>
      </c>
      <c r="N1906" t="str">
        <f>[1]!b_rate_ratebond(A1906,"2016-8-31","101")</f>
        <v>AAA</v>
      </c>
      <c r="O1906" s="10">
        <f>[1]!b_info_outstandingbalance(A1906,"2016-8-31")</f>
        <v>40</v>
      </c>
    </row>
    <row r="1907" spans="1:15" x14ac:dyDescent="0.25">
      <c r="A1907" s="7" t="s">
        <v>3829</v>
      </c>
      <c r="B1907" s="7" t="s">
        <v>3830</v>
      </c>
      <c r="C1907" s="8">
        <v>42613</v>
      </c>
      <c r="D1907" s="8">
        <v>42613</v>
      </c>
      <c r="E1907" s="9">
        <v>2.9123287671232876</v>
      </c>
      <c r="F1907" s="9">
        <v>0.94</v>
      </c>
      <c r="G1907" s="9">
        <v>106.0322</v>
      </c>
      <c r="H1907" s="9">
        <v>88.652315051465493</v>
      </c>
      <c r="I1907" s="9">
        <v>8.8123701401239973</v>
      </c>
      <c r="J1907" s="9">
        <v>7.8123701401239973</v>
      </c>
      <c r="K1907" s="8">
        <v>43676</v>
      </c>
      <c r="L1907" s="7" t="s">
        <v>15</v>
      </c>
      <c r="M1907" s="7" t="s">
        <v>3150</v>
      </c>
      <c r="N1907" t="str">
        <f>[1]!b_rate_ratebond(A1907,"2016-8-31","101")</f>
        <v>AAA</v>
      </c>
      <c r="O1907" s="10">
        <f>[1]!b_info_outstandingbalance(A1907,"2016-8-31")</f>
        <v>35</v>
      </c>
    </row>
    <row r="1908" spans="1:15" x14ac:dyDescent="0.25">
      <c r="A1908" s="7" t="s">
        <v>3831</v>
      </c>
      <c r="B1908" s="7" t="s">
        <v>3832</v>
      </c>
      <c r="C1908" s="8">
        <v>42613</v>
      </c>
      <c r="D1908" s="8">
        <v>42613</v>
      </c>
      <c r="E1908" s="9">
        <v>2.9616438356164383</v>
      </c>
      <c r="F1908" s="9">
        <v>0.94</v>
      </c>
      <c r="G1908" s="9">
        <v>105.9555</v>
      </c>
      <c r="H1908" s="9">
        <v>88.716489469635832</v>
      </c>
      <c r="I1908" s="9">
        <v>8.862490067333022</v>
      </c>
      <c r="J1908" s="9">
        <v>7.862490067333022</v>
      </c>
      <c r="K1908" s="8">
        <v>43694</v>
      </c>
      <c r="L1908" s="7" t="s">
        <v>15</v>
      </c>
      <c r="M1908" s="7" t="s">
        <v>3150</v>
      </c>
      <c r="N1908" t="str">
        <f>[1]!b_rate_ratebond(A1908,"2016-8-31","101")</f>
        <v>AAA</v>
      </c>
      <c r="O1908" s="10">
        <f>[1]!b_info_outstandingbalance(A1908,"2016-8-31")</f>
        <v>30</v>
      </c>
    </row>
    <row r="1909" spans="1:15" x14ac:dyDescent="0.25">
      <c r="A1909" s="7" t="s">
        <v>3833</v>
      </c>
      <c r="B1909" s="7" t="s">
        <v>3834</v>
      </c>
      <c r="C1909" s="8">
        <v>42613</v>
      </c>
      <c r="D1909" s="8">
        <v>42613</v>
      </c>
      <c r="E1909" s="9">
        <v>2.9726027397260273</v>
      </c>
      <c r="F1909" s="9">
        <v>0.94</v>
      </c>
      <c r="G1909" s="9">
        <v>106.27670000000001</v>
      </c>
      <c r="H1909" s="9">
        <v>88.448361682287839</v>
      </c>
      <c r="I1909" s="9">
        <v>8.6567807309781948</v>
      </c>
      <c r="J1909" s="9">
        <v>7.6567807309781948</v>
      </c>
      <c r="K1909" s="8">
        <v>43698</v>
      </c>
      <c r="L1909" s="7" t="s">
        <v>15</v>
      </c>
      <c r="M1909" s="7" t="s">
        <v>3150</v>
      </c>
      <c r="N1909" t="str">
        <f>[1]!b_rate_ratebond(A1909,"2016-8-31","101")</f>
        <v>AAA</v>
      </c>
      <c r="O1909" s="10">
        <f>[1]!b_info_outstandingbalance(A1909,"2016-8-31")</f>
        <v>79</v>
      </c>
    </row>
    <row r="1910" spans="1:15" x14ac:dyDescent="0.25">
      <c r="A1910" s="7" t="s">
        <v>3835</v>
      </c>
      <c r="B1910" s="7" t="s">
        <v>3836</v>
      </c>
      <c r="C1910" s="8">
        <v>42613</v>
      </c>
      <c r="D1910" s="8">
        <v>42613</v>
      </c>
      <c r="E1910" s="9">
        <v>1.1260273972602739</v>
      </c>
      <c r="F1910" s="9">
        <v>0.76</v>
      </c>
      <c r="G1910" s="9">
        <v>111.863</v>
      </c>
      <c r="H1910" s="9">
        <v>67.940248339486701</v>
      </c>
      <c r="I1910" s="9">
        <v>3.119175752167973</v>
      </c>
      <c r="J1910" s="9">
        <v>2.119175752167973</v>
      </c>
      <c r="K1910" s="8">
        <v>43024</v>
      </c>
      <c r="L1910" s="7" t="s">
        <v>15</v>
      </c>
      <c r="M1910" s="7" t="s">
        <v>3150</v>
      </c>
      <c r="N1910" t="str">
        <f>[1]!b_rate_ratebond(A1910,"2016-8-31","101")</f>
        <v>AA+</v>
      </c>
      <c r="O1910" s="10">
        <f>[1]!b_info_outstandingbalance(A1910,"2016-8-31")</f>
        <v>17.992789999999999</v>
      </c>
    </row>
    <row r="1911" spans="1:15" x14ac:dyDescent="0.25">
      <c r="A1911" s="7" t="s">
        <v>3837</v>
      </c>
      <c r="B1911" s="7" t="s">
        <v>3838</v>
      </c>
      <c r="C1911" s="8">
        <v>42613</v>
      </c>
      <c r="D1911" s="8">
        <v>42613</v>
      </c>
      <c r="E1911" s="9">
        <v>0.13972602739726028</v>
      </c>
      <c r="F1911" s="9">
        <v>0.94</v>
      </c>
      <c r="G1911" s="9">
        <v>105.08969999999999</v>
      </c>
      <c r="H1911" s="9">
        <v>89.447395891319516</v>
      </c>
      <c r="I1911" s="9">
        <v>9.476333895416472</v>
      </c>
      <c r="J1911" s="9">
        <v>8.476333895416472</v>
      </c>
      <c r="K1911" s="8">
        <v>42664</v>
      </c>
      <c r="L1911" s="7" t="s">
        <v>15</v>
      </c>
      <c r="M1911" s="7" t="s">
        <v>3150</v>
      </c>
      <c r="N1911" t="str">
        <f>[1]!b_rate_ratebond(A1911,"2016-8-31","101")</f>
        <v>AAA</v>
      </c>
      <c r="O1911" s="10">
        <f>[1]!b_info_outstandingbalance(A1911,"2016-8-31")</f>
        <v>13.097950000000001</v>
      </c>
    </row>
    <row r="1912" spans="1:15" x14ac:dyDescent="0.25">
      <c r="A1912" s="7" t="s">
        <v>3839</v>
      </c>
      <c r="B1912" s="7" t="s">
        <v>3840</v>
      </c>
      <c r="C1912" s="8">
        <v>42613</v>
      </c>
      <c r="D1912" s="8">
        <v>42613</v>
      </c>
      <c r="E1912" s="9">
        <v>1.2383561643835617</v>
      </c>
      <c r="F1912" s="9">
        <v>0.64</v>
      </c>
      <c r="G1912" s="9">
        <v>108.5309</v>
      </c>
      <c r="H1912" s="9">
        <v>58.969381070275837</v>
      </c>
      <c r="I1912" s="9">
        <v>2.4372042783774863</v>
      </c>
      <c r="J1912" s="9">
        <v>1.4372042783774863</v>
      </c>
      <c r="K1912" s="8">
        <v>43065</v>
      </c>
      <c r="L1912" s="7" t="s">
        <v>15</v>
      </c>
      <c r="M1912" s="7" t="s">
        <v>3150</v>
      </c>
      <c r="N1912" t="str">
        <f>[1]!b_rate_ratebond(A1912,"2016-8-31","101")</f>
        <v>AA+</v>
      </c>
      <c r="O1912" s="10">
        <f>[1]!b_info_outstandingbalance(A1912,"2016-8-31")</f>
        <v>9.6</v>
      </c>
    </row>
    <row r="1913" spans="1:15" x14ac:dyDescent="0.25">
      <c r="A1913" s="7" t="s">
        <v>3841</v>
      </c>
      <c r="B1913" s="7" t="s">
        <v>3842</v>
      </c>
      <c r="C1913" s="8">
        <v>42613</v>
      </c>
      <c r="D1913" s="8">
        <v>42613</v>
      </c>
      <c r="E1913" s="9">
        <v>0.31232876712328766</v>
      </c>
      <c r="F1913" s="9">
        <v>0.93</v>
      </c>
      <c r="G1913" s="9">
        <v>104.35209999999999</v>
      </c>
      <c r="H1913" s="9">
        <v>89.121349738050313</v>
      </c>
      <c r="I1913" s="9">
        <v>9.1923168400560247</v>
      </c>
      <c r="J1913" s="9">
        <v>8.1923168400560247</v>
      </c>
      <c r="K1913" s="8">
        <v>42727</v>
      </c>
      <c r="L1913" s="7" t="s">
        <v>15</v>
      </c>
      <c r="M1913" s="7" t="s">
        <v>3150</v>
      </c>
      <c r="N1913" t="str">
        <f>[1]!b_rate_ratebond(A1913,"2016-8-31","101")</f>
        <v>AAA</v>
      </c>
      <c r="O1913" s="10">
        <f>[1]!b_info_outstandingbalance(A1913,"2016-8-31")</f>
        <v>15</v>
      </c>
    </row>
    <row r="1914" spans="1:15" x14ac:dyDescent="0.25">
      <c r="A1914" s="7" t="s">
        <v>3843</v>
      </c>
      <c r="B1914" s="7" t="s">
        <v>3844</v>
      </c>
      <c r="C1914" s="8">
        <v>42613</v>
      </c>
      <c r="D1914" s="8">
        <v>42613</v>
      </c>
      <c r="E1914" s="9">
        <v>1.3260273972602741</v>
      </c>
      <c r="F1914" s="9">
        <v>0.75</v>
      </c>
      <c r="G1914" s="9">
        <v>107.92789999999999</v>
      </c>
      <c r="H1914" s="9">
        <v>69.490836011818999</v>
      </c>
      <c r="I1914" s="9">
        <v>3.2777037102274966</v>
      </c>
      <c r="J1914" s="9">
        <v>2.2777037102274966</v>
      </c>
      <c r="K1914" s="8">
        <v>43097</v>
      </c>
      <c r="L1914" s="7" t="s">
        <v>15</v>
      </c>
      <c r="M1914" s="7" t="s">
        <v>3150</v>
      </c>
      <c r="N1914" t="str">
        <f>[1]!b_rate_ratebond(A1914,"2016-8-31","101")</f>
        <v>AA+</v>
      </c>
      <c r="O1914" s="10">
        <f>[1]!b_info_outstandingbalance(A1914,"2016-8-31")</f>
        <v>8.5535999999999994</v>
      </c>
    </row>
    <row r="1915" spans="1:15" x14ac:dyDescent="0.25">
      <c r="A1915" s="7" t="s">
        <v>3845</v>
      </c>
      <c r="B1915" s="7" t="s">
        <v>3846</v>
      </c>
      <c r="C1915" s="8">
        <v>42613</v>
      </c>
      <c r="D1915" s="8">
        <v>42613</v>
      </c>
      <c r="E1915" s="9">
        <v>3.408219178082192</v>
      </c>
      <c r="F1915" s="9">
        <v>0.96</v>
      </c>
      <c r="G1915" s="9">
        <v>106.93129999999999</v>
      </c>
      <c r="H1915" s="9">
        <v>89.777268208653595</v>
      </c>
      <c r="I1915" s="9">
        <v>9.782121065198103</v>
      </c>
      <c r="J1915" s="9">
        <v>8.782121065198103</v>
      </c>
      <c r="K1915" s="8">
        <v>43857</v>
      </c>
      <c r="L1915" s="7" t="s">
        <v>15</v>
      </c>
      <c r="M1915" s="7" t="s">
        <v>3150</v>
      </c>
      <c r="N1915" t="str">
        <f>[1]!b_rate_ratebond(A1915,"2016-8-31","101")</f>
        <v>AAA</v>
      </c>
      <c r="O1915" s="10">
        <f>[1]!b_info_outstandingbalance(A1915,"2016-8-31")</f>
        <v>50</v>
      </c>
    </row>
    <row r="1916" spans="1:15" x14ac:dyDescent="0.25">
      <c r="A1916" s="7" t="s">
        <v>3847</v>
      </c>
      <c r="B1916" s="7" t="s">
        <v>3848</v>
      </c>
      <c r="C1916" s="8">
        <v>42613</v>
      </c>
      <c r="D1916" s="8">
        <v>42613</v>
      </c>
      <c r="E1916" s="9">
        <v>0.42739726027397262</v>
      </c>
      <c r="F1916" s="9">
        <v>0.93</v>
      </c>
      <c r="G1916" s="9">
        <v>103.6653</v>
      </c>
      <c r="H1916" s="9">
        <v>89.711793628147518</v>
      </c>
      <c r="I1916" s="9">
        <v>9.7198672329892357</v>
      </c>
      <c r="J1916" s="9">
        <v>8.7198672329892357</v>
      </c>
      <c r="K1916" s="8">
        <v>42769</v>
      </c>
      <c r="L1916" s="7" t="s">
        <v>15</v>
      </c>
      <c r="M1916" s="7" t="s">
        <v>3150</v>
      </c>
      <c r="N1916" t="str">
        <f>[1]!b_rate_ratebond(A1916,"2016-8-31","101")</f>
        <v>AAA</v>
      </c>
      <c r="O1916" s="10">
        <f>[1]!b_info_outstandingbalance(A1916,"2016-8-31")</f>
        <v>30</v>
      </c>
    </row>
    <row r="1917" spans="1:15" x14ac:dyDescent="0.25">
      <c r="A1917" s="7" t="s">
        <v>3849</v>
      </c>
      <c r="B1917" s="7" t="s">
        <v>3850</v>
      </c>
      <c r="C1917" s="8">
        <v>42613</v>
      </c>
      <c r="D1917" s="8">
        <v>42613</v>
      </c>
      <c r="E1917" s="9">
        <v>1.5013698630136987</v>
      </c>
      <c r="F1917" s="9">
        <v>0.75</v>
      </c>
      <c r="G1917" s="9">
        <v>107.6581</v>
      </c>
      <c r="H1917" s="9">
        <v>69.664985727966595</v>
      </c>
      <c r="I1917" s="9">
        <v>3.2965206181621105</v>
      </c>
      <c r="J1917" s="9">
        <v>2.2965206181621105</v>
      </c>
      <c r="K1917" s="8">
        <v>43161</v>
      </c>
      <c r="L1917" s="7" t="s">
        <v>15</v>
      </c>
      <c r="M1917" s="7" t="s">
        <v>3150</v>
      </c>
      <c r="N1917" t="str">
        <f>[1]!b_rate_ratebond(A1917,"2016-8-31","101")</f>
        <v>AA+</v>
      </c>
      <c r="O1917" s="10">
        <f>[1]!b_info_outstandingbalance(A1917,"2016-8-31")</f>
        <v>12</v>
      </c>
    </row>
    <row r="1918" spans="1:15" x14ac:dyDescent="0.25">
      <c r="A1918" s="7" t="s">
        <v>3851</v>
      </c>
      <c r="B1918" s="7" t="s">
        <v>3852</v>
      </c>
      <c r="C1918" s="8">
        <v>42613</v>
      </c>
      <c r="D1918" s="8">
        <v>42613</v>
      </c>
      <c r="E1918" s="9">
        <v>0.56712328767123288</v>
      </c>
      <c r="F1918" s="9">
        <v>0.52</v>
      </c>
      <c r="G1918" s="9">
        <v>104.5963</v>
      </c>
      <c r="H1918" s="9">
        <v>49.714951676110921</v>
      </c>
      <c r="I1918" s="9">
        <v>1.988662700608218</v>
      </c>
      <c r="J1918" s="9">
        <v>0.98866270060821804</v>
      </c>
      <c r="K1918" s="8">
        <v>42820</v>
      </c>
      <c r="L1918" s="7" t="s">
        <v>15</v>
      </c>
      <c r="M1918" s="7" t="s">
        <v>3150</v>
      </c>
      <c r="N1918" t="str">
        <f>[1]!b_rate_ratebond(A1918,"2016-8-31","101")</f>
        <v>AA</v>
      </c>
      <c r="O1918" s="10">
        <f>[1]!b_info_outstandingbalance(A1918,"2016-8-31")</f>
        <v>5.9</v>
      </c>
    </row>
    <row r="1919" spans="1:15" x14ac:dyDescent="0.25">
      <c r="A1919" s="7" t="s">
        <v>3853</v>
      </c>
      <c r="B1919" s="7" t="s">
        <v>3854</v>
      </c>
      <c r="C1919" s="8">
        <v>42613</v>
      </c>
      <c r="D1919" s="8">
        <v>42613</v>
      </c>
      <c r="E1919" s="9">
        <v>3.7232876712328768</v>
      </c>
      <c r="F1919" s="9">
        <v>0.94</v>
      </c>
      <c r="G1919" s="9">
        <v>104.74290000000001</v>
      </c>
      <c r="H1919" s="9">
        <v>89.743553023641681</v>
      </c>
      <c r="I1919" s="9">
        <v>9.7499650932243469</v>
      </c>
      <c r="J1919" s="9">
        <v>8.7499650932243469</v>
      </c>
      <c r="K1919" s="8">
        <v>43972</v>
      </c>
      <c r="L1919" s="7" t="s">
        <v>15</v>
      </c>
      <c r="M1919" s="7" t="s">
        <v>3150</v>
      </c>
      <c r="N1919" t="str">
        <f>[1]!b_rate_ratebond(A1919,"2016-8-31","101")</f>
        <v>AAA</v>
      </c>
      <c r="O1919" s="10">
        <f>[1]!b_info_outstandingbalance(A1919,"2016-8-31")</f>
        <v>90</v>
      </c>
    </row>
    <row r="1920" spans="1:15" x14ac:dyDescent="0.25">
      <c r="A1920" s="7" t="s">
        <v>3855</v>
      </c>
      <c r="B1920" s="7" t="s">
        <v>3856</v>
      </c>
      <c r="C1920" s="8">
        <v>42613</v>
      </c>
      <c r="D1920" s="8">
        <v>42613</v>
      </c>
      <c r="E1920" s="9">
        <v>4.1369863013698627</v>
      </c>
      <c r="F1920" s="9">
        <v>0.94</v>
      </c>
      <c r="G1920" s="9">
        <v>106.2693</v>
      </c>
      <c r="H1920" s="9">
        <v>88.454520731763537</v>
      </c>
      <c r="I1920" s="9">
        <v>8.6613987758062727</v>
      </c>
      <c r="J1920" s="9">
        <v>7.6613987758062727</v>
      </c>
      <c r="K1920" s="8">
        <v>44123</v>
      </c>
      <c r="L1920" s="7" t="s">
        <v>15</v>
      </c>
      <c r="M1920" s="7" t="s">
        <v>3150</v>
      </c>
      <c r="N1920" t="str">
        <f>[1]!b_rate_ratebond(A1920,"2016-8-31","101")</f>
        <v>AAA</v>
      </c>
      <c r="O1920" s="10">
        <f>[1]!b_info_outstandingbalance(A1920,"2016-8-31")</f>
        <v>25</v>
      </c>
    </row>
    <row r="1921" spans="1:15" x14ac:dyDescent="0.25">
      <c r="A1921" s="7" t="s">
        <v>3857</v>
      </c>
      <c r="B1921" s="7" t="s">
        <v>3858</v>
      </c>
      <c r="C1921" s="8">
        <v>42613</v>
      </c>
      <c r="D1921" s="8">
        <v>42613</v>
      </c>
      <c r="E1921" s="9">
        <v>9.1397260273972609</v>
      </c>
      <c r="F1921" s="9">
        <v>0.93</v>
      </c>
      <c r="G1921" s="9">
        <v>108.90819999999999</v>
      </c>
      <c r="H1921" s="9">
        <v>85.393019074780412</v>
      </c>
      <c r="I1921" s="9">
        <v>6.8460416640474726</v>
      </c>
      <c r="J1921" s="9">
        <v>5.8460416640474726</v>
      </c>
      <c r="K1921" s="8">
        <v>45949</v>
      </c>
      <c r="L1921" s="7" t="s">
        <v>15</v>
      </c>
      <c r="M1921" s="7" t="s">
        <v>3150</v>
      </c>
      <c r="N1921" t="str">
        <f>[1]!b_rate_ratebond(A1921,"2016-8-31","101")</f>
        <v>AAA</v>
      </c>
      <c r="O1921" s="10">
        <f>[1]!b_info_outstandingbalance(A1921,"2016-8-31")</f>
        <v>35</v>
      </c>
    </row>
    <row r="1922" spans="1:15" x14ac:dyDescent="0.25">
      <c r="A1922" s="7" t="s">
        <v>3859</v>
      </c>
      <c r="B1922" s="7" t="s">
        <v>3860</v>
      </c>
      <c r="C1922" s="8">
        <v>42613</v>
      </c>
      <c r="D1922" s="8">
        <v>42613</v>
      </c>
      <c r="E1922" s="9">
        <v>4.279452054794521</v>
      </c>
      <c r="F1922" s="9">
        <v>0.9</v>
      </c>
      <c r="G1922" s="9">
        <v>103.6664</v>
      </c>
      <c r="H1922" s="9">
        <v>86.816943580562267</v>
      </c>
      <c r="I1922" s="9">
        <v>7.5854943511092907</v>
      </c>
      <c r="J1922" s="9">
        <v>6.5854943511092907</v>
      </c>
      <c r="K1922" s="8">
        <v>44175</v>
      </c>
      <c r="L1922" s="7" t="s">
        <v>15</v>
      </c>
      <c r="M1922" s="7" t="s">
        <v>3150</v>
      </c>
      <c r="N1922" t="str">
        <f>[1]!b_rate_ratebond(A1922,"2016-8-31","101")</f>
        <v>AAA</v>
      </c>
      <c r="O1922" s="10">
        <f>[1]!b_info_outstandingbalance(A1922,"2016-8-31")</f>
        <v>20</v>
      </c>
    </row>
    <row r="1923" spans="1:15" x14ac:dyDescent="0.25">
      <c r="A1923" s="7" t="s">
        <v>3861</v>
      </c>
      <c r="B1923" s="7" t="s">
        <v>3862</v>
      </c>
      <c r="C1923" s="8">
        <v>42613</v>
      </c>
      <c r="D1923" s="8">
        <v>42613</v>
      </c>
      <c r="E1923" s="9">
        <v>4.3835616438356162</v>
      </c>
      <c r="F1923" s="9">
        <v>0.7</v>
      </c>
      <c r="G1923" s="9">
        <v>100.3062</v>
      </c>
      <c r="H1923" s="9">
        <v>69.786314305596264</v>
      </c>
      <c r="I1923" s="9">
        <v>3.3097583992714363</v>
      </c>
      <c r="J1923" s="9">
        <v>2.3097583992714363</v>
      </c>
      <c r="K1923" s="8">
        <v>44213</v>
      </c>
      <c r="L1923" s="7" t="s">
        <v>15</v>
      </c>
      <c r="M1923" s="7" t="s">
        <v>3150</v>
      </c>
      <c r="N1923" t="str">
        <f>[1]!b_rate_ratebond(A1923,"2016-8-31","101")</f>
        <v>AA+</v>
      </c>
      <c r="O1923" s="10">
        <f>[1]!b_info_outstandingbalance(A1923,"2016-8-31")</f>
        <v>20</v>
      </c>
    </row>
    <row r="1924" spans="1:15" x14ac:dyDescent="0.25">
      <c r="A1924" s="7" t="s">
        <v>3863</v>
      </c>
      <c r="B1924" s="7" t="s">
        <v>3864</v>
      </c>
      <c r="C1924" s="8">
        <v>42613</v>
      </c>
      <c r="D1924" s="8">
        <v>42613</v>
      </c>
      <c r="E1924" s="9">
        <v>4.3945205479452056</v>
      </c>
      <c r="F1924" s="9">
        <v>0.95</v>
      </c>
      <c r="G1924" s="9">
        <v>111.42919999999999</v>
      </c>
      <c r="H1924" s="9">
        <v>85.255929325526878</v>
      </c>
      <c r="I1924" s="9">
        <v>6.7823874564799249</v>
      </c>
      <c r="J1924" s="9">
        <v>5.7823874564799249</v>
      </c>
      <c r="K1924" s="8">
        <v>44217</v>
      </c>
      <c r="L1924" s="7" t="s">
        <v>15</v>
      </c>
      <c r="M1924" s="7" t="s">
        <v>3150</v>
      </c>
      <c r="N1924" t="str">
        <f>[1]!b_rate_ratebond(A1924,"2016-8-31","101")</f>
        <v>AAA</v>
      </c>
      <c r="O1924" s="10">
        <f>[1]!b_info_outstandingbalance(A1924,"2016-8-31")</f>
        <v>15</v>
      </c>
    </row>
    <row r="1925" spans="1:15" x14ac:dyDescent="0.25">
      <c r="A1925" s="7" t="s">
        <v>3865</v>
      </c>
      <c r="B1925" s="7" t="s">
        <v>3866</v>
      </c>
      <c r="C1925" s="8">
        <v>42613</v>
      </c>
      <c r="D1925" s="8">
        <v>42613</v>
      </c>
      <c r="E1925" s="9">
        <v>4.6383561643835618</v>
      </c>
      <c r="F1925" s="9">
        <v>0.97</v>
      </c>
      <c r="G1925" s="9">
        <v>109.92740000000001</v>
      </c>
      <c r="H1925" s="9">
        <v>88.240056619186845</v>
      </c>
      <c r="I1925" s="9">
        <v>8.5034423008493594</v>
      </c>
      <c r="J1925" s="9">
        <v>7.5034423008493594</v>
      </c>
      <c r="K1925" s="8">
        <v>44306</v>
      </c>
      <c r="L1925" s="7" t="s">
        <v>15</v>
      </c>
      <c r="M1925" s="7" t="s">
        <v>3150</v>
      </c>
      <c r="N1925" t="str">
        <f>[1]!b_rate_ratebond(A1925,"2016-8-31","101")</f>
        <v>AAA</v>
      </c>
      <c r="O1925" s="10">
        <f>[1]!b_info_outstandingbalance(A1925,"2016-8-31")</f>
        <v>30</v>
      </c>
    </row>
    <row r="1926" spans="1:15" x14ac:dyDescent="0.25">
      <c r="A1926" s="7" t="s">
        <v>3867</v>
      </c>
      <c r="B1926" s="7" t="s">
        <v>3868</v>
      </c>
      <c r="C1926" s="8">
        <v>42613</v>
      </c>
      <c r="D1926" s="8">
        <v>42613</v>
      </c>
      <c r="E1926" s="9">
        <v>1.726027397260274</v>
      </c>
      <c r="F1926" s="9">
        <v>0.94</v>
      </c>
      <c r="G1926" s="9">
        <v>105.5389</v>
      </c>
      <c r="H1926" s="9">
        <v>89.066685364353802</v>
      </c>
      <c r="I1926" s="9">
        <v>9.1463571050966692</v>
      </c>
      <c r="J1926" s="9">
        <v>8.1463571050966692</v>
      </c>
      <c r="K1926" s="8">
        <v>43243</v>
      </c>
      <c r="L1926" s="7" t="s">
        <v>15</v>
      </c>
      <c r="M1926" s="7" t="s">
        <v>3150</v>
      </c>
      <c r="N1926" t="str">
        <f>[1]!b_rate_ratebond(A1926,"2016-8-31","101")</f>
        <v>AAA</v>
      </c>
      <c r="O1926" s="10">
        <f>[1]!b_info_outstandingbalance(A1926,"2016-8-31")</f>
        <v>25</v>
      </c>
    </row>
    <row r="1927" spans="1:15" x14ac:dyDescent="0.25">
      <c r="A1927" s="7" t="s">
        <v>3869</v>
      </c>
      <c r="B1927" s="7" t="s">
        <v>3870</v>
      </c>
      <c r="C1927" s="8">
        <v>42613</v>
      </c>
      <c r="D1927" s="8">
        <v>42613</v>
      </c>
      <c r="E1927" s="9">
        <v>4.7315068493150685</v>
      </c>
      <c r="F1927" s="9">
        <v>1</v>
      </c>
      <c r="G1927" s="9">
        <v>112.43859999999999</v>
      </c>
      <c r="H1927" s="9">
        <v>88.937428961228633</v>
      </c>
      <c r="I1927" s="9">
        <v>9.0394899747560142</v>
      </c>
      <c r="J1927" s="9">
        <v>8.0394899747560142</v>
      </c>
      <c r="K1927" s="8">
        <v>44340</v>
      </c>
      <c r="L1927" s="7" t="s">
        <v>15</v>
      </c>
      <c r="M1927" s="7" t="s">
        <v>3150</v>
      </c>
      <c r="N1927" t="str">
        <f>[1]!b_rate_ratebond(A1927,"2016-8-31","101")</f>
        <v>AAA</v>
      </c>
      <c r="O1927" s="10">
        <f>[1]!b_info_outstandingbalance(A1927,"2016-8-31")</f>
        <v>14.4</v>
      </c>
    </row>
    <row r="1928" spans="1:15" x14ac:dyDescent="0.25">
      <c r="A1928" s="7" t="s">
        <v>3871</v>
      </c>
      <c r="B1928" s="7" t="s">
        <v>3872</v>
      </c>
      <c r="C1928" s="8">
        <v>42613</v>
      </c>
      <c r="D1928" s="8">
        <v>42613</v>
      </c>
      <c r="E1928" s="9">
        <v>4.7287671232876711</v>
      </c>
      <c r="F1928" s="9">
        <v>0.96</v>
      </c>
      <c r="G1928" s="9">
        <v>107.4666</v>
      </c>
      <c r="H1928" s="9">
        <v>89.330080229578314</v>
      </c>
      <c r="I1928" s="9">
        <v>9.372141698498254</v>
      </c>
      <c r="J1928" s="9">
        <v>8.372141698498254</v>
      </c>
      <c r="K1928" s="8">
        <v>44339</v>
      </c>
      <c r="L1928" s="7" t="s">
        <v>15</v>
      </c>
      <c r="M1928" s="7" t="s">
        <v>3150</v>
      </c>
      <c r="N1928" t="str">
        <f>[1]!b_rate_ratebond(A1928,"2016-8-31","101")</f>
        <v>AAA</v>
      </c>
      <c r="O1928" s="10">
        <f>[1]!b_info_outstandingbalance(A1928,"2016-8-31")</f>
        <v>23.5</v>
      </c>
    </row>
    <row r="1929" spans="1:15" x14ac:dyDescent="0.25">
      <c r="A1929" s="7" t="s">
        <v>3873</v>
      </c>
      <c r="B1929" s="7" t="s">
        <v>3874</v>
      </c>
      <c r="C1929" s="8">
        <v>42613</v>
      </c>
      <c r="D1929" s="8">
        <v>42613</v>
      </c>
      <c r="E1929" s="9">
        <v>1.8054794520547945</v>
      </c>
      <c r="F1929" s="9">
        <v>0.74</v>
      </c>
      <c r="G1929" s="9">
        <v>106.9836</v>
      </c>
      <c r="H1929" s="9">
        <v>69.16948018200921</v>
      </c>
      <c r="I1929" s="9">
        <v>3.2435392134272796</v>
      </c>
      <c r="J1929" s="9">
        <v>2.2435392134272796</v>
      </c>
      <c r="K1929" s="8">
        <v>43272</v>
      </c>
      <c r="L1929" s="7" t="s">
        <v>15</v>
      </c>
      <c r="M1929" s="7" t="s">
        <v>3150</v>
      </c>
      <c r="N1929" t="str">
        <f>[1]!b_rate_ratebond(A1929,"2016-8-31","101")</f>
        <v>AA+</v>
      </c>
      <c r="O1929" s="10">
        <f>[1]!b_info_outstandingbalance(A1929,"2016-8-31")</f>
        <v>25</v>
      </c>
    </row>
    <row r="1930" spans="1:15" x14ac:dyDescent="0.25">
      <c r="A1930" s="7" t="s">
        <v>3875</v>
      </c>
      <c r="B1930" s="7" t="s">
        <v>3876</v>
      </c>
      <c r="C1930" s="8">
        <v>42613</v>
      </c>
      <c r="D1930" s="8">
        <v>42613</v>
      </c>
      <c r="E1930" s="9">
        <v>2.9178082191780823</v>
      </c>
      <c r="F1930" s="9">
        <v>0.5</v>
      </c>
      <c r="G1930" s="9">
        <v>100.2088</v>
      </c>
      <c r="H1930" s="9">
        <v>49.89581753299111</v>
      </c>
      <c r="I1930" s="9">
        <v>1.9958413664536891</v>
      </c>
      <c r="J1930" s="9">
        <v>0.99584136645368915</v>
      </c>
      <c r="K1930" s="8">
        <v>43678</v>
      </c>
      <c r="L1930" s="7" t="s">
        <v>15</v>
      </c>
      <c r="M1930" s="7" t="s">
        <v>3150</v>
      </c>
      <c r="N1930" t="str">
        <f>[1]!b_rate_ratebond(A1930,"2016-8-31","101")</f>
        <v>AA</v>
      </c>
      <c r="O1930" s="10">
        <f>[1]!b_info_outstandingbalance(A1930,"2016-8-31")</f>
        <v>14.53002</v>
      </c>
    </row>
    <row r="1931" spans="1:15" x14ac:dyDescent="0.25">
      <c r="A1931" s="7" t="s">
        <v>3877</v>
      </c>
      <c r="B1931" s="7" t="s">
        <v>3878</v>
      </c>
      <c r="C1931" s="8">
        <v>42613</v>
      </c>
      <c r="D1931" s="8">
        <v>42613</v>
      </c>
      <c r="E1931" s="9">
        <v>2.1589041095890411</v>
      </c>
      <c r="F1931" s="9">
        <v>0.79</v>
      </c>
      <c r="G1931" s="9">
        <v>114.6412</v>
      </c>
      <c r="H1931" s="9">
        <v>68.910653412560237</v>
      </c>
      <c r="I1931" s="9">
        <v>3.2165359191048566</v>
      </c>
      <c r="J1931" s="9">
        <v>2.2165359191048566</v>
      </c>
      <c r="K1931" s="8">
        <v>43401</v>
      </c>
      <c r="L1931" s="7" t="s">
        <v>15</v>
      </c>
      <c r="M1931" s="7" t="s">
        <v>3150</v>
      </c>
      <c r="N1931" t="str">
        <f>[1]!b_rate_ratebond(A1931,"2016-8-31","101")</f>
        <v>AA+</v>
      </c>
      <c r="O1931" s="10">
        <f>[1]!b_info_outstandingbalance(A1931,"2016-8-31")</f>
        <v>10</v>
      </c>
    </row>
    <row r="1932" spans="1:15" x14ac:dyDescent="0.25">
      <c r="A1932" s="7" t="s">
        <v>3879</v>
      </c>
      <c r="B1932" s="7" t="s">
        <v>3880</v>
      </c>
      <c r="C1932" s="8">
        <v>42613</v>
      </c>
      <c r="D1932" s="8">
        <v>42613</v>
      </c>
      <c r="E1932" s="9">
        <v>0.14794520547945206</v>
      </c>
      <c r="F1932" s="9">
        <v>0.53</v>
      </c>
      <c r="G1932" s="9">
        <v>106.54810000000001</v>
      </c>
      <c r="H1932" s="9">
        <v>49.7427922224798</v>
      </c>
      <c r="I1932" s="9">
        <v>1.9897643427124398</v>
      </c>
      <c r="J1932" s="9">
        <v>0.98976434271243985</v>
      </c>
      <c r="K1932" s="8">
        <v>42667</v>
      </c>
      <c r="L1932" s="7" t="s">
        <v>15</v>
      </c>
      <c r="M1932" s="7" t="s">
        <v>3150</v>
      </c>
      <c r="N1932" t="str">
        <f>[1]!b_rate_ratebond(A1932,"2016-8-31","101")</f>
        <v>AA</v>
      </c>
      <c r="O1932" s="10">
        <f>[1]!b_info_outstandingbalance(A1932,"2016-8-31")</f>
        <v>7</v>
      </c>
    </row>
    <row r="1933" spans="1:15" x14ac:dyDescent="0.25">
      <c r="A1933" s="7" t="s">
        <v>3881</v>
      </c>
      <c r="B1933" s="7" t="s">
        <v>3882</v>
      </c>
      <c r="C1933" s="8">
        <v>42613</v>
      </c>
      <c r="D1933" s="8">
        <v>42613</v>
      </c>
      <c r="E1933" s="9">
        <v>2.0712328767123287</v>
      </c>
      <c r="F1933" s="9">
        <v>0.95</v>
      </c>
      <c r="G1933" s="9">
        <v>105.6356</v>
      </c>
      <c r="H1933" s="9">
        <v>89.93180329358664</v>
      </c>
      <c r="I1933" s="9">
        <v>9.9322652224604244</v>
      </c>
      <c r="J1933" s="9">
        <v>8.9322652224604244</v>
      </c>
      <c r="K1933" s="8">
        <v>43369</v>
      </c>
      <c r="L1933" s="7" t="s">
        <v>15</v>
      </c>
      <c r="M1933" s="7" t="s">
        <v>3150</v>
      </c>
      <c r="N1933" t="str">
        <f>[1]!b_rate_ratebond(A1933,"2016-8-31","101")</f>
        <v>AAA</v>
      </c>
      <c r="O1933" s="10">
        <f>[1]!b_info_outstandingbalance(A1933,"2016-8-31")</f>
        <v>26.5</v>
      </c>
    </row>
    <row r="1934" spans="1:15" x14ac:dyDescent="0.25">
      <c r="A1934" s="7" t="s">
        <v>3883</v>
      </c>
      <c r="B1934" s="7" t="s">
        <v>3884</v>
      </c>
      <c r="C1934" s="8">
        <v>42613</v>
      </c>
      <c r="D1934" s="8">
        <v>42613</v>
      </c>
      <c r="E1934" s="9">
        <v>1.1753424657534246</v>
      </c>
      <c r="F1934" s="9">
        <v>0.76</v>
      </c>
      <c r="G1934" s="9">
        <v>109.021</v>
      </c>
      <c r="H1934" s="9">
        <v>69.711340017060934</v>
      </c>
      <c r="I1934" s="9">
        <v>3.3015656703310015</v>
      </c>
      <c r="J1934" s="9">
        <v>2.3015656703310015</v>
      </c>
      <c r="K1934" s="8">
        <v>43042</v>
      </c>
      <c r="L1934" s="7" t="s">
        <v>15</v>
      </c>
      <c r="M1934" s="7" t="s">
        <v>3150</v>
      </c>
      <c r="N1934" t="str">
        <f>[1]!b_rate_ratebond(A1934,"2016-8-31","101")</f>
        <v>AA+</v>
      </c>
      <c r="O1934" s="10">
        <f>[1]!b_info_outstandingbalance(A1934,"2016-8-31")</f>
        <v>20</v>
      </c>
    </row>
    <row r="1935" spans="1:15" x14ac:dyDescent="0.25">
      <c r="A1935" s="7" t="s">
        <v>3885</v>
      </c>
      <c r="B1935" s="7" t="s">
        <v>3886</v>
      </c>
      <c r="C1935" s="8">
        <v>42613</v>
      </c>
      <c r="D1935" s="8">
        <v>42613</v>
      </c>
      <c r="E1935" s="9">
        <v>0.44109589041095892</v>
      </c>
      <c r="F1935" s="9">
        <v>0.52</v>
      </c>
      <c r="G1935" s="9">
        <v>104.8699</v>
      </c>
      <c r="H1935" s="9">
        <v>49.585248007292847</v>
      </c>
      <c r="I1935" s="9">
        <v>1.9835464035301751</v>
      </c>
      <c r="J1935" s="9">
        <v>0.98354640353017508</v>
      </c>
      <c r="K1935" s="8">
        <v>42774</v>
      </c>
      <c r="L1935" s="7" t="s">
        <v>15</v>
      </c>
      <c r="M1935" s="7" t="s">
        <v>3150</v>
      </c>
      <c r="N1935" t="str">
        <f>[1]!b_rate_ratebond(A1935,"2016-8-31","101")</f>
        <v>AA</v>
      </c>
      <c r="O1935" s="10">
        <f>[1]!b_info_outstandingbalance(A1935,"2016-8-31")</f>
        <v>9.9675999999999991</v>
      </c>
    </row>
    <row r="1936" spans="1:15" x14ac:dyDescent="0.25">
      <c r="A1936" s="7" t="s">
        <v>3887</v>
      </c>
      <c r="B1936" s="7" t="s">
        <v>3888</v>
      </c>
      <c r="C1936" s="8">
        <v>42613</v>
      </c>
      <c r="D1936" s="8">
        <v>42613</v>
      </c>
      <c r="E1936" s="9">
        <v>0.18904109589041096</v>
      </c>
      <c r="F1936" s="9">
        <v>0.94</v>
      </c>
      <c r="G1936" s="9">
        <v>104.84399999999999</v>
      </c>
      <c r="H1936" s="9">
        <v>89.657014230666505</v>
      </c>
      <c r="I1936" s="9">
        <v>9.6683880486905114</v>
      </c>
      <c r="J1936" s="9">
        <v>8.6683880486905114</v>
      </c>
      <c r="K1936" s="8">
        <v>42682</v>
      </c>
      <c r="L1936" s="7" t="s">
        <v>15</v>
      </c>
      <c r="M1936" s="7" t="s">
        <v>3150</v>
      </c>
      <c r="N1936" t="str">
        <f>[1]!b_rate_ratebond(A1936,"2016-8-31","101")</f>
        <v>AAA</v>
      </c>
      <c r="O1936" s="10">
        <f>[1]!b_info_outstandingbalance(A1936,"2016-8-31")</f>
        <v>42</v>
      </c>
    </row>
    <row r="1937" spans="1:15" x14ac:dyDescent="0.25">
      <c r="A1937" s="7" t="s">
        <v>3889</v>
      </c>
      <c r="B1937" s="7" t="s">
        <v>3890</v>
      </c>
      <c r="C1937" s="8">
        <v>42613</v>
      </c>
      <c r="D1937" s="8">
        <v>42613</v>
      </c>
      <c r="E1937" s="9">
        <v>1.2164383561643837</v>
      </c>
      <c r="F1937" s="9">
        <v>0.85</v>
      </c>
      <c r="G1937" s="9">
        <v>107.26739999999999</v>
      </c>
      <c r="H1937" s="9">
        <v>79.241223335328357</v>
      </c>
      <c r="I1937" s="9">
        <v>4.8172395519908049</v>
      </c>
      <c r="J1937" s="9">
        <v>3.8172395519908049</v>
      </c>
      <c r="K1937" s="8">
        <v>43057</v>
      </c>
      <c r="L1937" s="7" t="s">
        <v>15</v>
      </c>
      <c r="M1937" s="7" t="s">
        <v>3150</v>
      </c>
      <c r="N1937" t="str">
        <f>[1]!b_rate_ratebond(A1937,"2016-8-31","101")</f>
        <v>AAA</v>
      </c>
      <c r="O1937" s="10">
        <f>[1]!b_info_outstandingbalance(A1937,"2016-8-31")</f>
        <v>10</v>
      </c>
    </row>
    <row r="1938" spans="1:15" x14ac:dyDescent="0.25">
      <c r="A1938" s="7" t="s">
        <v>3891</v>
      </c>
      <c r="B1938" s="7" t="s">
        <v>3892</v>
      </c>
      <c r="C1938" s="8">
        <v>42613</v>
      </c>
      <c r="D1938" s="8">
        <v>42613</v>
      </c>
      <c r="E1938" s="9">
        <v>2.2164383561643834</v>
      </c>
      <c r="F1938" s="9">
        <v>0.85</v>
      </c>
      <c r="G1938" s="9">
        <v>108.996</v>
      </c>
      <c r="H1938" s="9">
        <v>77.984513193144707</v>
      </c>
      <c r="I1938" s="9">
        <v>4.5422570428404745</v>
      </c>
      <c r="J1938" s="9">
        <v>3.5422570428404745</v>
      </c>
      <c r="K1938" s="8">
        <v>43422</v>
      </c>
      <c r="L1938" s="7" t="s">
        <v>15</v>
      </c>
      <c r="M1938" s="7" t="s">
        <v>3150</v>
      </c>
      <c r="N1938" t="str">
        <f>[1]!b_rate_ratebond(A1938,"2016-8-31","101")</f>
        <v>AAA</v>
      </c>
      <c r="O1938" s="10">
        <f>[1]!b_info_outstandingbalance(A1938,"2016-8-31")</f>
        <v>10</v>
      </c>
    </row>
    <row r="1939" spans="1:15" x14ac:dyDescent="0.25">
      <c r="A1939" s="7" t="s">
        <v>3893</v>
      </c>
      <c r="B1939" s="7" t="s">
        <v>3894</v>
      </c>
      <c r="C1939" s="8">
        <v>42613</v>
      </c>
      <c r="D1939" s="8">
        <v>42613</v>
      </c>
      <c r="E1939" s="9">
        <v>2.2136986301369861</v>
      </c>
      <c r="F1939" s="9">
        <v>0.53</v>
      </c>
      <c r="G1939" s="9">
        <v>107.20489999999999</v>
      </c>
      <c r="H1939" s="9">
        <v>49.438038746363276</v>
      </c>
      <c r="I1939" s="9">
        <v>1.9777713822920069</v>
      </c>
      <c r="J1939" s="9">
        <v>0.97777138229200689</v>
      </c>
      <c r="K1939" s="8">
        <v>43421</v>
      </c>
      <c r="L1939" s="7" t="s">
        <v>15</v>
      </c>
      <c r="M1939" s="7" t="s">
        <v>3150</v>
      </c>
      <c r="N1939" t="str">
        <f>[1]!b_rate_ratebond(A1939,"2016-8-31","101")</f>
        <v>AA</v>
      </c>
      <c r="O1939" s="10">
        <f>[1]!b_info_outstandingbalance(A1939,"2016-8-31")</f>
        <v>13.7</v>
      </c>
    </row>
    <row r="1940" spans="1:15" x14ac:dyDescent="0.25">
      <c r="A1940" s="7" t="s">
        <v>3895</v>
      </c>
      <c r="B1940" s="7" t="s">
        <v>3896</v>
      </c>
      <c r="C1940" s="8">
        <v>42613</v>
      </c>
      <c r="D1940" s="8">
        <v>42613</v>
      </c>
      <c r="E1940" s="9">
        <v>0.28767123287671231</v>
      </c>
      <c r="F1940" s="9">
        <v>0.74</v>
      </c>
      <c r="G1940" s="9">
        <v>105.84699999999999</v>
      </c>
      <c r="H1940" s="9">
        <v>69.912231806286442</v>
      </c>
      <c r="I1940" s="9">
        <v>3.3236097591609894</v>
      </c>
      <c r="J1940" s="9">
        <v>2.3236097591609894</v>
      </c>
      <c r="K1940" s="8">
        <v>42718</v>
      </c>
      <c r="L1940" s="7" t="s">
        <v>15</v>
      </c>
      <c r="M1940" s="7" t="s">
        <v>3150</v>
      </c>
      <c r="N1940" t="str">
        <f>[1]!b_rate_ratebond(A1940,"2016-8-31","101")</f>
        <v>AA+</v>
      </c>
      <c r="O1940" s="10">
        <f>[1]!b_info_outstandingbalance(A1940,"2016-8-31")</f>
        <v>5</v>
      </c>
    </row>
    <row r="1941" spans="1:15" x14ac:dyDescent="0.25">
      <c r="A1941" s="7" t="s">
        <v>3897</v>
      </c>
      <c r="B1941" s="7" t="s">
        <v>3898</v>
      </c>
      <c r="C1941" s="8">
        <v>42613</v>
      </c>
      <c r="D1941" s="8">
        <v>42613</v>
      </c>
      <c r="E1941" s="9">
        <v>1.3506849315068492</v>
      </c>
      <c r="F1941" s="9">
        <v>0.72</v>
      </c>
      <c r="G1941" s="9">
        <v>104.1245</v>
      </c>
      <c r="H1941" s="9">
        <v>69.147991106800035</v>
      </c>
      <c r="I1941" s="9">
        <v>3.2412800199224892</v>
      </c>
      <c r="J1941" s="9">
        <v>2.2412800199224892</v>
      </c>
      <c r="K1941" s="8">
        <v>43106</v>
      </c>
      <c r="L1941" s="7" t="s">
        <v>15</v>
      </c>
      <c r="M1941" s="7" t="s">
        <v>3150</v>
      </c>
      <c r="N1941" t="str">
        <f>[1]!b_rate_ratebond(A1941,"2016-8-31","101")</f>
        <v>AA+</v>
      </c>
      <c r="O1941" s="10">
        <f>[1]!b_info_outstandingbalance(A1941,"2016-8-31")</f>
        <v>16</v>
      </c>
    </row>
    <row r="1942" spans="1:15" x14ac:dyDescent="0.25">
      <c r="A1942" s="7" t="s">
        <v>3899</v>
      </c>
      <c r="B1942" s="7" t="s">
        <v>3900</v>
      </c>
      <c r="C1942" s="8">
        <v>42613</v>
      </c>
      <c r="D1942" s="8">
        <v>42613</v>
      </c>
      <c r="E1942" s="9">
        <v>0.30684931506849317</v>
      </c>
      <c r="F1942" s="9">
        <v>0.63</v>
      </c>
      <c r="G1942" s="9">
        <v>105.43770000000001</v>
      </c>
      <c r="H1942" s="9">
        <v>59.75092400536051</v>
      </c>
      <c r="I1942" s="9">
        <v>2.4845290861663094</v>
      </c>
      <c r="J1942" s="9">
        <v>1.4845290861663094</v>
      </c>
      <c r="K1942" s="8">
        <v>42725</v>
      </c>
      <c r="L1942" s="7" t="s">
        <v>15</v>
      </c>
      <c r="M1942" s="7" t="s">
        <v>3150</v>
      </c>
      <c r="N1942" t="str">
        <f>[1]!b_rate_ratebond(A1942,"2016-8-31","101")</f>
        <v>AA+</v>
      </c>
      <c r="O1942" s="10">
        <f>[1]!b_info_outstandingbalance(A1942,"2016-8-31")</f>
        <v>9</v>
      </c>
    </row>
    <row r="1943" spans="1:15" x14ac:dyDescent="0.25">
      <c r="A1943" s="7" t="s">
        <v>3901</v>
      </c>
      <c r="B1943" s="7" t="s">
        <v>3902</v>
      </c>
      <c r="C1943" s="8">
        <v>42613</v>
      </c>
      <c r="D1943" s="8">
        <v>42613</v>
      </c>
      <c r="E1943" s="9">
        <v>1.4575342465753425</v>
      </c>
      <c r="F1943" s="9">
        <v>0.53</v>
      </c>
      <c r="G1943" s="9">
        <v>108.4348</v>
      </c>
      <c r="H1943" s="9">
        <v>48.87729769409821</v>
      </c>
      <c r="I1943" s="9">
        <v>1.9560781314264688</v>
      </c>
      <c r="J1943" s="9">
        <v>0.9560781314264688</v>
      </c>
      <c r="K1943" s="8">
        <v>43145</v>
      </c>
      <c r="L1943" s="7" t="s">
        <v>15</v>
      </c>
      <c r="M1943" s="7" t="s">
        <v>3150</v>
      </c>
      <c r="N1943" t="str">
        <f>[1]!b_rate_ratebond(A1943,"2016-8-31","101")</f>
        <v>AA</v>
      </c>
      <c r="O1943" s="10">
        <f>[1]!b_info_outstandingbalance(A1943,"2016-8-31")</f>
        <v>2.9997799999999999</v>
      </c>
    </row>
    <row r="1944" spans="1:15" x14ac:dyDescent="0.25">
      <c r="A1944" s="7" t="s">
        <v>3903</v>
      </c>
      <c r="B1944" s="7" t="s">
        <v>3904</v>
      </c>
      <c r="C1944" s="8">
        <v>42613</v>
      </c>
      <c r="D1944" s="8">
        <v>42613</v>
      </c>
      <c r="E1944" s="9">
        <v>0.45753424657534247</v>
      </c>
      <c r="F1944" s="9">
        <v>0.52</v>
      </c>
      <c r="G1944" s="9">
        <v>104.68</v>
      </c>
      <c r="H1944" s="9">
        <v>49.675200611387083</v>
      </c>
      <c r="I1944" s="9">
        <v>1.9870918754745635</v>
      </c>
      <c r="J1944" s="9">
        <v>0.98709187547456345</v>
      </c>
      <c r="K1944" s="8">
        <v>42780</v>
      </c>
      <c r="L1944" s="7" t="s">
        <v>15</v>
      </c>
      <c r="M1944" s="7" t="s">
        <v>3150</v>
      </c>
      <c r="N1944" t="str">
        <f>[1]!b_rate_ratebond(A1944,"2016-8-31","101")</f>
        <v>AA</v>
      </c>
      <c r="O1944" s="10">
        <f>[1]!b_info_outstandingbalance(A1944,"2016-8-31")</f>
        <v>5</v>
      </c>
    </row>
    <row r="1945" spans="1:15" x14ac:dyDescent="0.25">
      <c r="A1945" s="7" t="s">
        <v>3905</v>
      </c>
      <c r="B1945" s="7" t="s">
        <v>3906</v>
      </c>
      <c r="C1945" s="8">
        <v>42613</v>
      </c>
      <c r="D1945" s="8">
        <v>42613</v>
      </c>
      <c r="E1945" s="9">
        <v>0.46575342465753422</v>
      </c>
      <c r="F1945" s="9">
        <v>0.73</v>
      </c>
      <c r="G1945" s="9">
        <v>103.0171</v>
      </c>
      <c r="H1945" s="9">
        <v>70.862021936163998</v>
      </c>
      <c r="I1945" s="9">
        <v>3.4319471234729542</v>
      </c>
      <c r="J1945" s="9">
        <v>2.4319471234729542</v>
      </c>
      <c r="K1945" s="8">
        <v>42783</v>
      </c>
      <c r="L1945" s="7" t="s">
        <v>15</v>
      </c>
      <c r="M1945" s="7" t="s">
        <v>3150</v>
      </c>
      <c r="N1945" t="str">
        <f>[1]!b_rate_ratebond(A1945,"2016-8-31","101")</f>
        <v>AA+</v>
      </c>
      <c r="O1945" s="10">
        <f>[1]!b_info_outstandingbalance(A1945,"2016-8-31")</f>
        <v>5</v>
      </c>
    </row>
    <row r="1946" spans="1:15" x14ac:dyDescent="0.25">
      <c r="A1946" s="7" t="s">
        <v>3907</v>
      </c>
      <c r="B1946" s="7" t="s">
        <v>3908</v>
      </c>
      <c r="C1946" s="8">
        <v>42613</v>
      </c>
      <c r="D1946" s="8">
        <v>42613</v>
      </c>
      <c r="E1946" s="9">
        <v>2.5095890410958903</v>
      </c>
      <c r="F1946" s="9">
        <v>0.96</v>
      </c>
      <c r="G1946" s="9">
        <v>107.41079999999999</v>
      </c>
      <c r="H1946" s="9">
        <v>89.376487280608657</v>
      </c>
      <c r="I1946" s="9">
        <v>9.4130823430434347</v>
      </c>
      <c r="J1946" s="9">
        <v>8.4130823430434347</v>
      </c>
      <c r="K1946" s="8">
        <v>43529</v>
      </c>
      <c r="L1946" s="7" t="s">
        <v>15</v>
      </c>
      <c r="M1946" s="7" t="s">
        <v>3150</v>
      </c>
      <c r="N1946" t="str">
        <f>[1]!b_rate_ratebond(A1946,"2016-8-31","101")</f>
        <v>AAA</v>
      </c>
      <c r="O1946" s="10">
        <f>[1]!b_info_outstandingbalance(A1946,"2016-8-31")</f>
        <v>12</v>
      </c>
    </row>
    <row r="1947" spans="1:15" x14ac:dyDescent="0.25">
      <c r="A1947" s="7" t="s">
        <v>3909</v>
      </c>
      <c r="B1947" s="7" t="s">
        <v>3910</v>
      </c>
      <c r="C1947" s="8">
        <v>42613</v>
      </c>
      <c r="D1947" s="8">
        <v>42613</v>
      </c>
      <c r="E1947" s="9">
        <v>2.536986301369863</v>
      </c>
      <c r="F1947" s="9">
        <v>0.56000000000000005</v>
      </c>
      <c r="G1947" s="9">
        <v>114.13290000000001</v>
      </c>
      <c r="H1947" s="9">
        <v>49.065606849558712</v>
      </c>
      <c r="I1947" s="9">
        <v>1.9633099329295458</v>
      </c>
      <c r="J1947" s="9">
        <v>0.96330993292954581</v>
      </c>
      <c r="K1947" s="8">
        <v>43539</v>
      </c>
      <c r="L1947" s="7" t="s">
        <v>15</v>
      </c>
      <c r="M1947" s="7" t="s">
        <v>3150</v>
      </c>
      <c r="N1947" t="str">
        <f>[1]!b_rate_ratebond(A1947,"2016-8-31","101")</f>
        <v>AA</v>
      </c>
      <c r="O1947" s="10">
        <f>[1]!b_info_outstandingbalance(A1947,"2016-8-31")</f>
        <v>8</v>
      </c>
    </row>
    <row r="1948" spans="1:15" x14ac:dyDescent="0.25">
      <c r="A1948" s="7" t="s">
        <v>3911</v>
      </c>
      <c r="B1948" s="7" t="s">
        <v>3912</v>
      </c>
      <c r="C1948" s="8">
        <v>42613</v>
      </c>
      <c r="D1948" s="8">
        <v>42613</v>
      </c>
      <c r="E1948" s="9">
        <v>0.49863013698630138</v>
      </c>
      <c r="F1948" s="9">
        <v>0.52</v>
      </c>
      <c r="G1948" s="9">
        <v>105.7449</v>
      </c>
      <c r="H1948" s="9">
        <v>49.174948389945989</v>
      </c>
      <c r="I1948" s="9">
        <v>1.9675336636592493</v>
      </c>
      <c r="J1948" s="9">
        <v>0.96753366365924931</v>
      </c>
      <c r="K1948" s="8">
        <v>42795</v>
      </c>
      <c r="L1948" s="7" t="s">
        <v>15</v>
      </c>
      <c r="M1948" s="7" t="s">
        <v>3150</v>
      </c>
      <c r="N1948" t="str">
        <f>[1]!b_rate_ratebond(A1948,"2016-8-31","101")</f>
        <v>AA</v>
      </c>
      <c r="O1948" s="10">
        <f>[1]!b_info_outstandingbalance(A1948,"2016-8-31")</f>
        <v>22</v>
      </c>
    </row>
    <row r="1949" spans="1:15" x14ac:dyDescent="0.25">
      <c r="A1949" s="7" t="s">
        <v>3913</v>
      </c>
      <c r="B1949" s="7" t="s">
        <v>3914</v>
      </c>
      <c r="C1949" s="8">
        <v>42613</v>
      </c>
      <c r="D1949" s="8">
        <v>42613</v>
      </c>
      <c r="E1949" s="9">
        <v>2.5534246575342467</v>
      </c>
      <c r="F1949" s="9">
        <v>0.66</v>
      </c>
      <c r="G1949" s="9">
        <v>110.54519999999999</v>
      </c>
      <c r="H1949" s="9">
        <v>59.704084844932218</v>
      </c>
      <c r="I1949" s="9">
        <v>2.4816411195819086</v>
      </c>
      <c r="J1949" s="9">
        <v>1.4816411195819086</v>
      </c>
      <c r="K1949" s="8">
        <v>43545</v>
      </c>
      <c r="L1949" s="7" t="s">
        <v>15</v>
      </c>
      <c r="M1949" s="7" t="s">
        <v>3150</v>
      </c>
      <c r="N1949" t="str">
        <f>[1]!b_rate_ratebond(A1949,"2016-8-31","101")</f>
        <v>AA+</v>
      </c>
      <c r="O1949" s="10">
        <f>[1]!b_info_outstandingbalance(A1949,"2016-8-31")</f>
        <v>4.7</v>
      </c>
    </row>
    <row r="1950" spans="1:15" x14ac:dyDescent="0.25">
      <c r="A1950" s="7" t="s">
        <v>3915</v>
      </c>
      <c r="B1950" s="7" t="s">
        <v>3916</v>
      </c>
      <c r="C1950" s="8">
        <v>42613</v>
      </c>
      <c r="D1950" s="8">
        <v>42613</v>
      </c>
      <c r="E1950" s="9">
        <v>0.53698630136986303</v>
      </c>
      <c r="F1950" s="9">
        <v>0.52</v>
      </c>
      <c r="G1950" s="9">
        <v>104.20480000000001</v>
      </c>
      <c r="H1950" s="9">
        <v>49.901731973958974</v>
      </c>
      <c r="I1950" s="9">
        <v>1.9960769890891259</v>
      </c>
      <c r="J1950" s="9">
        <v>0.9960769890891259</v>
      </c>
      <c r="K1950" s="8">
        <v>42809</v>
      </c>
      <c r="L1950" s="7" t="s">
        <v>15</v>
      </c>
      <c r="M1950" s="7" t="s">
        <v>3150</v>
      </c>
      <c r="N1950" t="str">
        <f>[1]!b_rate_ratebond(A1950,"2016-8-31","101")</f>
        <v>AA</v>
      </c>
      <c r="O1950" s="10">
        <f>[1]!b_info_outstandingbalance(A1950,"2016-8-31")</f>
        <v>3</v>
      </c>
    </row>
    <row r="1951" spans="1:15" x14ac:dyDescent="0.25">
      <c r="A1951" s="7" t="s">
        <v>3917</v>
      </c>
      <c r="B1951" s="7" t="s">
        <v>3918</v>
      </c>
      <c r="C1951" s="8">
        <v>42613</v>
      </c>
      <c r="D1951" s="8">
        <v>42613</v>
      </c>
      <c r="E1951" s="9">
        <v>0.52876712328767128</v>
      </c>
      <c r="F1951" s="9">
        <v>0.52</v>
      </c>
      <c r="G1951" s="9">
        <v>105.8548</v>
      </c>
      <c r="H1951" s="9">
        <v>49.123894240034467</v>
      </c>
      <c r="I1951" s="9">
        <v>1.9655592444870282</v>
      </c>
      <c r="J1951" s="9">
        <v>0.96555924448702823</v>
      </c>
      <c r="K1951" s="8">
        <v>42806</v>
      </c>
      <c r="L1951" s="7" t="s">
        <v>15</v>
      </c>
      <c r="M1951" s="7" t="s">
        <v>3150</v>
      </c>
      <c r="N1951" t="str">
        <f>[1]!b_rate_ratebond(A1951,"2016-8-31","101")</f>
        <v>AA</v>
      </c>
      <c r="O1951" s="10">
        <f>[1]!b_info_outstandingbalance(A1951,"2016-8-31")</f>
        <v>14</v>
      </c>
    </row>
    <row r="1952" spans="1:15" x14ac:dyDescent="0.25">
      <c r="A1952" s="7" t="s">
        <v>3919</v>
      </c>
      <c r="B1952" s="7" t="s">
        <v>3920</v>
      </c>
      <c r="C1952" s="8">
        <v>42613</v>
      </c>
      <c r="D1952" s="8">
        <v>42613</v>
      </c>
      <c r="E1952" s="9">
        <v>0.64931506849315068</v>
      </c>
      <c r="F1952" s="9">
        <v>0.93</v>
      </c>
      <c r="G1952" s="9">
        <v>103.7544</v>
      </c>
      <c r="H1952" s="9">
        <v>89.634752839397663</v>
      </c>
      <c r="I1952" s="9">
        <v>9.6476232983709078</v>
      </c>
      <c r="J1952" s="9">
        <v>8.6476232983709078</v>
      </c>
      <c r="K1952" s="8">
        <v>42850</v>
      </c>
      <c r="L1952" s="7" t="s">
        <v>15</v>
      </c>
      <c r="M1952" s="7" t="s">
        <v>3150</v>
      </c>
      <c r="N1952" t="str">
        <f>[1]!b_rate_ratebond(A1952,"2016-8-31","101")</f>
        <v>AAA</v>
      </c>
      <c r="O1952" s="10">
        <f>[1]!b_info_outstandingbalance(A1952,"2016-8-31")</f>
        <v>15</v>
      </c>
    </row>
    <row r="1953" spans="1:15" x14ac:dyDescent="0.25">
      <c r="A1953" s="7" t="s">
        <v>3921</v>
      </c>
      <c r="B1953" s="7" t="s">
        <v>3922</v>
      </c>
      <c r="C1953" s="8">
        <v>42613</v>
      </c>
      <c r="D1953" s="8">
        <v>42613</v>
      </c>
      <c r="E1953" s="9">
        <v>2.6246575342465754</v>
      </c>
      <c r="F1953" s="9">
        <v>0.53</v>
      </c>
      <c r="G1953" s="9">
        <v>108.7119</v>
      </c>
      <c r="H1953" s="9">
        <v>48.752712444543789</v>
      </c>
      <c r="I1953" s="9">
        <v>1.9513227874116661</v>
      </c>
      <c r="J1953" s="9">
        <v>0.95132278741166609</v>
      </c>
      <c r="K1953" s="8">
        <v>43571</v>
      </c>
      <c r="L1953" s="7" t="s">
        <v>15</v>
      </c>
      <c r="M1953" s="7" t="s">
        <v>3150</v>
      </c>
      <c r="N1953" t="str">
        <f>[1]!b_rate_ratebond(A1953,"2016-8-31","101")</f>
        <v>AA</v>
      </c>
      <c r="O1953" s="10">
        <f>[1]!b_info_outstandingbalance(A1953,"2016-8-31")</f>
        <v>6</v>
      </c>
    </row>
    <row r="1954" spans="1:15" x14ac:dyDescent="0.25">
      <c r="A1954" s="7" t="s">
        <v>3923</v>
      </c>
      <c r="B1954" s="7" t="s">
        <v>3924</v>
      </c>
      <c r="C1954" s="8">
        <v>42613</v>
      </c>
      <c r="D1954" s="8">
        <v>42613</v>
      </c>
      <c r="E1954" s="9">
        <v>0.66849315068493154</v>
      </c>
      <c r="F1954" s="9">
        <v>0.62</v>
      </c>
      <c r="G1954" s="9">
        <v>103.86539999999999</v>
      </c>
      <c r="H1954" s="9">
        <v>59.692640667633306</v>
      </c>
      <c r="I1954" s="9">
        <v>2.4809365251496467</v>
      </c>
      <c r="J1954" s="9">
        <v>1.4809365251496467</v>
      </c>
      <c r="K1954" s="8">
        <v>42857</v>
      </c>
      <c r="L1954" s="7" t="s">
        <v>15</v>
      </c>
      <c r="M1954" s="7" t="s">
        <v>3150</v>
      </c>
      <c r="N1954" t="str">
        <f>[1]!b_rate_ratebond(A1954,"2016-8-31","101")</f>
        <v>AA+</v>
      </c>
      <c r="O1954" s="10">
        <f>[1]!b_info_outstandingbalance(A1954,"2016-8-31")</f>
        <v>5</v>
      </c>
    </row>
    <row r="1955" spans="1:15" x14ac:dyDescent="0.25">
      <c r="A1955" s="7" t="s">
        <v>3925</v>
      </c>
      <c r="B1955" s="7" t="s">
        <v>3926</v>
      </c>
      <c r="C1955" s="8">
        <v>42613</v>
      </c>
      <c r="D1955" s="8">
        <v>42613</v>
      </c>
      <c r="E1955" s="9">
        <v>0.64657534246575343</v>
      </c>
      <c r="F1955" s="9">
        <v>0.73</v>
      </c>
      <c r="G1955" s="9">
        <v>104.587</v>
      </c>
      <c r="H1955" s="9">
        <v>69.798349699293411</v>
      </c>
      <c r="I1955" s="9">
        <v>3.3110773419444706</v>
      </c>
      <c r="J1955" s="9">
        <v>2.3110773419444706</v>
      </c>
      <c r="K1955" s="8">
        <v>42849</v>
      </c>
      <c r="L1955" s="7" t="s">
        <v>15</v>
      </c>
      <c r="M1955" s="7" t="s">
        <v>3150</v>
      </c>
      <c r="N1955" t="str">
        <f>[1]!b_rate_ratebond(A1955,"2016-8-31","101")</f>
        <v>AA+</v>
      </c>
      <c r="O1955" s="10">
        <f>[1]!b_info_outstandingbalance(A1955,"2016-8-31")</f>
        <v>4</v>
      </c>
    </row>
    <row r="1956" spans="1:15" x14ac:dyDescent="0.25">
      <c r="A1956" s="7" t="s">
        <v>3927</v>
      </c>
      <c r="B1956" s="7" t="s">
        <v>3928</v>
      </c>
      <c r="C1956" s="8">
        <v>42613</v>
      </c>
      <c r="D1956" s="8">
        <v>42613</v>
      </c>
      <c r="E1956" s="9">
        <v>3.6465753424657534</v>
      </c>
      <c r="F1956" s="9">
        <v>0.63</v>
      </c>
      <c r="G1956" s="9">
        <v>106.8</v>
      </c>
      <c r="H1956" s="9">
        <v>58.988764044943821</v>
      </c>
      <c r="I1956" s="9">
        <v>2.4383561643835616</v>
      </c>
      <c r="J1956" s="9">
        <v>1.4383561643835616</v>
      </c>
      <c r="K1956" s="8">
        <v>43944</v>
      </c>
      <c r="L1956" s="7" t="s">
        <v>15</v>
      </c>
      <c r="M1956" s="7" t="s">
        <v>3150</v>
      </c>
      <c r="N1956" t="str">
        <f>[1]!b_rate_ratebond(A1956,"2016-8-31","101")</f>
        <v>AA+</v>
      </c>
      <c r="O1956" s="10">
        <f>[1]!b_info_outstandingbalance(A1956,"2016-8-31")</f>
        <v>8</v>
      </c>
    </row>
    <row r="1957" spans="1:15" x14ac:dyDescent="0.25">
      <c r="A1957" s="7" t="s">
        <v>3929</v>
      </c>
      <c r="B1957" s="7" t="s">
        <v>3930</v>
      </c>
      <c r="C1957" s="8">
        <v>42613</v>
      </c>
      <c r="D1957" s="8">
        <v>42613</v>
      </c>
      <c r="E1957" s="9">
        <v>0.64931506849315068</v>
      </c>
      <c r="F1957" s="9">
        <v>0.78</v>
      </c>
      <c r="G1957" s="9">
        <v>105.8973</v>
      </c>
      <c r="H1957" s="9">
        <v>73.656268856713069</v>
      </c>
      <c r="I1957" s="9">
        <v>3.7959695024249669</v>
      </c>
      <c r="J1957" s="9">
        <v>2.7959695024249669</v>
      </c>
      <c r="K1957" s="8">
        <v>42850</v>
      </c>
      <c r="L1957" s="7" t="s">
        <v>15</v>
      </c>
      <c r="M1957" s="7" t="s">
        <v>3150</v>
      </c>
      <c r="N1957" t="str">
        <f>[1]!b_rate_ratebond(A1957,"2016-8-31","101")</f>
        <v>AAA</v>
      </c>
      <c r="O1957" s="10">
        <f>[1]!b_info_outstandingbalance(A1957,"2016-8-31")</f>
        <v>4</v>
      </c>
    </row>
    <row r="1958" spans="1:15" x14ac:dyDescent="0.25">
      <c r="A1958" s="7" t="s">
        <v>3931</v>
      </c>
      <c r="B1958" s="7" t="s">
        <v>3932</v>
      </c>
      <c r="C1958" s="8">
        <v>42613</v>
      </c>
      <c r="D1958" s="8">
        <v>42613</v>
      </c>
      <c r="E1958" s="9">
        <v>2.8027397260273972</v>
      </c>
      <c r="F1958" s="9">
        <v>0.52</v>
      </c>
      <c r="G1958" s="9">
        <v>105.76</v>
      </c>
      <c r="H1958" s="9">
        <v>49.167927382753405</v>
      </c>
      <c r="I1958" s="9">
        <v>1.9672619047619049</v>
      </c>
      <c r="J1958" s="9">
        <v>0.96726190476190488</v>
      </c>
      <c r="K1958" s="8">
        <v>43636</v>
      </c>
      <c r="L1958" s="7" t="s">
        <v>15</v>
      </c>
      <c r="M1958" s="7" t="s">
        <v>3150</v>
      </c>
      <c r="N1958" t="str">
        <f>[1]!b_rate_ratebond(A1958,"2016-8-31","101")</f>
        <v>AA</v>
      </c>
      <c r="O1958" s="10">
        <f>[1]!b_info_outstandingbalance(A1958,"2016-8-31")</f>
        <v>4</v>
      </c>
    </row>
    <row r="1959" spans="1:15" x14ac:dyDescent="0.25">
      <c r="A1959" s="7" t="s">
        <v>3933</v>
      </c>
      <c r="B1959" s="7" t="s">
        <v>3934</v>
      </c>
      <c r="C1959" s="8">
        <v>42613</v>
      </c>
      <c r="D1959" s="8">
        <v>42613</v>
      </c>
      <c r="E1959" s="9">
        <v>0.70958904109589038</v>
      </c>
      <c r="F1959" s="9">
        <v>0.72</v>
      </c>
      <c r="G1959" s="9">
        <v>103.0684</v>
      </c>
      <c r="H1959" s="9">
        <v>69.856522464693342</v>
      </c>
      <c r="I1959" s="9">
        <v>3.3174672657748703</v>
      </c>
      <c r="J1959" s="9">
        <v>2.3174672657748703</v>
      </c>
      <c r="K1959" s="8">
        <v>42872</v>
      </c>
      <c r="L1959" s="7" t="s">
        <v>15</v>
      </c>
      <c r="M1959" s="7" t="s">
        <v>3150</v>
      </c>
      <c r="N1959" t="str">
        <f>[1]!b_rate_ratebond(A1959,"2016-8-31","101")</f>
        <v>AA+</v>
      </c>
      <c r="O1959" s="10">
        <f>[1]!b_info_outstandingbalance(A1959,"2016-8-31")</f>
        <v>9.39</v>
      </c>
    </row>
    <row r="1960" spans="1:15" x14ac:dyDescent="0.25">
      <c r="A1960" s="7" t="s">
        <v>3935</v>
      </c>
      <c r="B1960" s="7" t="s">
        <v>3936</v>
      </c>
      <c r="C1960" s="8">
        <v>42613</v>
      </c>
      <c r="D1960" s="8">
        <v>42613</v>
      </c>
      <c r="E1960" s="9">
        <v>2.7095890410958905</v>
      </c>
      <c r="F1960" s="9">
        <v>0.73</v>
      </c>
      <c r="G1960" s="9">
        <v>104.1563</v>
      </c>
      <c r="H1960" s="9">
        <v>70.086975055757549</v>
      </c>
      <c r="I1960" s="9">
        <v>3.3430253271408992</v>
      </c>
      <c r="J1960" s="9">
        <v>2.3430253271408992</v>
      </c>
      <c r="K1960" s="8">
        <v>43602</v>
      </c>
      <c r="L1960" s="7" t="s">
        <v>15</v>
      </c>
      <c r="M1960" s="7" t="s">
        <v>3150</v>
      </c>
      <c r="N1960" t="str">
        <f>[1]!b_rate_ratebond(A1960,"2016-8-31","101")</f>
        <v>AA+</v>
      </c>
      <c r="O1960" s="10">
        <f>[1]!b_info_outstandingbalance(A1960,"2016-8-31")</f>
        <v>10</v>
      </c>
    </row>
    <row r="1961" spans="1:15" x14ac:dyDescent="0.25">
      <c r="A1961" s="7" t="s">
        <v>3937</v>
      </c>
      <c r="B1961" s="7" t="s">
        <v>3938</v>
      </c>
      <c r="C1961" s="8">
        <v>42613</v>
      </c>
      <c r="D1961" s="8">
        <v>42613</v>
      </c>
      <c r="E1961" s="9">
        <v>2.8054794520547945</v>
      </c>
      <c r="F1961" s="9">
        <v>0.52</v>
      </c>
      <c r="G1961" s="9">
        <v>103.3849</v>
      </c>
      <c r="H1961" s="9">
        <v>50.297480579852568</v>
      </c>
      <c r="I1961" s="9">
        <v>2.0119704426786855</v>
      </c>
      <c r="J1961" s="9">
        <v>1.0119704426786855</v>
      </c>
      <c r="K1961" s="8">
        <v>43637</v>
      </c>
      <c r="L1961" s="7" t="s">
        <v>15</v>
      </c>
      <c r="M1961" s="7" t="s">
        <v>3150</v>
      </c>
      <c r="N1961" t="str">
        <f>[1]!b_rate_ratebond(A1961,"2016-8-31","101")</f>
        <v>AA</v>
      </c>
      <c r="O1961" s="10">
        <f>[1]!b_info_outstandingbalance(A1961,"2016-8-31")</f>
        <v>8</v>
      </c>
    </row>
    <row r="1962" spans="1:15" x14ac:dyDescent="0.25">
      <c r="A1962" s="7" t="s">
        <v>3939</v>
      </c>
      <c r="B1962" s="7" t="s">
        <v>3940</v>
      </c>
      <c r="C1962" s="8">
        <v>42613</v>
      </c>
      <c r="D1962" s="8">
        <v>42613</v>
      </c>
      <c r="E1962" s="9">
        <v>0.75068493150684934</v>
      </c>
      <c r="F1962" s="9">
        <v>0.91</v>
      </c>
      <c r="G1962" s="9">
        <v>102.2238</v>
      </c>
      <c r="H1962" s="9">
        <v>89.020365120451416</v>
      </c>
      <c r="I1962" s="9">
        <v>9.1077709866533727</v>
      </c>
      <c r="J1962" s="9">
        <v>8.1077709866533727</v>
      </c>
      <c r="K1962" s="8">
        <v>42887</v>
      </c>
      <c r="L1962" s="7" t="s">
        <v>15</v>
      </c>
      <c r="M1962" s="7" t="s">
        <v>3150</v>
      </c>
      <c r="N1962" t="str">
        <f>[1]!b_rate_ratebond(A1962,"2016-8-31","101")</f>
        <v>AAA</v>
      </c>
      <c r="O1962" s="10">
        <f>[1]!b_info_outstandingbalance(A1962,"2016-8-31")</f>
        <v>130</v>
      </c>
    </row>
    <row r="1963" spans="1:15" x14ac:dyDescent="0.25">
      <c r="A1963" s="7" t="s">
        <v>3941</v>
      </c>
      <c r="B1963" s="7" t="s">
        <v>3942</v>
      </c>
      <c r="C1963" s="8">
        <v>42613</v>
      </c>
      <c r="D1963" s="8">
        <v>42613</v>
      </c>
      <c r="E1963" s="9">
        <v>5.7534246575342465</v>
      </c>
      <c r="F1963" s="9">
        <v>0.97</v>
      </c>
      <c r="G1963" s="9">
        <v>111.0351</v>
      </c>
      <c r="H1963" s="9">
        <v>87.359762813740886</v>
      </c>
      <c r="I1963" s="9">
        <v>7.911243952661545</v>
      </c>
      <c r="J1963" s="9">
        <v>6.911243952661545</v>
      </c>
      <c r="K1963" s="8">
        <v>44713</v>
      </c>
      <c r="L1963" s="7" t="s">
        <v>15</v>
      </c>
      <c r="M1963" s="7" t="s">
        <v>3150</v>
      </c>
      <c r="N1963" t="str">
        <f>[1]!b_rate_ratebond(A1963,"2016-8-31","101")</f>
        <v>AAA</v>
      </c>
      <c r="O1963" s="10">
        <f>[1]!b_info_outstandingbalance(A1963,"2016-8-31")</f>
        <v>70</v>
      </c>
    </row>
    <row r="1964" spans="1:15" x14ac:dyDescent="0.25">
      <c r="A1964" s="7" t="s">
        <v>3943</v>
      </c>
      <c r="B1964" s="7" t="s">
        <v>3944</v>
      </c>
      <c r="C1964" s="8">
        <v>42613</v>
      </c>
      <c r="D1964" s="8">
        <v>42613</v>
      </c>
      <c r="E1964" s="9">
        <v>0.78904109589041094</v>
      </c>
      <c r="F1964" s="9">
        <v>0.92</v>
      </c>
      <c r="G1964" s="9">
        <v>102.3896</v>
      </c>
      <c r="H1964" s="9">
        <v>89.85287568268653</v>
      </c>
      <c r="I1964" s="9">
        <v>9.8550088550088617</v>
      </c>
      <c r="J1964" s="9">
        <v>8.8550088550088617</v>
      </c>
      <c r="K1964" s="8">
        <v>42901</v>
      </c>
      <c r="L1964" s="7" t="s">
        <v>15</v>
      </c>
      <c r="M1964" s="7" t="s">
        <v>3150</v>
      </c>
      <c r="N1964" t="str">
        <f>[1]!b_rate_ratebond(A1964,"2016-8-31","101")</f>
        <v>AAA</v>
      </c>
      <c r="O1964" s="10">
        <f>[1]!b_info_outstandingbalance(A1964,"2016-8-31")</f>
        <v>30</v>
      </c>
    </row>
    <row r="1965" spans="1:15" x14ac:dyDescent="0.25">
      <c r="A1965" s="7" t="s">
        <v>3945</v>
      </c>
      <c r="B1965" s="7" t="s">
        <v>3946</v>
      </c>
      <c r="C1965" s="8">
        <v>42613</v>
      </c>
      <c r="D1965" s="8">
        <v>42613</v>
      </c>
      <c r="E1965" s="9">
        <v>2.7890410958904108</v>
      </c>
      <c r="F1965" s="9">
        <v>0.94</v>
      </c>
      <c r="G1965" s="9">
        <v>106.0151</v>
      </c>
      <c r="H1965" s="9">
        <v>88.666614472843946</v>
      </c>
      <c r="I1965" s="9">
        <v>8.823488776622737</v>
      </c>
      <c r="J1965" s="9">
        <v>7.823488776622737</v>
      </c>
      <c r="K1965" s="8">
        <v>43631</v>
      </c>
      <c r="L1965" s="7" t="s">
        <v>15</v>
      </c>
      <c r="M1965" s="7" t="s">
        <v>3150</v>
      </c>
      <c r="N1965" t="str">
        <f>[1]!b_rate_ratebond(A1965,"2016-8-31","101")</f>
        <v>AAA</v>
      </c>
      <c r="O1965" s="10">
        <f>[1]!b_info_outstandingbalance(A1965,"2016-8-31")</f>
        <v>10</v>
      </c>
    </row>
    <row r="1966" spans="1:15" x14ac:dyDescent="0.25">
      <c r="A1966" s="7" t="s">
        <v>3947</v>
      </c>
      <c r="B1966" s="7" t="s">
        <v>3948</v>
      </c>
      <c r="C1966" s="8">
        <v>42613</v>
      </c>
      <c r="D1966" s="8">
        <v>42613</v>
      </c>
      <c r="E1966" s="9">
        <v>0.83835616438356164</v>
      </c>
      <c r="F1966" s="9">
        <v>0.92</v>
      </c>
      <c r="G1966" s="9">
        <v>102.3562</v>
      </c>
      <c r="H1966" s="9">
        <v>89.882195704803422</v>
      </c>
      <c r="I1966" s="9">
        <v>9.8835673316467432</v>
      </c>
      <c r="J1966" s="9">
        <v>8.8835673316467432</v>
      </c>
      <c r="K1966" s="8">
        <v>42919</v>
      </c>
      <c r="L1966" s="7" t="s">
        <v>15</v>
      </c>
      <c r="M1966" s="7" t="s">
        <v>3150</v>
      </c>
      <c r="N1966" t="str">
        <f>[1]!b_rate_ratebond(A1966,"2016-8-31","101")</f>
        <v>AAA</v>
      </c>
      <c r="O1966" s="10">
        <f>[1]!b_info_outstandingbalance(A1966,"2016-8-31")</f>
        <v>12</v>
      </c>
    </row>
    <row r="1967" spans="1:15" x14ac:dyDescent="0.25">
      <c r="A1967" s="7" t="s">
        <v>3949</v>
      </c>
      <c r="B1967" s="7" t="s">
        <v>3950</v>
      </c>
      <c r="C1967" s="8">
        <v>42613</v>
      </c>
      <c r="D1967" s="8">
        <v>42613</v>
      </c>
      <c r="E1967" s="9">
        <v>0.76438356164383559</v>
      </c>
      <c r="F1967" s="9">
        <v>0.51</v>
      </c>
      <c r="G1967" s="9">
        <v>103.291</v>
      </c>
      <c r="H1967" s="9">
        <v>49.375066559525997</v>
      </c>
      <c r="I1967" s="9">
        <v>1.9753112390277485</v>
      </c>
      <c r="J1967" s="9">
        <v>0.97531123902774852</v>
      </c>
      <c r="K1967" s="8">
        <v>42892</v>
      </c>
      <c r="L1967" s="7" t="s">
        <v>15</v>
      </c>
      <c r="M1967" s="7" t="s">
        <v>3150</v>
      </c>
      <c r="N1967" t="str">
        <f>[1]!b_rate_ratebond(A1967,"2016-8-31","101")</f>
        <v>AA</v>
      </c>
      <c r="O1967" s="10">
        <f>[1]!b_info_outstandingbalance(A1967,"2016-8-31")</f>
        <v>4.6079299999999996</v>
      </c>
    </row>
    <row r="1968" spans="1:15" x14ac:dyDescent="0.25">
      <c r="A1968" s="7" t="s">
        <v>3951</v>
      </c>
      <c r="B1968" s="7" t="s">
        <v>3952</v>
      </c>
      <c r="C1968" s="8">
        <v>42613</v>
      </c>
      <c r="D1968" s="8">
        <v>42613</v>
      </c>
      <c r="E1968" s="9">
        <v>2.8164383561643835</v>
      </c>
      <c r="F1968" s="9">
        <v>0.93</v>
      </c>
      <c r="G1968" s="9">
        <v>104.73309999999999</v>
      </c>
      <c r="H1968" s="9">
        <v>88.797142450667465</v>
      </c>
      <c r="I1968" s="9">
        <v>8.9262939888009196</v>
      </c>
      <c r="J1968" s="9">
        <v>7.9262939888009196</v>
      </c>
      <c r="K1968" s="8">
        <v>43641</v>
      </c>
      <c r="L1968" s="7" t="s">
        <v>15</v>
      </c>
      <c r="M1968" s="7" t="s">
        <v>3150</v>
      </c>
      <c r="N1968" t="str">
        <f>[1]!b_rate_ratebond(A1968,"2016-8-31","101")</f>
        <v>AAA</v>
      </c>
      <c r="O1968" s="10">
        <f>[1]!b_info_outstandingbalance(A1968,"2016-8-31")</f>
        <v>23.5</v>
      </c>
    </row>
    <row r="1969" spans="1:15" x14ac:dyDescent="0.25">
      <c r="A1969" s="7" t="s">
        <v>3953</v>
      </c>
      <c r="B1969" s="7" t="s">
        <v>3954</v>
      </c>
      <c r="C1969" s="8">
        <v>42613</v>
      </c>
      <c r="D1969" s="8">
        <v>42613</v>
      </c>
      <c r="E1969" s="9">
        <v>3.8849315068493149</v>
      </c>
      <c r="F1969" s="9">
        <v>0.61</v>
      </c>
      <c r="G1969" s="9">
        <v>102.4739</v>
      </c>
      <c r="H1969" s="9">
        <v>59.527352818620152</v>
      </c>
      <c r="I1969" s="9">
        <v>2.4708045300779524</v>
      </c>
      <c r="J1969" s="9">
        <v>1.4708045300779524</v>
      </c>
      <c r="K1969" s="8">
        <v>44031</v>
      </c>
      <c r="L1969" s="7" t="s">
        <v>15</v>
      </c>
      <c r="M1969" s="7" t="s">
        <v>3150</v>
      </c>
      <c r="N1969" t="str">
        <f>[1]!b_rate_ratebond(A1969,"2016-8-31","101")</f>
        <v>AA+</v>
      </c>
      <c r="O1969" s="10">
        <f>[1]!b_info_outstandingbalance(A1969,"2016-8-31")</f>
        <v>8</v>
      </c>
    </row>
    <row r="1970" spans="1:15" x14ac:dyDescent="0.25">
      <c r="A1970" s="7" t="s">
        <v>3955</v>
      </c>
      <c r="B1970" s="7" t="s">
        <v>3956</v>
      </c>
      <c r="C1970" s="8">
        <v>42613</v>
      </c>
      <c r="D1970" s="8">
        <v>42613</v>
      </c>
      <c r="E1970" s="9">
        <v>0.99726027397260275</v>
      </c>
      <c r="F1970" s="9">
        <v>0.7</v>
      </c>
      <c r="G1970" s="9">
        <v>100.92400000000001</v>
      </c>
      <c r="H1970" s="9">
        <v>69.359121715350156</v>
      </c>
      <c r="I1970" s="9">
        <v>3.2636140214719949</v>
      </c>
      <c r="J1970" s="9">
        <v>2.2636140214719949</v>
      </c>
      <c r="K1970" s="8">
        <v>42977</v>
      </c>
      <c r="L1970" s="7" t="s">
        <v>15</v>
      </c>
      <c r="M1970" s="7" t="s">
        <v>3150</v>
      </c>
      <c r="N1970" t="str">
        <f>[1]!b_rate_ratebond(A1970,"2016-8-31","101")</f>
        <v>AA+</v>
      </c>
      <c r="O1970" s="10">
        <f>[1]!b_info_outstandingbalance(A1970,"2016-8-31")</f>
        <v>40</v>
      </c>
    </row>
    <row r="1971" spans="1:15" x14ac:dyDescent="0.25">
      <c r="A1971" s="7" t="s">
        <v>3957</v>
      </c>
      <c r="B1971" s="7" t="s">
        <v>3958</v>
      </c>
      <c r="C1971" s="8">
        <v>42613</v>
      </c>
      <c r="D1971" s="8">
        <v>42613</v>
      </c>
      <c r="E1971" s="9">
        <v>1.1479452054794521</v>
      </c>
      <c r="F1971" s="9">
        <v>0.53</v>
      </c>
      <c r="G1971" s="9">
        <v>107.71169999999999</v>
      </c>
      <c r="H1971" s="9">
        <v>49.205425223072339</v>
      </c>
      <c r="I1971" s="9">
        <v>1.9687141872762137</v>
      </c>
      <c r="J1971" s="9">
        <v>0.96871418727621372</v>
      </c>
      <c r="K1971" s="8">
        <v>43032</v>
      </c>
      <c r="L1971" s="7" t="s">
        <v>15</v>
      </c>
      <c r="M1971" s="7" t="s">
        <v>3150</v>
      </c>
      <c r="N1971" t="str">
        <f>[1]!b_rate_ratebond(A1971,"2016-8-31","101")</f>
        <v>AA</v>
      </c>
      <c r="O1971" s="10">
        <f>[1]!b_info_outstandingbalance(A1971,"2016-8-31")</f>
        <v>5</v>
      </c>
    </row>
    <row r="1972" spans="1:15" x14ac:dyDescent="0.25">
      <c r="A1972" s="7" t="s">
        <v>3959</v>
      </c>
      <c r="B1972" s="7" t="s">
        <v>3960</v>
      </c>
      <c r="C1972" s="8">
        <v>42613</v>
      </c>
      <c r="D1972" s="8">
        <v>42613</v>
      </c>
      <c r="E1972" s="9">
        <v>0.89315068493150684</v>
      </c>
      <c r="F1972" s="9">
        <v>0.91</v>
      </c>
      <c r="G1972" s="9">
        <v>101.9967</v>
      </c>
      <c r="H1972" s="9">
        <v>89.218572757746074</v>
      </c>
      <c r="I1972" s="9">
        <v>9.275209835677968</v>
      </c>
      <c r="J1972" s="9">
        <v>8.275209835677968</v>
      </c>
      <c r="K1972" s="8">
        <v>42939</v>
      </c>
      <c r="L1972" s="7" t="s">
        <v>15</v>
      </c>
      <c r="M1972" s="7" t="s">
        <v>3150</v>
      </c>
      <c r="N1972" t="str">
        <f>[1]!b_rate_ratebond(A1972,"2016-8-31","101")</f>
        <v>AAA</v>
      </c>
      <c r="O1972" s="10">
        <f>[1]!b_info_outstandingbalance(A1972,"2016-8-31")</f>
        <v>7</v>
      </c>
    </row>
    <row r="1973" spans="1:15" x14ac:dyDescent="0.25">
      <c r="A1973" s="7" t="s">
        <v>3961</v>
      </c>
      <c r="B1973" s="7" t="s">
        <v>3962</v>
      </c>
      <c r="C1973" s="8">
        <v>42613</v>
      </c>
      <c r="D1973" s="8">
        <v>42613</v>
      </c>
      <c r="E1973" s="9">
        <v>0.89315068493150684</v>
      </c>
      <c r="F1973" s="9">
        <v>0.9</v>
      </c>
      <c r="G1973" s="9">
        <v>100.8703</v>
      </c>
      <c r="H1973" s="9">
        <v>89.223487984074595</v>
      </c>
      <c r="I1973" s="9">
        <v>9.2794403098350511</v>
      </c>
      <c r="J1973" s="9">
        <v>8.2794403098350511</v>
      </c>
      <c r="K1973" s="8">
        <v>42939</v>
      </c>
      <c r="L1973" s="7" t="s">
        <v>15</v>
      </c>
      <c r="M1973" s="7" t="s">
        <v>3150</v>
      </c>
      <c r="N1973" t="str">
        <f>[1]!b_rate_ratebond(A1973,"2016-8-31","101")</f>
        <v>AAA</v>
      </c>
      <c r="O1973" s="10">
        <f>[1]!b_info_outstandingbalance(A1973,"2016-8-31")</f>
        <v>10</v>
      </c>
    </row>
    <row r="1974" spans="1:15" x14ac:dyDescent="0.25">
      <c r="A1974" s="7" t="s">
        <v>3963</v>
      </c>
      <c r="B1974" s="7" t="s">
        <v>3964</v>
      </c>
      <c r="C1974" s="8">
        <v>42613</v>
      </c>
      <c r="D1974" s="8">
        <v>42613</v>
      </c>
      <c r="E1974" s="9">
        <v>5.8958904109589039</v>
      </c>
      <c r="F1974" s="9">
        <v>0.91</v>
      </c>
      <c r="G1974" s="9">
        <v>102.02249999999999</v>
      </c>
      <c r="H1974" s="9">
        <v>89.196010683917777</v>
      </c>
      <c r="I1974" s="9">
        <v>9.2558403266046838</v>
      </c>
      <c r="J1974" s="9">
        <v>8.2558403266046838</v>
      </c>
      <c r="K1974" s="8">
        <v>44765</v>
      </c>
      <c r="L1974" s="7" t="s">
        <v>15</v>
      </c>
      <c r="M1974" s="7" t="s">
        <v>3150</v>
      </c>
      <c r="N1974" t="str">
        <f>[1]!b_rate_ratebond(A1974,"2016-8-31","101")</f>
        <v>AAA</v>
      </c>
      <c r="O1974" s="10">
        <f>[1]!b_info_outstandingbalance(A1974,"2016-8-31")</f>
        <v>40</v>
      </c>
    </row>
    <row r="1975" spans="1:15" x14ac:dyDescent="0.25">
      <c r="A1975" s="7" t="s">
        <v>3965</v>
      </c>
      <c r="B1975" s="7" t="s">
        <v>3966</v>
      </c>
      <c r="C1975" s="8">
        <v>42613</v>
      </c>
      <c r="D1975" s="8">
        <v>42613</v>
      </c>
      <c r="E1975" s="9">
        <v>5.9260273972602739</v>
      </c>
      <c r="F1975" s="9">
        <v>0.9</v>
      </c>
      <c r="G1975" s="9">
        <v>99.627300000000005</v>
      </c>
      <c r="H1975" s="9">
        <v>90.336684824340324</v>
      </c>
      <c r="I1975" s="9">
        <v>10.34841544358232</v>
      </c>
      <c r="J1975" s="9">
        <v>9.3484154435823203</v>
      </c>
      <c r="K1975" s="8">
        <v>44776</v>
      </c>
      <c r="L1975" s="7" t="s">
        <v>15</v>
      </c>
      <c r="M1975" s="7" t="s">
        <v>3150</v>
      </c>
      <c r="N1975" t="str">
        <f>[1]!b_rate_ratebond(A1975,"2016-8-31","101")</f>
        <v>AAA</v>
      </c>
      <c r="O1975" s="10">
        <f>[1]!b_info_outstandingbalance(A1975,"2016-8-31")</f>
        <v>15</v>
      </c>
    </row>
    <row r="1976" spans="1:15" x14ac:dyDescent="0.25">
      <c r="A1976" s="7" t="s">
        <v>3967</v>
      </c>
      <c r="B1976" s="7" t="s">
        <v>3968</v>
      </c>
      <c r="C1976" s="8">
        <v>42613</v>
      </c>
      <c r="D1976" s="8">
        <v>42613</v>
      </c>
      <c r="E1976" s="9">
        <v>0.9397260273972603</v>
      </c>
      <c r="F1976" s="9">
        <v>0.91</v>
      </c>
      <c r="G1976" s="9">
        <v>101.7773</v>
      </c>
      <c r="H1976" s="9">
        <v>89.410900073002523</v>
      </c>
      <c r="I1976" s="9">
        <v>9.443673276238016</v>
      </c>
      <c r="J1976" s="9">
        <v>8.443673276238016</v>
      </c>
      <c r="K1976" s="8">
        <v>42956</v>
      </c>
      <c r="L1976" s="7" t="s">
        <v>15</v>
      </c>
      <c r="M1976" s="7" t="s">
        <v>3150</v>
      </c>
      <c r="N1976" t="str">
        <f>[1]!b_rate_ratebond(A1976,"2016-8-31","101")</f>
        <v>AAA</v>
      </c>
      <c r="O1976" s="10">
        <f>[1]!b_info_outstandingbalance(A1976,"2016-8-31")</f>
        <v>60</v>
      </c>
    </row>
    <row r="1977" spans="1:15" x14ac:dyDescent="0.25">
      <c r="A1977" s="7" t="s">
        <v>3969</v>
      </c>
      <c r="B1977" s="7" t="s">
        <v>3970</v>
      </c>
      <c r="C1977" s="8">
        <v>42613</v>
      </c>
      <c r="D1977" s="8">
        <v>42613</v>
      </c>
      <c r="E1977" s="9">
        <v>5.9424657534246572</v>
      </c>
      <c r="F1977" s="9">
        <v>0.9</v>
      </c>
      <c r="G1977" s="9">
        <v>100.07510000000001</v>
      </c>
      <c r="H1977" s="9">
        <v>89.932460721997771</v>
      </c>
      <c r="I1977" s="9">
        <v>9.9329138172325742</v>
      </c>
      <c r="J1977" s="9">
        <v>8.9329138172325742</v>
      </c>
      <c r="K1977" s="8">
        <v>44782</v>
      </c>
      <c r="L1977" s="7" t="s">
        <v>15</v>
      </c>
      <c r="M1977" s="7" t="s">
        <v>3150</v>
      </c>
      <c r="N1977" t="str">
        <f>[1]!b_rate_ratebond(A1977,"2016-8-31","101")</f>
        <v>AAA</v>
      </c>
      <c r="O1977" s="10">
        <f>[1]!b_info_outstandingbalance(A1977,"2016-8-31")</f>
        <v>20</v>
      </c>
    </row>
    <row r="1978" spans="1:15" x14ac:dyDescent="0.25">
      <c r="A1978" s="7" t="s">
        <v>3971</v>
      </c>
      <c r="B1978" s="7" t="s">
        <v>3972</v>
      </c>
      <c r="C1978" s="8">
        <v>42613</v>
      </c>
      <c r="D1978" s="8">
        <v>42613</v>
      </c>
      <c r="E1978" s="9">
        <v>10.945205479452055</v>
      </c>
      <c r="F1978" s="9">
        <v>0.9</v>
      </c>
      <c r="G1978" s="9">
        <v>100.3245</v>
      </c>
      <c r="H1978" s="9">
        <v>89.708894636903253</v>
      </c>
      <c r="I1978" s="9">
        <v>9.7171291587970394</v>
      </c>
      <c r="J1978" s="9">
        <v>8.7171291587970394</v>
      </c>
      <c r="K1978" s="8">
        <v>46608</v>
      </c>
      <c r="L1978" s="7" t="s">
        <v>15</v>
      </c>
      <c r="M1978" s="7" t="s">
        <v>3150</v>
      </c>
      <c r="N1978" t="str">
        <f>[1]!b_rate_ratebond(A1978,"2016-8-31","101")</f>
        <v>AAA</v>
      </c>
      <c r="O1978" s="10">
        <f>[1]!b_info_outstandingbalance(A1978,"2016-8-31")</f>
        <v>40</v>
      </c>
    </row>
    <row r="1979" spans="1:15" x14ac:dyDescent="0.25">
      <c r="A1979" s="7" t="s">
        <v>3973</v>
      </c>
      <c r="B1979" s="7" t="s">
        <v>3974</v>
      </c>
      <c r="C1979" s="8">
        <v>42613</v>
      </c>
      <c r="D1979" s="8">
        <v>42613</v>
      </c>
      <c r="E1979" s="9">
        <v>2.9506849315068493</v>
      </c>
      <c r="F1979" s="9">
        <v>0.84</v>
      </c>
      <c r="G1979" s="9">
        <v>105.3603</v>
      </c>
      <c r="H1979" s="9">
        <v>79.726424469178625</v>
      </c>
      <c r="I1979" s="9">
        <v>4.9325290375135191</v>
      </c>
      <c r="J1979" s="9">
        <v>3.9325290375135191</v>
      </c>
      <c r="K1979" s="8">
        <v>43690</v>
      </c>
      <c r="L1979" s="7" t="s">
        <v>15</v>
      </c>
      <c r="M1979" s="7" t="s">
        <v>3150</v>
      </c>
      <c r="N1979" t="str">
        <f>[1]!b_rate_ratebond(A1979,"2016-8-31","101")</f>
        <v>AAA</v>
      </c>
      <c r="O1979" s="10">
        <f>[1]!b_info_outstandingbalance(A1979,"2016-8-31")</f>
        <v>16</v>
      </c>
    </row>
    <row r="1980" spans="1:15" x14ac:dyDescent="0.25">
      <c r="A1980" s="7" t="s">
        <v>3975</v>
      </c>
      <c r="B1980" s="7" t="s">
        <v>3976</v>
      </c>
      <c r="C1980" s="8">
        <v>42613</v>
      </c>
      <c r="D1980" s="8">
        <v>42613</v>
      </c>
      <c r="E1980" s="9">
        <v>0.9780821917808219</v>
      </c>
      <c r="F1980" s="9">
        <v>0.51</v>
      </c>
      <c r="G1980" s="9">
        <v>103.15479999999999</v>
      </c>
      <c r="H1980" s="9">
        <v>49.440258717965627</v>
      </c>
      <c r="I1980" s="9">
        <v>1.9778582220620156</v>
      </c>
      <c r="J1980" s="9">
        <v>0.97785822206201556</v>
      </c>
      <c r="K1980" s="8">
        <v>42970</v>
      </c>
      <c r="L1980" s="7" t="s">
        <v>15</v>
      </c>
      <c r="M1980" s="7" t="s">
        <v>3150</v>
      </c>
      <c r="N1980" t="str">
        <f>[1]!b_rate_ratebond(A1980,"2016-8-31","101")</f>
        <v>AA</v>
      </c>
      <c r="O1980" s="10">
        <f>[1]!b_info_outstandingbalance(A1980,"2016-8-31")</f>
        <v>7</v>
      </c>
    </row>
    <row r="1981" spans="1:15" x14ac:dyDescent="0.25">
      <c r="A1981" s="7" t="s">
        <v>3977</v>
      </c>
      <c r="B1981" s="7" t="s">
        <v>3978</v>
      </c>
      <c r="C1981" s="8">
        <v>42613</v>
      </c>
      <c r="D1981" s="8">
        <v>42613</v>
      </c>
      <c r="E1981" s="9">
        <v>2.9753424657534246</v>
      </c>
      <c r="F1981" s="9">
        <v>0.53</v>
      </c>
      <c r="G1981" s="9">
        <v>107.99550000000001</v>
      </c>
      <c r="H1981" s="9">
        <v>49.076118912362091</v>
      </c>
      <c r="I1981" s="9">
        <v>1.963715213062887</v>
      </c>
      <c r="J1981" s="9">
        <v>0.96371521306288699</v>
      </c>
      <c r="K1981" s="8">
        <v>43699</v>
      </c>
      <c r="L1981" s="7" t="s">
        <v>15</v>
      </c>
      <c r="M1981" s="7" t="s">
        <v>3150</v>
      </c>
      <c r="N1981" t="str">
        <f>[1]!b_rate_ratebond(A1981,"2016-8-31","101")</f>
        <v>AA</v>
      </c>
      <c r="O1981" s="10">
        <f>[1]!b_info_outstandingbalance(A1981,"2016-8-31")</f>
        <v>8</v>
      </c>
    </row>
    <row r="1982" spans="1:15" x14ac:dyDescent="0.25">
      <c r="A1982" s="7" t="s">
        <v>3979</v>
      </c>
      <c r="B1982" s="7" t="s">
        <v>3980</v>
      </c>
      <c r="C1982" s="8">
        <v>42613</v>
      </c>
      <c r="D1982" s="8">
        <v>42613</v>
      </c>
      <c r="E1982" s="9">
        <v>1.1424657534246576</v>
      </c>
      <c r="F1982" s="9">
        <v>0.75</v>
      </c>
      <c r="G1982" s="9">
        <v>108.25360000000001</v>
      </c>
      <c r="H1982" s="9">
        <v>69.281760606575673</v>
      </c>
      <c r="I1982" s="9">
        <v>3.255394904611832</v>
      </c>
      <c r="J1982" s="9">
        <v>2.255394904611832</v>
      </c>
      <c r="K1982" s="8">
        <v>43030</v>
      </c>
      <c r="L1982" s="7" t="s">
        <v>15</v>
      </c>
      <c r="M1982" s="7" t="s">
        <v>3150</v>
      </c>
      <c r="N1982" t="str">
        <f>[1]!b_rate_ratebond(A1982,"2016-8-31","101")</f>
        <v>AA+</v>
      </c>
      <c r="O1982" s="10">
        <f>[1]!b_info_outstandingbalance(A1982,"2016-8-31")</f>
        <v>16</v>
      </c>
    </row>
    <row r="1983" spans="1:15" x14ac:dyDescent="0.25">
      <c r="A1983" s="7" t="s">
        <v>3981</v>
      </c>
      <c r="B1983" s="7" t="s">
        <v>3982</v>
      </c>
      <c r="C1983" s="8">
        <v>42613</v>
      </c>
      <c r="D1983" s="8">
        <v>42613</v>
      </c>
      <c r="E1983" s="9">
        <v>1</v>
      </c>
      <c r="F1983" s="9">
        <v>0.76</v>
      </c>
      <c r="G1983" s="9">
        <v>102.2139</v>
      </c>
      <c r="H1983" s="9">
        <v>74.353879462577993</v>
      </c>
      <c r="I1983" s="9">
        <v>3.899225220207601</v>
      </c>
      <c r="J1983" s="9">
        <v>2.899225220207601</v>
      </c>
      <c r="K1983" s="8">
        <v>42978</v>
      </c>
      <c r="L1983" s="7" t="s">
        <v>15</v>
      </c>
      <c r="M1983" s="7" t="s">
        <v>3150</v>
      </c>
      <c r="N1983" t="str">
        <f>[1]!b_rate_ratebond(A1983,"2016-8-31","101")</f>
        <v>AAA</v>
      </c>
      <c r="O1983" s="10">
        <f>[1]!b_info_outstandingbalance(A1983,"2016-8-31")</f>
        <v>5</v>
      </c>
    </row>
    <row r="1984" spans="1:15" x14ac:dyDescent="0.25">
      <c r="A1984" s="7" t="s">
        <v>3983</v>
      </c>
      <c r="B1984" s="7" t="s">
        <v>3984</v>
      </c>
      <c r="C1984" s="8">
        <v>42613</v>
      </c>
      <c r="D1984" s="8">
        <v>42613</v>
      </c>
      <c r="E1984" s="9">
        <v>1.0520547945205478</v>
      </c>
      <c r="F1984" s="9">
        <v>0.54</v>
      </c>
      <c r="G1984" s="9">
        <v>110.6301</v>
      </c>
      <c r="H1984" s="9">
        <v>48.811309037956214</v>
      </c>
      <c r="I1984" s="9">
        <v>1.9535565008714446</v>
      </c>
      <c r="J1984" s="9">
        <v>0.95355650087144461</v>
      </c>
      <c r="K1984" s="8">
        <v>42997</v>
      </c>
      <c r="L1984" s="7" t="s">
        <v>15</v>
      </c>
      <c r="M1984" s="7" t="s">
        <v>3150</v>
      </c>
      <c r="N1984" t="str">
        <f>[1]!b_rate_ratebond(A1984,"2016-8-31","101")</f>
        <v>AA</v>
      </c>
      <c r="O1984" s="10">
        <f>[1]!b_info_outstandingbalance(A1984,"2016-8-31")</f>
        <v>7</v>
      </c>
    </row>
    <row r="1985" spans="1:15" x14ac:dyDescent="0.25">
      <c r="A1985" s="7" t="s">
        <v>3985</v>
      </c>
      <c r="B1985" s="7" t="s">
        <v>3986</v>
      </c>
      <c r="C1985" s="8">
        <v>42613</v>
      </c>
      <c r="D1985" s="8">
        <v>42613</v>
      </c>
      <c r="E1985" s="9">
        <v>3.128767123287671</v>
      </c>
      <c r="F1985" s="9">
        <v>0.77</v>
      </c>
      <c r="G1985" s="9">
        <v>111.3593</v>
      </c>
      <c r="H1985" s="9">
        <v>69.145549585889995</v>
      </c>
      <c r="I1985" s="9">
        <v>3.2410235365679743</v>
      </c>
      <c r="J1985" s="9">
        <v>2.2410235365679743</v>
      </c>
      <c r="K1985" s="8">
        <v>43755</v>
      </c>
      <c r="L1985" s="7" t="s">
        <v>15</v>
      </c>
      <c r="M1985" s="7" t="s">
        <v>3150</v>
      </c>
      <c r="N1985" t="str">
        <f>[1]!b_rate_ratebond(A1985,"2016-8-31","101")</f>
        <v>AA+</v>
      </c>
      <c r="O1985" s="10">
        <f>[1]!b_info_outstandingbalance(A1985,"2016-8-31")</f>
        <v>12</v>
      </c>
    </row>
    <row r="1986" spans="1:15" x14ac:dyDescent="0.25">
      <c r="A1986" s="7" t="s">
        <v>3987</v>
      </c>
      <c r="B1986" s="7" t="s">
        <v>3988</v>
      </c>
      <c r="C1986" s="8">
        <v>42613</v>
      </c>
      <c r="D1986" s="8">
        <v>42613</v>
      </c>
      <c r="E1986" s="9">
        <v>3.1917808219178081</v>
      </c>
      <c r="F1986" s="9">
        <v>0.77</v>
      </c>
      <c r="G1986" s="9">
        <v>109.7847</v>
      </c>
      <c r="H1986" s="9">
        <v>70.137277780965832</v>
      </c>
      <c r="I1986" s="9">
        <v>3.3486565379582545</v>
      </c>
      <c r="J1986" s="9">
        <v>2.3486565379582545</v>
      </c>
      <c r="K1986" s="8">
        <v>43778</v>
      </c>
      <c r="L1986" s="7" t="s">
        <v>15</v>
      </c>
      <c r="M1986" s="7" t="s">
        <v>3150</v>
      </c>
      <c r="N1986" t="str">
        <f>[1]!b_rate_ratebond(A1986,"2016-8-31","101")</f>
        <v>AA+</v>
      </c>
      <c r="O1986" s="10">
        <f>[1]!b_info_outstandingbalance(A1986,"2016-8-31")</f>
        <v>11</v>
      </c>
    </row>
    <row r="1987" spans="1:15" x14ac:dyDescent="0.25">
      <c r="A1987" s="7" t="s">
        <v>3989</v>
      </c>
      <c r="B1987" s="7" t="s">
        <v>3990</v>
      </c>
      <c r="C1987" s="8">
        <v>42613</v>
      </c>
      <c r="D1987" s="8">
        <v>42613</v>
      </c>
      <c r="E1987" s="9">
        <v>1.1479452054794521</v>
      </c>
      <c r="F1987" s="9">
        <v>0.74</v>
      </c>
      <c r="G1987" s="9">
        <v>106.7227</v>
      </c>
      <c r="H1987" s="9">
        <v>69.33857557951589</v>
      </c>
      <c r="I1987" s="9">
        <v>3.2614270827285039</v>
      </c>
      <c r="J1987" s="9">
        <v>2.2614270827285039</v>
      </c>
      <c r="K1987" s="8">
        <v>43032</v>
      </c>
      <c r="L1987" s="7" t="s">
        <v>15</v>
      </c>
      <c r="M1987" s="7" t="s">
        <v>3150</v>
      </c>
      <c r="N1987" t="str">
        <f>[1]!b_rate_ratebond(A1987,"2016-8-31","101")</f>
        <v>AA+</v>
      </c>
      <c r="O1987" s="10">
        <f>[1]!b_info_outstandingbalance(A1987,"2016-8-31")</f>
        <v>11</v>
      </c>
    </row>
    <row r="1988" spans="1:15" x14ac:dyDescent="0.25">
      <c r="A1988" s="7" t="s">
        <v>3991</v>
      </c>
      <c r="B1988" s="7" t="s">
        <v>3992</v>
      </c>
      <c r="C1988" s="8">
        <v>42613</v>
      </c>
      <c r="D1988" s="8">
        <v>42613</v>
      </c>
      <c r="E1988" s="9">
        <v>3.1479452054794521</v>
      </c>
      <c r="F1988" s="9">
        <v>0.76</v>
      </c>
      <c r="G1988" s="9">
        <v>111.0449</v>
      </c>
      <c r="H1988" s="9">
        <v>68.440783863104031</v>
      </c>
      <c r="I1988" s="9">
        <v>3.1686465077657529</v>
      </c>
      <c r="J1988" s="9">
        <v>2.1686465077657529</v>
      </c>
      <c r="K1988" s="8">
        <v>43762</v>
      </c>
      <c r="L1988" s="7" t="s">
        <v>15</v>
      </c>
      <c r="M1988" s="7" t="s">
        <v>3150</v>
      </c>
      <c r="N1988" t="str">
        <f>[1]!b_rate_ratebond(A1988,"2016-8-31","101")</f>
        <v>AA+</v>
      </c>
      <c r="O1988" s="10">
        <f>[1]!b_info_outstandingbalance(A1988,"2016-8-31")</f>
        <v>11</v>
      </c>
    </row>
    <row r="1989" spans="1:15" x14ac:dyDescent="0.25">
      <c r="A1989" s="7" t="s">
        <v>3993</v>
      </c>
      <c r="B1989" s="7" t="s">
        <v>3994</v>
      </c>
      <c r="C1989" s="8">
        <v>42613</v>
      </c>
      <c r="D1989" s="8">
        <v>42613</v>
      </c>
      <c r="E1989" s="9">
        <v>1.1479452054794521</v>
      </c>
      <c r="F1989" s="9">
        <v>0.94</v>
      </c>
      <c r="G1989" s="9">
        <v>106.60299999999999</v>
      </c>
      <c r="H1989" s="9">
        <v>88.177631023517165</v>
      </c>
      <c r="I1989" s="9">
        <v>8.4585416170753014</v>
      </c>
      <c r="J1989" s="9">
        <v>7.4585416170753014</v>
      </c>
      <c r="K1989" s="8">
        <v>43032</v>
      </c>
      <c r="L1989" s="7" t="s">
        <v>15</v>
      </c>
      <c r="M1989" s="7" t="s">
        <v>3150</v>
      </c>
      <c r="N1989" t="str">
        <f>[1]!b_rate_ratebond(A1989,"2016-8-31","101")</f>
        <v>AAA</v>
      </c>
      <c r="O1989" s="10">
        <f>[1]!b_info_outstandingbalance(A1989,"2016-8-31")</f>
        <v>8</v>
      </c>
    </row>
    <row r="1990" spans="1:15" x14ac:dyDescent="0.25">
      <c r="A1990" s="7" t="s">
        <v>3995</v>
      </c>
      <c r="B1990" s="7" t="s">
        <v>3996</v>
      </c>
      <c r="C1990" s="8">
        <v>42613</v>
      </c>
      <c r="D1990" s="8">
        <v>42613</v>
      </c>
      <c r="E1990" s="9">
        <v>6.1506849315068495</v>
      </c>
      <c r="F1990" s="9">
        <v>0.93</v>
      </c>
      <c r="G1990" s="9">
        <v>104.3595</v>
      </c>
      <c r="H1990" s="9">
        <v>89.115030255990121</v>
      </c>
      <c r="I1990" s="9">
        <v>9.186980060742119</v>
      </c>
      <c r="J1990" s="9">
        <v>8.186980060742119</v>
      </c>
      <c r="K1990" s="8">
        <v>44858</v>
      </c>
      <c r="L1990" s="7" t="s">
        <v>15</v>
      </c>
      <c r="M1990" s="7" t="s">
        <v>3150</v>
      </c>
      <c r="N1990" t="str">
        <f>[1]!b_rate_ratebond(A1990,"2016-8-31","101")</f>
        <v>AAA</v>
      </c>
      <c r="O1990" s="10">
        <f>[1]!b_info_outstandingbalance(A1990,"2016-8-31")</f>
        <v>9.3000000000000007</v>
      </c>
    </row>
    <row r="1991" spans="1:15" x14ac:dyDescent="0.25">
      <c r="A1991" s="7" t="s">
        <v>3997</v>
      </c>
      <c r="B1991" s="7" t="s">
        <v>3998</v>
      </c>
      <c r="C1991" s="8">
        <v>42613</v>
      </c>
      <c r="D1991" s="8">
        <v>42613</v>
      </c>
      <c r="E1991" s="9">
        <v>3.1616438356164385</v>
      </c>
      <c r="F1991" s="9">
        <v>0.98</v>
      </c>
      <c r="G1991" s="9">
        <v>109.8907</v>
      </c>
      <c r="H1991" s="9">
        <v>89.179521105971673</v>
      </c>
      <c r="I1991" s="9">
        <v>9.2417351375444774</v>
      </c>
      <c r="J1991" s="9">
        <v>8.2417351375444774</v>
      </c>
      <c r="K1991" s="8">
        <v>43767</v>
      </c>
      <c r="L1991" s="7" t="s">
        <v>15</v>
      </c>
      <c r="M1991" s="7" t="s">
        <v>3150</v>
      </c>
      <c r="N1991" t="str">
        <f>[1]!b_rate_ratebond(A1991,"2016-8-31","101")</f>
        <v>AAA</v>
      </c>
      <c r="O1991" s="10">
        <f>[1]!b_info_outstandingbalance(A1991,"2016-8-31")</f>
        <v>20</v>
      </c>
    </row>
    <row r="1992" spans="1:15" x14ac:dyDescent="0.25">
      <c r="A1992" s="7" t="s">
        <v>3999</v>
      </c>
      <c r="B1992" s="7" t="s">
        <v>4000</v>
      </c>
      <c r="C1992" s="8">
        <v>42613</v>
      </c>
      <c r="D1992" s="8">
        <v>42613</v>
      </c>
      <c r="E1992" s="9">
        <v>6.1643835616438354</v>
      </c>
      <c r="F1992" s="9">
        <v>0.91</v>
      </c>
      <c r="G1992" s="9">
        <v>103.3737</v>
      </c>
      <c r="H1992" s="9">
        <v>88.030127585643157</v>
      </c>
      <c r="I1992" s="9">
        <v>8.3543079272974126</v>
      </c>
      <c r="J1992" s="9">
        <v>7.3543079272974126</v>
      </c>
      <c r="K1992" s="8">
        <v>44863</v>
      </c>
      <c r="L1992" s="7" t="s">
        <v>15</v>
      </c>
      <c r="M1992" s="7" t="s">
        <v>3150</v>
      </c>
      <c r="N1992" t="str">
        <f>[1]!b_rate_ratebond(A1992,"2016-8-31","101")</f>
        <v>AAA</v>
      </c>
      <c r="O1992" s="10">
        <f>[1]!b_info_outstandingbalance(A1992,"2016-8-31")</f>
        <v>30</v>
      </c>
    </row>
    <row r="1993" spans="1:15" x14ac:dyDescent="0.25">
      <c r="A1993" s="7" t="s">
        <v>4001</v>
      </c>
      <c r="B1993" s="7" t="s">
        <v>4002</v>
      </c>
      <c r="C1993" s="8">
        <v>42613</v>
      </c>
      <c r="D1993" s="8">
        <v>42613</v>
      </c>
      <c r="E1993" s="9">
        <v>3.1616438356164385</v>
      </c>
      <c r="F1993" s="9">
        <v>0.98</v>
      </c>
      <c r="G1993" s="9">
        <v>109.64749999999999</v>
      </c>
      <c r="H1993" s="9">
        <v>89.377322784377213</v>
      </c>
      <c r="I1993" s="9">
        <v>9.4138227087357844</v>
      </c>
      <c r="J1993" s="9">
        <v>8.4138227087357844</v>
      </c>
      <c r="K1993" s="8">
        <v>43767</v>
      </c>
      <c r="L1993" s="7" t="s">
        <v>15</v>
      </c>
      <c r="M1993" s="7" t="s">
        <v>3150</v>
      </c>
      <c r="N1993" t="str">
        <f>[1]!b_rate_ratebond(A1993,"2016-8-31","101")</f>
        <v>AAA</v>
      </c>
      <c r="O1993" s="10">
        <f>[1]!b_info_outstandingbalance(A1993,"2016-8-31")</f>
        <v>15</v>
      </c>
    </row>
    <row r="1994" spans="1:15" x14ac:dyDescent="0.25">
      <c r="A1994" s="7" t="s">
        <v>4003</v>
      </c>
      <c r="B1994" s="7" t="s">
        <v>4004</v>
      </c>
      <c r="C1994" s="8">
        <v>42613</v>
      </c>
      <c r="D1994" s="8">
        <v>42613</v>
      </c>
      <c r="E1994" s="9">
        <v>6.1643835616438354</v>
      </c>
      <c r="F1994" s="9">
        <v>0.9</v>
      </c>
      <c r="G1994" s="9">
        <v>104.3569</v>
      </c>
      <c r="H1994" s="9">
        <v>86.24250049589439</v>
      </c>
      <c r="I1994" s="9">
        <v>7.26876275519089</v>
      </c>
      <c r="J1994" s="9">
        <v>6.26876275519089</v>
      </c>
      <c r="K1994" s="8">
        <v>44863</v>
      </c>
      <c r="L1994" s="7" t="s">
        <v>15</v>
      </c>
      <c r="M1994" s="7" t="s">
        <v>3150</v>
      </c>
      <c r="N1994" t="str">
        <f>[1]!b_rate_ratebond(A1994,"2016-8-31","101")</f>
        <v>AAA</v>
      </c>
      <c r="O1994" s="10">
        <f>[1]!b_info_outstandingbalance(A1994,"2016-8-31")</f>
        <v>10</v>
      </c>
    </row>
    <row r="1995" spans="1:15" x14ac:dyDescent="0.25">
      <c r="A1995" s="7" t="s">
        <v>4005</v>
      </c>
      <c r="B1995" s="7" t="s">
        <v>4006</v>
      </c>
      <c r="C1995" s="8">
        <v>42613</v>
      </c>
      <c r="D1995" s="8">
        <v>42613</v>
      </c>
      <c r="E1995" s="9">
        <v>1.5315068493150685</v>
      </c>
      <c r="F1995" s="9">
        <v>0.52</v>
      </c>
      <c r="G1995" s="9">
        <v>105.53319999999999</v>
      </c>
      <c r="H1995" s="9">
        <v>49.273593523175649</v>
      </c>
      <c r="I1995" s="9">
        <v>1.9713598290406702</v>
      </c>
      <c r="J1995" s="9">
        <v>0.9713598290406702</v>
      </c>
      <c r="K1995" s="8">
        <v>43172</v>
      </c>
      <c r="L1995" s="7" t="s">
        <v>15</v>
      </c>
      <c r="M1995" s="7" t="s">
        <v>3150</v>
      </c>
      <c r="N1995" t="str">
        <f>[1]!b_rate_ratebond(A1995,"2016-8-31","101")</f>
        <v>AA</v>
      </c>
      <c r="O1995" s="10">
        <f>[1]!b_info_outstandingbalance(A1995,"2016-8-31")</f>
        <v>8.9999500000000001</v>
      </c>
    </row>
    <row r="1996" spans="1:15" x14ac:dyDescent="0.25">
      <c r="A1996" s="7" t="s">
        <v>4007</v>
      </c>
      <c r="B1996" s="7" t="s">
        <v>4008</v>
      </c>
      <c r="C1996" s="8">
        <v>42613</v>
      </c>
      <c r="D1996" s="8">
        <v>42613</v>
      </c>
      <c r="E1996" s="9">
        <v>1.1616438356164382</v>
      </c>
      <c r="F1996" s="9">
        <v>0.96</v>
      </c>
      <c r="G1996" s="9">
        <v>107.0812</v>
      </c>
      <c r="H1996" s="9">
        <v>89.651591502523317</v>
      </c>
      <c r="I1996" s="9">
        <v>9.6633216619138711</v>
      </c>
      <c r="J1996" s="9">
        <v>8.6633216619138711</v>
      </c>
      <c r="K1996" s="8">
        <v>43037</v>
      </c>
      <c r="L1996" s="7" t="s">
        <v>15</v>
      </c>
      <c r="M1996" s="7" t="s">
        <v>3150</v>
      </c>
      <c r="N1996" t="str">
        <f>[1]!b_rate_ratebond(A1996,"2016-8-31","101")</f>
        <v>AAA</v>
      </c>
      <c r="O1996" s="10">
        <f>[1]!b_info_outstandingbalance(A1996,"2016-8-31")</f>
        <v>8.6</v>
      </c>
    </row>
    <row r="1997" spans="1:15" x14ac:dyDescent="0.25">
      <c r="A1997" s="7" t="s">
        <v>4009</v>
      </c>
      <c r="B1997" s="7" t="s">
        <v>4010</v>
      </c>
      <c r="C1997" s="8">
        <v>42613</v>
      </c>
      <c r="D1997" s="8">
        <v>42613</v>
      </c>
      <c r="E1997" s="9">
        <v>1.1863013698630136</v>
      </c>
      <c r="F1997" s="9">
        <v>0.51</v>
      </c>
      <c r="G1997" s="9">
        <v>102.5757</v>
      </c>
      <c r="H1997" s="9">
        <v>49.719377981334759</v>
      </c>
      <c r="I1997" s="9">
        <v>1.9888377666226535</v>
      </c>
      <c r="J1997" s="9">
        <v>0.98883776662265355</v>
      </c>
      <c r="K1997" s="8">
        <v>43046</v>
      </c>
      <c r="L1997" s="7" t="s">
        <v>15</v>
      </c>
      <c r="M1997" s="7" t="s">
        <v>3150</v>
      </c>
      <c r="N1997" t="str">
        <f>[1]!b_rate_ratebond(A1997,"2016-8-31","101")</f>
        <v>AA</v>
      </c>
      <c r="O1997" s="10">
        <f>[1]!b_info_outstandingbalance(A1997,"2016-8-31")</f>
        <v>30</v>
      </c>
    </row>
    <row r="1998" spans="1:15" x14ac:dyDescent="0.25">
      <c r="A1998" s="7" t="s">
        <v>4011</v>
      </c>
      <c r="B1998" s="7" t="s">
        <v>4012</v>
      </c>
      <c r="C1998" s="8">
        <v>42613</v>
      </c>
      <c r="D1998" s="8">
        <v>42613</v>
      </c>
      <c r="E1998" s="9">
        <v>3.1643835616438358</v>
      </c>
      <c r="F1998" s="9">
        <v>0.89</v>
      </c>
      <c r="G1998" s="9">
        <v>105.2871</v>
      </c>
      <c r="H1998" s="9">
        <v>84.530773475572985</v>
      </c>
      <c r="I1998" s="9">
        <v>6.4644473233417878</v>
      </c>
      <c r="J1998" s="9">
        <v>5.4644473233417878</v>
      </c>
      <c r="K1998" s="8">
        <v>43768</v>
      </c>
      <c r="L1998" s="7" t="s">
        <v>15</v>
      </c>
      <c r="M1998" s="7" t="s">
        <v>3150</v>
      </c>
      <c r="N1998" t="str">
        <f>[1]!b_rate_ratebond(A1998,"2016-8-31","101")</f>
        <v>AAA</v>
      </c>
      <c r="O1998" s="10">
        <f>[1]!b_info_outstandingbalance(A1998,"2016-8-31")</f>
        <v>15</v>
      </c>
    </row>
    <row r="1999" spans="1:15" x14ac:dyDescent="0.25">
      <c r="A1999" s="7" t="s">
        <v>4013</v>
      </c>
      <c r="B1999" s="7" t="s">
        <v>4014</v>
      </c>
      <c r="C1999" s="8">
        <v>42613</v>
      </c>
      <c r="D1999" s="8">
        <v>42613</v>
      </c>
      <c r="E1999" s="9">
        <v>1.1863013698630136</v>
      </c>
      <c r="F1999" s="9">
        <v>0.95</v>
      </c>
      <c r="G1999" s="9">
        <v>106.3424</v>
      </c>
      <c r="H1999" s="9">
        <v>89.33407558979296</v>
      </c>
      <c r="I1999" s="9">
        <v>9.3756524192410673</v>
      </c>
      <c r="J1999" s="9">
        <v>8.3756524192410673</v>
      </c>
      <c r="K1999" s="8">
        <v>43046</v>
      </c>
      <c r="L1999" s="7" t="s">
        <v>15</v>
      </c>
      <c r="M1999" s="7" t="s">
        <v>3150</v>
      </c>
      <c r="N1999" t="str">
        <f>[1]!b_rate_ratebond(A1999,"2016-8-31","101")</f>
        <v>AAA</v>
      </c>
      <c r="O1999" s="10">
        <f>[1]!b_info_outstandingbalance(A1999,"2016-8-31")</f>
        <v>25</v>
      </c>
    </row>
    <row r="2000" spans="1:15" x14ac:dyDescent="0.25">
      <c r="A2000" s="7" t="s">
        <v>4015</v>
      </c>
      <c r="B2000" s="7" t="s">
        <v>4016</v>
      </c>
      <c r="C2000" s="8">
        <v>42613</v>
      </c>
      <c r="D2000" s="8">
        <v>42613</v>
      </c>
      <c r="E2000" s="9">
        <v>6.1890410958904107</v>
      </c>
      <c r="F2000" s="9">
        <v>0.93</v>
      </c>
      <c r="G2000" s="9">
        <v>104.16379999999999</v>
      </c>
      <c r="H2000" s="9">
        <v>89.28245705321811</v>
      </c>
      <c r="I2000" s="9">
        <v>9.330496784249096</v>
      </c>
      <c r="J2000" s="9">
        <v>8.330496784249096</v>
      </c>
      <c r="K2000" s="8">
        <v>44872</v>
      </c>
      <c r="L2000" s="7" t="s">
        <v>15</v>
      </c>
      <c r="M2000" s="7" t="s">
        <v>3150</v>
      </c>
      <c r="N2000" t="str">
        <f>[1]!b_rate_ratebond(A2000,"2016-8-31","101")</f>
        <v>AAA</v>
      </c>
      <c r="O2000" s="10">
        <f>[1]!b_info_outstandingbalance(A2000,"2016-8-31")</f>
        <v>35</v>
      </c>
    </row>
    <row r="2001" spans="1:15" x14ac:dyDescent="0.25">
      <c r="A2001" s="7" t="s">
        <v>4017</v>
      </c>
      <c r="B2001" s="7" t="s">
        <v>4018</v>
      </c>
      <c r="C2001" s="8">
        <v>42613</v>
      </c>
      <c r="D2001" s="8">
        <v>42613</v>
      </c>
      <c r="E2001" s="9">
        <v>1.2</v>
      </c>
      <c r="F2001" s="9">
        <v>0.53</v>
      </c>
      <c r="G2001" s="9">
        <v>108.0201</v>
      </c>
      <c r="H2001" s="9">
        <v>49.064942543100784</v>
      </c>
      <c r="I2001" s="9">
        <v>1.9632843270004965</v>
      </c>
      <c r="J2001" s="9">
        <v>0.96328432700049649</v>
      </c>
      <c r="K2001" s="8">
        <v>43051</v>
      </c>
      <c r="L2001" s="7" t="s">
        <v>15</v>
      </c>
      <c r="M2001" s="7" t="s">
        <v>3150</v>
      </c>
      <c r="N2001" t="str">
        <f>[1]!b_rate_ratebond(A2001,"2016-8-31","101")</f>
        <v>AA</v>
      </c>
      <c r="O2001" s="10">
        <f>[1]!b_info_outstandingbalance(A2001,"2016-8-31")</f>
        <v>8</v>
      </c>
    </row>
    <row r="2002" spans="1:15" x14ac:dyDescent="0.25">
      <c r="A2002" s="7" t="s">
        <v>4019</v>
      </c>
      <c r="B2002" s="7" t="s">
        <v>4020</v>
      </c>
      <c r="C2002" s="8">
        <v>42613</v>
      </c>
      <c r="D2002" s="8">
        <v>42613</v>
      </c>
      <c r="E2002" s="9">
        <v>1.210958904109589</v>
      </c>
      <c r="F2002" s="9">
        <v>0.74</v>
      </c>
      <c r="G2002" s="9">
        <v>106.49850000000001</v>
      </c>
      <c r="H2002" s="9">
        <v>69.484546730705119</v>
      </c>
      <c r="I2002" s="9">
        <v>3.2770281705309467</v>
      </c>
      <c r="J2002" s="9">
        <v>2.2770281705309467</v>
      </c>
      <c r="K2002" s="8">
        <v>43055</v>
      </c>
      <c r="L2002" s="7" t="s">
        <v>15</v>
      </c>
      <c r="M2002" s="7" t="s">
        <v>3150</v>
      </c>
      <c r="N2002" t="str">
        <f>[1]!b_rate_ratebond(A2002,"2016-8-31","101")</f>
        <v>AA+</v>
      </c>
      <c r="O2002" s="10">
        <f>[1]!b_info_outstandingbalance(A2002,"2016-8-31")</f>
        <v>8</v>
      </c>
    </row>
    <row r="2003" spans="1:15" x14ac:dyDescent="0.25">
      <c r="A2003" s="7" t="s">
        <v>4021</v>
      </c>
      <c r="B2003" s="7" t="s">
        <v>4022</v>
      </c>
      <c r="C2003" s="8">
        <v>42613</v>
      </c>
      <c r="D2003" s="8">
        <v>42613</v>
      </c>
      <c r="E2003" s="9">
        <v>1.263013698630137</v>
      </c>
      <c r="F2003" s="9">
        <v>0.53</v>
      </c>
      <c r="G2003" s="9">
        <v>107.6236</v>
      </c>
      <c r="H2003" s="9">
        <v>49.24570447373997</v>
      </c>
      <c r="I2003" s="9">
        <v>1.9702765837476846</v>
      </c>
      <c r="J2003" s="9">
        <v>0.97027658374768455</v>
      </c>
      <c r="K2003" s="8">
        <v>43074</v>
      </c>
      <c r="L2003" s="7" t="s">
        <v>15</v>
      </c>
      <c r="M2003" s="7" t="s">
        <v>3150</v>
      </c>
      <c r="N2003" t="str">
        <f>[1]!b_rate_ratebond(A2003,"2016-8-31","101")</f>
        <v>AA</v>
      </c>
      <c r="O2003" s="10">
        <f>[1]!b_info_outstandingbalance(A2003,"2016-8-31")</f>
        <v>7.75</v>
      </c>
    </row>
    <row r="2004" spans="1:15" x14ac:dyDescent="0.25">
      <c r="A2004" s="7" t="s">
        <v>4023</v>
      </c>
      <c r="B2004" s="7" t="s">
        <v>4024</v>
      </c>
      <c r="C2004" s="8">
        <v>42613</v>
      </c>
      <c r="D2004" s="8">
        <v>42613</v>
      </c>
      <c r="E2004" s="9">
        <v>1.210958904109589</v>
      </c>
      <c r="F2004" s="9">
        <v>0.95</v>
      </c>
      <c r="G2004" s="9">
        <v>106.831</v>
      </c>
      <c r="H2004" s="9">
        <v>88.925499152867616</v>
      </c>
      <c r="I2004" s="9">
        <v>9.0297523455329234</v>
      </c>
      <c r="J2004" s="9">
        <v>8.0297523455329234</v>
      </c>
      <c r="K2004" s="8">
        <v>43055</v>
      </c>
      <c r="L2004" s="7" t="s">
        <v>15</v>
      </c>
      <c r="M2004" s="7" t="s">
        <v>3150</v>
      </c>
      <c r="N2004" t="str">
        <f>[1]!b_rate_ratebond(A2004,"2016-8-31","101")</f>
        <v>AAA</v>
      </c>
      <c r="O2004" s="10">
        <f>[1]!b_info_outstandingbalance(A2004,"2016-8-31")</f>
        <v>12</v>
      </c>
    </row>
    <row r="2005" spans="1:15" x14ac:dyDescent="0.25">
      <c r="A2005" s="7" t="s">
        <v>4025</v>
      </c>
      <c r="B2005" s="7" t="s">
        <v>4026</v>
      </c>
      <c r="C2005" s="8">
        <v>42613</v>
      </c>
      <c r="D2005" s="8">
        <v>42613</v>
      </c>
      <c r="E2005" s="9">
        <v>1.2273972602739727</v>
      </c>
      <c r="F2005" s="9">
        <v>0.94</v>
      </c>
      <c r="G2005" s="9">
        <v>105.9778</v>
      </c>
      <c r="H2005" s="9">
        <v>88.697821619244792</v>
      </c>
      <c r="I2005" s="9">
        <v>8.8478518592729927</v>
      </c>
      <c r="J2005" s="9">
        <v>7.8478518592729927</v>
      </c>
      <c r="K2005" s="8">
        <v>43061</v>
      </c>
      <c r="L2005" s="7" t="s">
        <v>15</v>
      </c>
      <c r="M2005" s="7" t="s">
        <v>3150</v>
      </c>
      <c r="N2005" t="str">
        <f>[1]!b_rate_ratebond(A2005,"2016-8-31","101")</f>
        <v>AAA</v>
      </c>
      <c r="O2005" s="10">
        <f>[1]!b_info_outstandingbalance(A2005,"2016-8-31")</f>
        <v>160</v>
      </c>
    </row>
    <row r="2006" spans="1:15" x14ac:dyDescent="0.25">
      <c r="A2006" s="7" t="s">
        <v>4027</v>
      </c>
      <c r="B2006" s="7" t="s">
        <v>4028</v>
      </c>
      <c r="C2006" s="8">
        <v>42613</v>
      </c>
      <c r="D2006" s="8">
        <v>42613</v>
      </c>
      <c r="E2006" s="9">
        <v>6.2301369863013702</v>
      </c>
      <c r="F2006" s="9">
        <v>0.85</v>
      </c>
      <c r="G2006" s="9">
        <v>112.3292</v>
      </c>
      <c r="H2006" s="9">
        <v>75.670440099279617</v>
      </c>
      <c r="I2006" s="9">
        <v>4.1102264244837023</v>
      </c>
      <c r="J2006" s="9">
        <v>3.1102264244837023</v>
      </c>
      <c r="K2006" s="8">
        <v>44887</v>
      </c>
      <c r="L2006" s="7" t="s">
        <v>15</v>
      </c>
      <c r="M2006" s="7" t="s">
        <v>3150</v>
      </c>
      <c r="N2006" t="str">
        <f>[1]!b_rate_ratebond(A2006,"2016-8-31","101")</f>
        <v>AAA</v>
      </c>
      <c r="O2006" s="10">
        <f>[1]!b_info_outstandingbalance(A2006,"2016-8-31")</f>
        <v>20</v>
      </c>
    </row>
    <row r="2007" spans="1:15" x14ac:dyDescent="0.25">
      <c r="A2007" s="7" t="s">
        <v>4029</v>
      </c>
      <c r="B2007" s="7" t="s">
        <v>4030</v>
      </c>
      <c r="C2007" s="8">
        <v>42613</v>
      </c>
      <c r="D2007" s="8">
        <v>42613</v>
      </c>
      <c r="E2007" s="9">
        <v>11.232876712328768</v>
      </c>
      <c r="F2007" s="9">
        <v>0.95</v>
      </c>
      <c r="G2007" s="9">
        <v>106.6477</v>
      </c>
      <c r="H2007" s="9">
        <v>89.078339242196492</v>
      </c>
      <c r="I2007" s="9">
        <v>9.1561166582243612</v>
      </c>
      <c r="J2007" s="9">
        <v>8.1561166582243612</v>
      </c>
      <c r="K2007" s="8">
        <v>46713</v>
      </c>
      <c r="L2007" s="7" t="s">
        <v>15</v>
      </c>
      <c r="M2007" s="7" t="s">
        <v>3150</v>
      </c>
      <c r="N2007" t="str">
        <f>[1]!b_rate_ratebond(A2007,"2016-8-31","101")</f>
        <v>AAA</v>
      </c>
      <c r="O2007" s="10">
        <f>[1]!b_info_outstandingbalance(A2007,"2016-8-31")</f>
        <v>20</v>
      </c>
    </row>
    <row r="2008" spans="1:15" x14ac:dyDescent="0.25">
      <c r="A2008" s="7" t="s">
        <v>4031</v>
      </c>
      <c r="B2008" s="7" t="s">
        <v>4032</v>
      </c>
      <c r="C2008" s="8">
        <v>42613</v>
      </c>
      <c r="D2008" s="8">
        <v>42613</v>
      </c>
      <c r="E2008" s="9">
        <v>1.2684931506849315</v>
      </c>
      <c r="F2008" s="9">
        <v>0.52</v>
      </c>
      <c r="G2008" s="9">
        <v>104.9649</v>
      </c>
      <c r="H2008" s="9">
        <v>49.540370161835057</v>
      </c>
      <c r="I2008" s="9">
        <v>1.9817822746762481</v>
      </c>
      <c r="J2008" s="9">
        <v>0.98178227467624812</v>
      </c>
      <c r="K2008" s="8">
        <v>43076</v>
      </c>
      <c r="L2008" s="7" t="s">
        <v>15</v>
      </c>
      <c r="M2008" s="7" t="s">
        <v>3150</v>
      </c>
      <c r="N2008" t="str">
        <f>[1]!b_rate_ratebond(A2008,"2016-8-31","101")</f>
        <v>AA</v>
      </c>
      <c r="O2008" s="10">
        <f>[1]!b_info_outstandingbalance(A2008,"2016-8-31")</f>
        <v>7.3509399999999996</v>
      </c>
    </row>
    <row r="2009" spans="1:15" x14ac:dyDescent="0.25">
      <c r="A2009" s="7" t="s">
        <v>4033</v>
      </c>
      <c r="B2009" s="7" t="s">
        <v>4034</v>
      </c>
      <c r="C2009" s="8">
        <v>42613</v>
      </c>
      <c r="D2009" s="8">
        <v>42613</v>
      </c>
      <c r="E2009" s="9">
        <v>1.3041095890410959</v>
      </c>
      <c r="F2009" s="9">
        <v>0.73</v>
      </c>
      <c r="G2009" s="9">
        <v>104.3182</v>
      </c>
      <c r="H2009" s="9">
        <v>69.978201310988865</v>
      </c>
      <c r="I2009" s="9">
        <v>3.330913015435113</v>
      </c>
      <c r="J2009" s="9">
        <v>2.330913015435113</v>
      </c>
      <c r="K2009" s="8">
        <v>43089</v>
      </c>
      <c r="L2009" s="7" t="s">
        <v>15</v>
      </c>
      <c r="M2009" s="7" t="s">
        <v>3150</v>
      </c>
      <c r="N2009" t="str">
        <f>[1]!b_rate_ratebond(A2009,"2016-8-31","101")</f>
        <v>AA+</v>
      </c>
      <c r="O2009" s="10">
        <f>[1]!b_info_outstandingbalance(A2009,"2016-8-31")</f>
        <v>5.1313599999999999</v>
      </c>
    </row>
    <row r="2010" spans="1:15" x14ac:dyDescent="0.25">
      <c r="A2010" s="7" t="s">
        <v>4035</v>
      </c>
      <c r="B2010" s="7" t="s">
        <v>4036</v>
      </c>
      <c r="C2010" s="8">
        <v>42613</v>
      </c>
      <c r="D2010" s="8">
        <v>42613</v>
      </c>
      <c r="E2010" s="9">
        <v>1.3917808219178083</v>
      </c>
      <c r="F2010" s="9">
        <v>0.53</v>
      </c>
      <c r="G2010" s="9">
        <v>106.5741</v>
      </c>
      <c r="H2010" s="9">
        <v>49.730656885678606</v>
      </c>
      <c r="I2010" s="9">
        <v>1.989284001037815</v>
      </c>
      <c r="J2010" s="9">
        <v>0.989284001037815</v>
      </c>
      <c r="K2010" s="8">
        <v>43121</v>
      </c>
      <c r="L2010" s="7" t="s">
        <v>15</v>
      </c>
      <c r="M2010" s="7" t="s">
        <v>3150</v>
      </c>
      <c r="N2010" t="str">
        <f>[1]!b_rate_ratebond(A2010,"2016-8-31","101")</f>
        <v>AA</v>
      </c>
      <c r="O2010" s="10">
        <f>[1]!b_info_outstandingbalance(A2010,"2016-8-31")</f>
        <v>13</v>
      </c>
    </row>
    <row r="2011" spans="1:15" x14ac:dyDescent="0.25">
      <c r="A2011" s="7" t="s">
        <v>4037</v>
      </c>
      <c r="B2011" s="7" t="s">
        <v>4038</v>
      </c>
      <c r="C2011" s="8">
        <v>42613</v>
      </c>
      <c r="D2011" s="8">
        <v>42613</v>
      </c>
      <c r="E2011" s="9">
        <v>1.4136986301369863</v>
      </c>
      <c r="F2011" s="9">
        <v>0.95</v>
      </c>
      <c r="G2011" s="9">
        <v>106.4659</v>
      </c>
      <c r="H2011" s="9">
        <v>89.230448434663103</v>
      </c>
      <c r="I2011" s="9">
        <v>9.285437689147809</v>
      </c>
      <c r="J2011" s="9">
        <v>8.285437689147809</v>
      </c>
      <c r="K2011" s="8">
        <v>43129</v>
      </c>
      <c r="L2011" s="7" t="s">
        <v>15</v>
      </c>
      <c r="M2011" s="7" t="s">
        <v>3150</v>
      </c>
      <c r="N2011" t="str">
        <f>[1]!b_rate_ratebond(A2011,"2016-8-31","101")</f>
        <v>AAA</v>
      </c>
      <c r="O2011" s="10">
        <f>[1]!b_info_outstandingbalance(A2011,"2016-8-31")</f>
        <v>15</v>
      </c>
    </row>
    <row r="2012" spans="1:15" x14ac:dyDescent="0.25">
      <c r="A2012" s="7" t="s">
        <v>4039</v>
      </c>
      <c r="B2012" s="7" t="s">
        <v>4040</v>
      </c>
      <c r="C2012" s="8">
        <v>42613</v>
      </c>
      <c r="D2012" s="8">
        <v>42613</v>
      </c>
      <c r="E2012" s="9">
        <v>6.3863013698630136</v>
      </c>
      <c r="F2012" s="9">
        <v>1.01</v>
      </c>
      <c r="G2012" s="9">
        <v>112.4178</v>
      </c>
      <c r="H2012" s="9">
        <v>89.843423372455263</v>
      </c>
      <c r="I2012" s="9">
        <v>9.8458372015624835</v>
      </c>
      <c r="J2012" s="9">
        <v>8.8458372015624835</v>
      </c>
      <c r="K2012" s="8">
        <v>44944</v>
      </c>
      <c r="L2012" s="7" t="s">
        <v>15</v>
      </c>
      <c r="M2012" s="7" t="s">
        <v>3150</v>
      </c>
      <c r="N2012" t="str">
        <f>[1]!b_rate_ratebond(A2012,"2016-8-31","101")</f>
        <v>AAA</v>
      </c>
      <c r="O2012" s="10">
        <f>[1]!b_info_outstandingbalance(A2012,"2016-8-31")</f>
        <v>50</v>
      </c>
    </row>
    <row r="2013" spans="1:15" x14ac:dyDescent="0.25">
      <c r="A2013" s="7" t="s">
        <v>4041</v>
      </c>
      <c r="B2013" s="7" t="s">
        <v>4042</v>
      </c>
      <c r="C2013" s="8">
        <v>42613</v>
      </c>
      <c r="D2013" s="8">
        <v>42613</v>
      </c>
      <c r="E2013" s="9">
        <v>1.4</v>
      </c>
      <c r="F2013" s="9">
        <v>0.52</v>
      </c>
      <c r="G2013" s="9">
        <v>105.5562</v>
      </c>
      <c r="H2013" s="9">
        <v>49.262857132030142</v>
      </c>
      <c r="I2013" s="9">
        <v>1.9709426733039312</v>
      </c>
      <c r="J2013" s="9">
        <v>0.97094267330393125</v>
      </c>
      <c r="K2013" s="8">
        <v>43124</v>
      </c>
      <c r="L2013" s="7" t="s">
        <v>15</v>
      </c>
      <c r="M2013" s="7" t="s">
        <v>3150</v>
      </c>
      <c r="N2013" t="str">
        <f>[1]!b_rate_ratebond(A2013,"2016-8-31","101")</f>
        <v>AA</v>
      </c>
      <c r="O2013" s="10">
        <f>[1]!b_info_outstandingbalance(A2013,"2016-8-31")</f>
        <v>7.4995000000000003</v>
      </c>
    </row>
    <row r="2014" spans="1:15" x14ac:dyDescent="0.25">
      <c r="A2014" s="7" t="s">
        <v>4043</v>
      </c>
      <c r="B2014" s="7" t="s">
        <v>4044</v>
      </c>
      <c r="C2014" s="8">
        <v>42613</v>
      </c>
      <c r="D2014" s="8">
        <v>42613</v>
      </c>
      <c r="E2014" s="9">
        <v>3.4027397260273973</v>
      </c>
      <c r="F2014" s="9">
        <v>0.74</v>
      </c>
      <c r="G2014" s="9">
        <v>107.11</v>
      </c>
      <c r="H2014" s="9">
        <v>69.087853608439929</v>
      </c>
      <c r="I2014" s="9">
        <v>3.2349743279975844</v>
      </c>
      <c r="J2014" s="9">
        <v>2.2349743279975844</v>
      </c>
      <c r="K2014" s="8">
        <v>43855</v>
      </c>
      <c r="L2014" s="7" t="s">
        <v>15</v>
      </c>
      <c r="M2014" s="7" t="s">
        <v>3150</v>
      </c>
      <c r="N2014" t="str">
        <f>[1]!b_rate_ratebond(A2014,"2016-8-31","101")</f>
        <v>AA+</v>
      </c>
      <c r="O2014" s="10">
        <f>[1]!b_info_outstandingbalance(A2014,"2016-8-31")</f>
        <v>6</v>
      </c>
    </row>
    <row r="2015" spans="1:15" x14ac:dyDescent="0.25">
      <c r="A2015" s="7" t="s">
        <v>4045</v>
      </c>
      <c r="B2015" s="7" t="s">
        <v>4046</v>
      </c>
      <c r="C2015" s="8">
        <v>42613</v>
      </c>
      <c r="D2015" s="8">
        <v>42613</v>
      </c>
      <c r="E2015" s="9">
        <v>1.4191780821917808</v>
      </c>
      <c r="F2015" s="9">
        <v>0.73</v>
      </c>
      <c r="G2015" s="9">
        <v>104.86320000000001</v>
      </c>
      <c r="H2015" s="9">
        <v>69.614507281868185</v>
      </c>
      <c r="I2015" s="9">
        <v>3.2910442140149136</v>
      </c>
      <c r="J2015" s="9">
        <v>2.2910442140149136</v>
      </c>
      <c r="K2015" s="8">
        <v>43131</v>
      </c>
      <c r="L2015" s="7" t="s">
        <v>15</v>
      </c>
      <c r="M2015" s="7" t="s">
        <v>3150</v>
      </c>
      <c r="N2015" t="str">
        <f>[1]!b_rate_ratebond(A2015,"2016-8-31","101")</f>
        <v>AA+</v>
      </c>
      <c r="O2015" s="10">
        <f>[1]!b_info_outstandingbalance(A2015,"2016-8-31")</f>
        <v>9</v>
      </c>
    </row>
    <row r="2016" spans="1:15" x14ac:dyDescent="0.25">
      <c r="A2016" s="7" t="s">
        <v>4047</v>
      </c>
      <c r="B2016" s="7" t="s">
        <v>4048</v>
      </c>
      <c r="C2016" s="8">
        <v>42613</v>
      </c>
      <c r="D2016" s="8">
        <v>42613</v>
      </c>
      <c r="E2016" s="9">
        <v>1.4931506849315068</v>
      </c>
      <c r="F2016" s="9">
        <v>0.94</v>
      </c>
      <c r="G2016" s="9">
        <v>105.797</v>
      </c>
      <c r="H2016" s="9">
        <v>88.849400266548201</v>
      </c>
      <c r="I2016" s="9">
        <v>8.9681274900398407</v>
      </c>
      <c r="J2016" s="9">
        <v>7.9681274900398407</v>
      </c>
      <c r="K2016" s="8">
        <v>43158</v>
      </c>
      <c r="L2016" s="7" t="s">
        <v>15</v>
      </c>
      <c r="M2016" s="7" t="s">
        <v>3150</v>
      </c>
      <c r="N2016" t="str">
        <f>[1]!b_rate_ratebond(A2016,"2016-8-31","101")</f>
        <v>AAA</v>
      </c>
      <c r="O2016" s="10">
        <f>[1]!b_info_outstandingbalance(A2016,"2016-8-31")</f>
        <v>16</v>
      </c>
    </row>
    <row r="2017" spans="1:15" x14ac:dyDescent="0.25">
      <c r="A2017" s="7" t="s">
        <v>4049</v>
      </c>
      <c r="B2017" s="7" t="s">
        <v>4050</v>
      </c>
      <c r="C2017" s="8">
        <v>42613</v>
      </c>
      <c r="D2017" s="8">
        <v>42613</v>
      </c>
      <c r="E2017" s="9">
        <v>1.5068493150684932</v>
      </c>
      <c r="F2017" s="9">
        <v>0.72</v>
      </c>
      <c r="G2017" s="9">
        <v>104.1803</v>
      </c>
      <c r="H2017" s="9">
        <v>69.110954758241235</v>
      </c>
      <c r="I2017" s="9">
        <v>3.2373936849563236</v>
      </c>
      <c r="J2017" s="9">
        <v>2.2373936849563236</v>
      </c>
      <c r="K2017" s="8">
        <v>43163</v>
      </c>
      <c r="L2017" s="7" t="s">
        <v>15</v>
      </c>
      <c r="M2017" s="7" t="s">
        <v>3150</v>
      </c>
      <c r="N2017" t="str">
        <f>[1]!b_rate_ratebond(A2017,"2016-8-31","101")</f>
        <v>AA+</v>
      </c>
      <c r="O2017" s="10">
        <f>[1]!b_info_outstandingbalance(A2017,"2016-8-31")</f>
        <v>8</v>
      </c>
    </row>
    <row r="2018" spans="1:15" x14ac:dyDescent="0.25">
      <c r="A2018" s="7" t="s">
        <v>4051</v>
      </c>
      <c r="B2018" s="7" t="s">
        <v>4052</v>
      </c>
      <c r="C2018" s="8">
        <v>42613</v>
      </c>
      <c r="D2018" s="8">
        <v>42613</v>
      </c>
      <c r="E2018" s="9">
        <v>1.5123287671232877</v>
      </c>
      <c r="F2018" s="9">
        <v>0.52</v>
      </c>
      <c r="G2018" s="9">
        <v>105.6875</v>
      </c>
      <c r="H2018" s="9">
        <v>49.201655824955644</v>
      </c>
      <c r="I2018" s="9">
        <v>1.968568102444703</v>
      </c>
      <c r="J2018" s="9">
        <v>0.96856810244470304</v>
      </c>
      <c r="K2018" s="8">
        <v>43165</v>
      </c>
      <c r="L2018" s="7" t="s">
        <v>15</v>
      </c>
      <c r="M2018" s="7" t="s">
        <v>3150</v>
      </c>
      <c r="N2018" t="str">
        <f>[1]!b_rate_ratebond(A2018,"2016-8-31","101")</f>
        <v>AA</v>
      </c>
      <c r="O2018" s="10">
        <f>[1]!b_info_outstandingbalance(A2018,"2016-8-31")</f>
        <v>6</v>
      </c>
    </row>
    <row r="2019" spans="1:15" x14ac:dyDescent="0.25">
      <c r="A2019" s="7" t="s">
        <v>4053</v>
      </c>
      <c r="B2019" s="7" t="s">
        <v>4054</v>
      </c>
      <c r="C2019" s="8">
        <v>42613</v>
      </c>
      <c r="D2019" s="8">
        <v>42613</v>
      </c>
      <c r="E2019" s="9">
        <v>1.7616438356164383</v>
      </c>
      <c r="F2019" s="9">
        <v>0.61</v>
      </c>
      <c r="G2019" s="9">
        <v>102.48139999999999</v>
      </c>
      <c r="H2019" s="9">
        <v>59.52299636812144</v>
      </c>
      <c r="I2019" s="9">
        <v>2.4705386028436847</v>
      </c>
      <c r="J2019" s="9">
        <v>1.4705386028436847</v>
      </c>
      <c r="K2019" s="8">
        <v>43256</v>
      </c>
      <c r="L2019" s="7" t="s">
        <v>15</v>
      </c>
      <c r="M2019" s="7" t="s">
        <v>3150</v>
      </c>
      <c r="N2019" t="str">
        <f>[1]!b_rate_ratebond(A2019,"2016-8-31","101")</f>
        <v>AA+</v>
      </c>
      <c r="O2019" s="10">
        <f>[1]!b_info_outstandingbalance(A2019,"2016-8-31")</f>
        <v>2.7665999999999999</v>
      </c>
    </row>
    <row r="2020" spans="1:15" x14ac:dyDescent="0.25">
      <c r="A2020" s="7" t="s">
        <v>4055</v>
      </c>
      <c r="B2020" s="7" t="s">
        <v>4056</v>
      </c>
      <c r="C2020" s="8">
        <v>42613</v>
      </c>
      <c r="D2020" s="8">
        <v>42613</v>
      </c>
      <c r="E2020" s="9">
        <v>1.5753424657534247</v>
      </c>
      <c r="F2020" s="9">
        <v>0.73</v>
      </c>
      <c r="G2020" s="9">
        <v>105.1884</v>
      </c>
      <c r="H2020" s="9">
        <v>69.399287373892932</v>
      </c>
      <c r="I2020" s="9">
        <v>3.2678977519851866</v>
      </c>
      <c r="J2020" s="9">
        <v>2.2678977519851866</v>
      </c>
      <c r="K2020" s="8">
        <v>43188</v>
      </c>
      <c r="L2020" s="7" t="s">
        <v>15</v>
      </c>
      <c r="M2020" s="7" t="s">
        <v>3150</v>
      </c>
      <c r="N2020" t="str">
        <f>[1]!b_rate_ratebond(A2020,"2016-8-31","101")</f>
        <v>AA+</v>
      </c>
      <c r="O2020" s="10">
        <f>[1]!b_info_outstandingbalance(A2020,"2016-8-31")</f>
        <v>4</v>
      </c>
    </row>
    <row r="2021" spans="1:15" x14ac:dyDescent="0.25">
      <c r="A2021" s="7" t="s">
        <v>4057</v>
      </c>
      <c r="B2021" s="7" t="s">
        <v>4058</v>
      </c>
      <c r="C2021" s="8">
        <v>42613</v>
      </c>
      <c r="D2021" s="8">
        <v>42613</v>
      </c>
      <c r="E2021" s="9">
        <v>1.5315068493150685</v>
      </c>
      <c r="F2021" s="9">
        <v>0.94</v>
      </c>
      <c r="G2021" s="9">
        <v>104.88939999999999</v>
      </c>
      <c r="H2021" s="9">
        <v>89.618207368904763</v>
      </c>
      <c r="I2021" s="9">
        <v>9.6322478740793738</v>
      </c>
      <c r="J2021" s="9">
        <v>8.6322478740793738</v>
      </c>
      <c r="K2021" s="8">
        <v>43172</v>
      </c>
      <c r="L2021" s="7" t="s">
        <v>15</v>
      </c>
      <c r="M2021" s="7" t="s">
        <v>3150</v>
      </c>
      <c r="N2021" t="str">
        <f>[1]!b_rate_ratebond(A2021,"2016-8-31","101")</f>
        <v>AAA</v>
      </c>
      <c r="O2021" s="10">
        <f>[1]!b_info_outstandingbalance(A2021,"2016-8-31")</f>
        <v>40</v>
      </c>
    </row>
    <row r="2022" spans="1:15" x14ac:dyDescent="0.25">
      <c r="A2022" s="7" t="s">
        <v>4059</v>
      </c>
      <c r="B2022" s="7" t="s">
        <v>4060</v>
      </c>
      <c r="C2022" s="8">
        <v>42613</v>
      </c>
      <c r="D2022" s="8">
        <v>42613</v>
      </c>
      <c r="E2022" s="9">
        <v>1.4958904109589042</v>
      </c>
      <c r="F2022" s="9">
        <v>0.77</v>
      </c>
      <c r="G2022" s="9">
        <v>105.1082</v>
      </c>
      <c r="H2022" s="9">
        <v>73.257842870489654</v>
      </c>
      <c r="I2022" s="9">
        <v>3.7394141211461434</v>
      </c>
      <c r="J2022" s="9">
        <v>2.7394141211461434</v>
      </c>
      <c r="K2022" s="8">
        <v>43159</v>
      </c>
      <c r="L2022" s="7" t="s">
        <v>15</v>
      </c>
      <c r="M2022" s="7" t="s">
        <v>3150</v>
      </c>
      <c r="N2022" t="str">
        <f>[1]!b_rate_ratebond(A2022,"2016-8-31","101")</f>
        <v>AAA</v>
      </c>
      <c r="O2022" s="10">
        <f>[1]!b_info_outstandingbalance(A2022,"2016-8-31")</f>
        <v>10</v>
      </c>
    </row>
    <row r="2023" spans="1:15" x14ac:dyDescent="0.25">
      <c r="A2023" s="7" t="s">
        <v>4061</v>
      </c>
      <c r="B2023" s="7" t="s">
        <v>4062</v>
      </c>
      <c r="C2023" s="8">
        <v>42613</v>
      </c>
      <c r="D2023" s="8">
        <v>42613</v>
      </c>
      <c r="E2023" s="9">
        <v>1.5068493150684932</v>
      </c>
      <c r="F2023" s="9">
        <v>0.94</v>
      </c>
      <c r="G2023" s="9">
        <v>105.2563</v>
      </c>
      <c r="H2023" s="9">
        <v>89.305818274060556</v>
      </c>
      <c r="I2023" s="9">
        <v>9.3508790632801198</v>
      </c>
      <c r="J2023" s="9">
        <v>8.3508790632801198</v>
      </c>
      <c r="K2023" s="8">
        <v>43163</v>
      </c>
      <c r="L2023" s="7" t="s">
        <v>15</v>
      </c>
      <c r="M2023" s="7" t="s">
        <v>3150</v>
      </c>
      <c r="N2023" t="str">
        <f>[1]!b_rate_ratebond(A2023,"2016-8-31","101")</f>
        <v>AAA</v>
      </c>
      <c r="O2023" s="10">
        <f>[1]!b_info_outstandingbalance(A2023,"2016-8-31")</f>
        <v>15</v>
      </c>
    </row>
    <row r="2024" spans="1:15" x14ac:dyDescent="0.25">
      <c r="A2024" s="7" t="s">
        <v>4063</v>
      </c>
      <c r="B2024" s="7" t="s">
        <v>4064</v>
      </c>
      <c r="C2024" s="8">
        <v>42613</v>
      </c>
      <c r="D2024" s="8">
        <v>42613</v>
      </c>
      <c r="E2024" s="9">
        <v>1.5095890410958903</v>
      </c>
      <c r="F2024" s="9">
        <v>0.94</v>
      </c>
      <c r="G2024" s="9">
        <v>104.7945</v>
      </c>
      <c r="H2024" s="9">
        <v>89.699363993339333</v>
      </c>
      <c r="I2024" s="9">
        <v>9.7081384038167471</v>
      </c>
      <c r="J2024" s="9">
        <v>8.7081384038167471</v>
      </c>
      <c r="K2024" s="8">
        <v>43164</v>
      </c>
      <c r="L2024" s="7" t="s">
        <v>15</v>
      </c>
      <c r="M2024" s="7" t="s">
        <v>41</v>
      </c>
      <c r="N2024" t="str">
        <f>[1]!b_rate_ratebond(A2024,"2016-8-31","101")</f>
        <v>AAA</v>
      </c>
      <c r="O2024" s="10">
        <f>[1]!b_info_outstandingbalance(A2024,"2016-8-31")</f>
        <v>30</v>
      </c>
    </row>
    <row r="2025" spans="1:15" x14ac:dyDescent="0.25">
      <c r="A2025" s="7" t="s">
        <v>4065</v>
      </c>
      <c r="B2025" s="7" t="s">
        <v>4066</v>
      </c>
      <c r="C2025" s="8">
        <v>42613</v>
      </c>
      <c r="D2025" s="8">
        <v>42613</v>
      </c>
      <c r="E2025" s="9">
        <v>1.5095890410958903</v>
      </c>
      <c r="F2025" s="9">
        <v>0.94</v>
      </c>
      <c r="G2025" s="9">
        <v>105.5271</v>
      </c>
      <c r="H2025" s="9">
        <v>89.076644767078776</v>
      </c>
      <c r="I2025" s="9">
        <v>9.1546963243139974</v>
      </c>
      <c r="J2025" s="9">
        <v>8.1546963243139974</v>
      </c>
      <c r="K2025" s="8">
        <v>43164</v>
      </c>
      <c r="L2025" s="7" t="s">
        <v>15</v>
      </c>
      <c r="M2025" s="7" t="s">
        <v>41</v>
      </c>
      <c r="N2025" t="str">
        <f>[1]!b_rate_ratebond(A2025,"2016-8-31","101")</f>
        <v>AAA</v>
      </c>
      <c r="O2025" s="10">
        <f>[1]!b_info_outstandingbalance(A2025,"2016-8-31")</f>
        <v>15</v>
      </c>
    </row>
    <row r="2026" spans="1:15" x14ac:dyDescent="0.25">
      <c r="A2026" s="7" t="s">
        <v>4067</v>
      </c>
      <c r="B2026" s="7" t="s">
        <v>4068</v>
      </c>
      <c r="C2026" s="8">
        <v>42613</v>
      </c>
      <c r="D2026" s="8">
        <v>42613</v>
      </c>
      <c r="E2026" s="9">
        <v>6.5123287671232877</v>
      </c>
      <c r="F2026" s="9">
        <v>0.9</v>
      </c>
      <c r="G2026" s="9">
        <v>102.5397</v>
      </c>
      <c r="H2026" s="9">
        <v>87.770882887310975</v>
      </c>
      <c r="I2026" s="9">
        <v>8.1772051962965708</v>
      </c>
      <c r="J2026" s="9">
        <v>7.1772051962965708</v>
      </c>
      <c r="K2026" s="8">
        <v>44990</v>
      </c>
      <c r="L2026" s="7" t="s">
        <v>15</v>
      </c>
      <c r="M2026" s="7" t="s">
        <v>41</v>
      </c>
      <c r="N2026" t="str">
        <f>[1]!b_rate_ratebond(A2026,"2016-8-31","101")</f>
        <v>AAA</v>
      </c>
      <c r="O2026" s="10">
        <f>[1]!b_info_outstandingbalance(A2026,"2016-8-31")</f>
        <v>55</v>
      </c>
    </row>
    <row r="2027" spans="1:15" x14ac:dyDescent="0.25">
      <c r="A2027" s="7" t="s">
        <v>4069</v>
      </c>
      <c r="B2027" s="7" t="s">
        <v>4070</v>
      </c>
      <c r="C2027" s="8">
        <v>42613</v>
      </c>
      <c r="D2027" s="8">
        <v>42613</v>
      </c>
      <c r="E2027" s="9">
        <v>1.5506849315068494</v>
      </c>
      <c r="F2027" s="9">
        <v>0.77</v>
      </c>
      <c r="G2027" s="9">
        <v>103.6558</v>
      </c>
      <c r="H2027" s="9">
        <v>74.284314047067312</v>
      </c>
      <c r="I2027" s="9">
        <v>3.8886771359328924</v>
      </c>
      <c r="J2027" s="9">
        <v>2.8886771359328924</v>
      </c>
      <c r="K2027" s="8">
        <v>43179</v>
      </c>
      <c r="L2027" s="7" t="s">
        <v>15</v>
      </c>
      <c r="M2027" s="7" t="s">
        <v>3150</v>
      </c>
      <c r="N2027" t="str">
        <f>[1]!b_rate_ratebond(A2027,"2016-8-31","101")</f>
        <v>AAA</v>
      </c>
      <c r="O2027" s="10">
        <f>[1]!b_info_outstandingbalance(A2027,"2016-8-31")</f>
        <v>7.9089700000000001</v>
      </c>
    </row>
    <row r="2028" spans="1:15" x14ac:dyDescent="0.25">
      <c r="A2028" s="7" t="s">
        <v>4071</v>
      </c>
      <c r="B2028" s="7" t="s">
        <v>4072</v>
      </c>
      <c r="C2028" s="8">
        <v>42613</v>
      </c>
      <c r="D2028" s="8">
        <v>42613</v>
      </c>
      <c r="E2028" s="9">
        <v>1.526027397260274</v>
      </c>
      <c r="F2028" s="9">
        <v>0.94</v>
      </c>
      <c r="G2028" s="9">
        <v>105.0859</v>
      </c>
      <c r="H2028" s="9">
        <v>89.450630389043639</v>
      </c>
      <c r="I2028" s="9">
        <v>9.4792393941854147</v>
      </c>
      <c r="J2028" s="9">
        <v>8.4792393941854147</v>
      </c>
      <c r="K2028" s="8">
        <v>43170</v>
      </c>
      <c r="L2028" s="7" t="s">
        <v>15</v>
      </c>
      <c r="M2028" s="7" t="s">
        <v>3150</v>
      </c>
      <c r="N2028" t="str">
        <f>[1]!b_rate_ratebond(A2028,"2016-8-31","101")</f>
        <v>AAA</v>
      </c>
      <c r="O2028" s="10">
        <f>[1]!b_info_outstandingbalance(A2028,"2016-8-31")</f>
        <v>30</v>
      </c>
    </row>
    <row r="2029" spans="1:15" x14ac:dyDescent="0.25">
      <c r="A2029" s="7" t="s">
        <v>4073</v>
      </c>
      <c r="B2029" s="7" t="s">
        <v>4074</v>
      </c>
      <c r="C2029" s="8">
        <v>42613</v>
      </c>
      <c r="D2029" s="8">
        <v>42613</v>
      </c>
      <c r="E2029" s="9">
        <v>1.536986301369863</v>
      </c>
      <c r="F2029" s="9">
        <v>0.94</v>
      </c>
      <c r="G2029" s="9">
        <v>104.5819</v>
      </c>
      <c r="H2029" s="9">
        <v>89.88170993259827</v>
      </c>
      <c r="I2029" s="9">
        <v>9.8830928283200468</v>
      </c>
      <c r="J2029" s="9">
        <v>8.8830928283200468</v>
      </c>
      <c r="K2029" s="8">
        <v>43174</v>
      </c>
      <c r="L2029" s="7" t="s">
        <v>15</v>
      </c>
      <c r="M2029" s="7" t="s">
        <v>3150</v>
      </c>
      <c r="N2029" t="str">
        <f>[1]!b_rate_ratebond(A2029,"2016-8-31","101")</f>
        <v>AAA</v>
      </c>
      <c r="O2029" s="10">
        <f>[1]!b_info_outstandingbalance(A2029,"2016-8-31")</f>
        <v>160</v>
      </c>
    </row>
    <row r="2030" spans="1:15" x14ac:dyDescent="0.25">
      <c r="A2030" s="7" t="s">
        <v>4075</v>
      </c>
      <c r="B2030" s="7" t="s">
        <v>4076</v>
      </c>
      <c r="C2030" s="8">
        <v>42613</v>
      </c>
      <c r="D2030" s="8">
        <v>42613</v>
      </c>
      <c r="E2030" s="9">
        <v>6.5397260273972604</v>
      </c>
      <c r="F2030" s="9">
        <v>0.82</v>
      </c>
      <c r="G2030" s="9">
        <v>93.962900000000005</v>
      </c>
      <c r="H2030" s="9">
        <v>87.268485753419696</v>
      </c>
      <c r="I2030" s="9">
        <v>7.8545252405353194</v>
      </c>
      <c r="J2030" s="9">
        <v>6.8545252405353194</v>
      </c>
      <c r="K2030" s="8">
        <v>45000</v>
      </c>
      <c r="L2030" s="7" t="s">
        <v>15</v>
      </c>
      <c r="M2030" s="7" t="s">
        <v>3150</v>
      </c>
      <c r="N2030" t="str">
        <f>[1]!b_rate_ratebond(A2030,"2016-8-31","101")</f>
        <v>AAA</v>
      </c>
      <c r="O2030" s="10">
        <f>[1]!b_info_outstandingbalance(A2030,"2016-8-31")</f>
        <v>40</v>
      </c>
    </row>
    <row r="2031" spans="1:15" x14ac:dyDescent="0.25">
      <c r="A2031" s="7" t="s">
        <v>4077</v>
      </c>
      <c r="B2031" s="7" t="s">
        <v>4078</v>
      </c>
      <c r="C2031" s="8">
        <v>42613</v>
      </c>
      <c r="D2031" s="8">
        <v>42613</v>
      </c>
      <c r="E2031" s="9">
        <v>6.5479452054794525</v>
      </c>
      <c r="F2031" s="9">
        <v>0.91</v>
      </c>
      <c r="G2031" s="9">
        <v>107.8305</v>
      </c>
      <c r="H2031" s="9">
        <v>84.391707355525568</v>
      </c>
      <c r="I2031" s="9">
        <v>6.4068506580315487</v>
      </c>
      <c r="J2031" s="9">
        <v>5.4068506580315487</v>
      </c>
      <c r="K2031" s="8">
        <v>45003</v>
      </c>
      <c r="L2031" s="7" t="s">
        <v>15</v>
      </c>
      <c r="M2031" s="7" t="s">
        <v>3150</v>
      </c>
      <c r="N2031" t="str">
        <f>[1]!b_rate_ratebond(A2031,"2016-8-31","101")</f>
        <v>AAA</v>
      </c>
      <c r="O2031" s="10">
        <f>[1]!b_info_outstandingbalance(A2031,"2016-8-31")</f>
        <v>48</v>
      </c>
    </row>
    <row r="2032" spans="1:15" x14ac:dyDescent="0.25">
      <c r="A2032" s="7" t="s">
        <v>4079</v>
      </c>
      <c r="B2032" s="7" t="s">
        <v>4080</v>
      </c>
      <c r="C2032" s="8">
        <v>42613</v>
      </c>
      <c r="D2032" s="8">
        <v>42613</v>
      </c>
      <c r="E2032" s="9">
        <v>1.5506849315068494</v>
      </c>
      <c r="F2032" s="9">
        <v>0.94</v>
      </c>
      <c r="G2032" s="9">
        <v>105.43049999999999</v>
      </c>
      <c r="H2032" s="9">
        <v>89.158260655123527</v>
      </c>
      <c r="I2032" s="9">
        <v>9.2236122654302175</v>
      </c>
      <c r="J2032" s="9">
        <v>8.2236122654302175</v>
      </c>
      <c r="K2032" s="8">
        <v>43179</v>
      </c>
      <c r="L2032" s="7" t="s">
        <v>15</v>
      </c>
      <c r="M2032" s="7" t="s">
        <v>3150</v>
      </c>
      <c r="N2032" t="str">
        <f>[1]!b_rate_ratebond(A2032,"2016-8-31","101")</f>
        <v>AAA</v>
      </c>
      <c r="O2032" s="10">
        <f>[1]!b_info_outstandingbalance(A2032,"2016-8-31")</f>
        <v>10</v>
      </c>
    </row>
    <row r="2033" spans="1:15" x14ac:dyDescent="0.25">
      <c r="A2033" s="7" t="s">
        <v>4081</v>
      </c>
      <c r="B2033" s="7" t="s">
        <v>4082</v>
      </c>
      <c r="C2033" s="8">
        <v>42613</v>
      </c>
      <c r="D2033" s="8">
        <v>42613</v>
      </c>
      <c r="E2033" s="9">
        <v>6.5534246575342463</v>
      </c>
      <c r="F2033" s="9">
        <v>0.93</v>
      </c>
      <c r="G2033" s="9">
        <v>110.301</v>
      </c>
      <c r="H2033" s="9">
        <v>84.314738760301353</v>
      </c>
      <c r="I2033" s="9">
        <v>6.3754118259060153</v>
      </c>
      <c r="J2033" s="9">
        <v>5.3754118259060153</v>
      </c>
      <c r="K2033" s="8">
        <v>45005</v>
      </c>
      <c r="L2033" s="7" t="s">
        <v>15</v>
      </c>
      <c r="M2033" s="7" t="s">
        <v>3150</v>
      </c>
      <c r="N2033" t="str">
        <f>[1]!b_rate_ratebond(A2033,"2016-8-31","101")</f>
        <v>AAA</v>
      </c>
      <c r="O2033" s="10">
        <f>[1]!b_info_outstandingbalance(A2033,"2016-8-31")</f>
        <v>30</v>
      </c>
    </row>
    <row r="2034" spans="1:15" x14ac:dyDescent="0.25">
      <c r="A2034" s="7" t="s">
        <v>4083</v>
      </c>
      <c r="B2034" s="7" t="s">
        <v>4084</v>
      </c>
      <c r="C2034" s="8">
        <v>42613</v>
      </c>
      <c r="D2034" s="8">
        <v>42613</v>
      </c>
      <c r="E2034" s="9">
        <v>6.5726027397260278</v>
      </c>
      <c r="F2034" s="9">
        <v>0.98</v>
      </c>
      <c r="G2034" s="9">
        <v>109.0077</v>
      </c>
      <c r="H2034" s="9">
        <v>89.901906012144096</v>
      </c>
      <c r="I2034" s="9">
        <v>9.9028589078554106</v>
      </c>
      <c r="J2034" s="9">
        <v>8.9028589078554106</v>
      </c>
      <c r="K2034" s="8">
        <v>45012</v>
      </c>
      <c r="L2034" s="7" t="s">
        <v>15</v>
      </c>
      <c r="M2034" s="7" t="s">
        <v>3150</v>
      </c>
      <c r="N2034" t="str">
        <f>[1]!b_rate_ratebond(A2034,"2016-8-31","101")</f>
        <v>AAA</v>
      </c>
      <c r="O2034" s="10">
        <f>[1]!b_info_outstandingbalance(A2034,"2016-8-31")</f>
        <v>30</v>
      </c>
    </row>
    <row r="2035" spans="1:15" x14ac:dyDescent="0.25">
      <c r="A2035" s="7" t="s">
        <v>4085</v>
      </c>
      <c r="B2035" s="7" t="s">
        <v>4086</v>
      </c>
      <c r="C2035" s="8">
        <v>42613</v>
      </c>
      <c r="D2035" s="8">
        <v>42613</v>
      </c>
      <c r="E2035" s="9">
        <v>3.6246575342465754</v>
      </c>
      <c r="F2035" s="9">
        <v>0.63</v>
      </c>
      <c r="G2035" s="9">
        <v>107.9422</v>
      </c>
      <c r="H2035" s="9">
        <v>58.364569186101448</v>
      </c>
      <c r="I2035" s="9">
        <v>2.4018005349092832</v>
      </c>
      <c r="J2035" s="9">
        <v>1.4018005349092832</v>
      </c>
      <c r="K2035" s="8">
        <v>43936</v>
      </c>
      <c r="L2035" s="7" t="s">
        <v>15</v>
      </c>
      <c r="M2035" s="7" t="s">
        <v>3150</v>
      </c>
      <c r="N2035" t="str">
        <f>[1]!b_rate_ratebond(A2035,"2016-8-31","101")</f>
        <v>AA+</v>
      </c>
      <c r="O2035" s="10">
        <f>[1]!b_info_outstandingbalance(A2035,"2016-8-31")</f>
        <v>3</v>
      </c>
    </row>
    <row r="2036" spans="1:15" x14ac:dyDescent="0.25">
      <c r="A2036" s="7" t="s">
        <v>4087</v>
      </c>
      <c r="B2036" s="7" t="s">
        <v>4088</v>
      </c>
      <c r="C2036" s="8">
        <v>42613</v>
      </c>
      <c r="D2036" s="8">
        <v>42613</v>
      </c>
      <c r="E2036" s="9">
        <v>1.5643835616438355</v>
      </c>
      <c r="F2036" s="9">
        <v>0.94</v>
      </c>
      <c r="G2036" s="9">
        <v>105.6918</v>
      </c>
      <c r="H2036" s="9">
        <v>88.937836237059074</v>
      </c>
      <c r="I2036" s="9">
        <v>9.0398227817786836</v>
      </c>
      <c r="J2036" s="9">
        <v>8.0398227817786836</v>
      </c>
      <c r="K2036" s="8">
        <v>43184</v>
      </c>
      <c r="L2036" s="7" t="s">
        <v>15</v>
      </c>
      <c r="M2036" s="7" t="s">
        <v>3150</v>
      </c>
      <c r="N2036" t="str">
        <f>[1]!b_rate_ratebond(A2036,"2016-8-31","101")</f>
        <v>AAA</v>
      </c>
      <c r="O2036" s="10">
        <f>[1]!b_info_outstandingbalance(A2036,"2016-8-31")</f>
        <v>10</v>
      </c>
    </row>
    <row r="2037" spans="1:15" x14ac:dyDescent="0.25">
      <c r="A2037" s="7" t="s">
        <v>4089</v>
      </c>
      <c r="B2037" s="7" t="s">
        <v>4090</v>
      </c>
      <c r="C2037" s="8">
        <v>42613</v>
      </c>
      <c r="D2037" s="8">
        <v>42613</v>
      </c>
      <c r="E2037" s="9">
        <v>6.5671232876712331</v>
      </c>
      <c r="F2037" s="9">
        <v>0.99</v>
      </c>
      <c r="G2037" s="9">
        <v>111.3633</v>
      </c>
      <c r="H2037" s="9">
        <v>88.898227692606085</v>
      </c>
      <c r="I2037" s="9">
        <v>9.0075707942054244</v>
      </c>
      <c r="J2037" s="9">
        <v>8.0075707942054244</v>
      </c>
      <c r="K2037" s="8">
        <v>45010</v>
      </c>
      <c r="L2037" s="7" t="s">
        <v>15</v>
      </c>
      <c r="M2037" s="7" t="s">
        <v>3150</v>
      </c>
      <c r="N2037" t="str">
        <f>[1]!b_rate_ratebond(A2037,"2016-8-31","101")</f>
        <v>AAA</v>
      </c>
      <c r="O2037" s="10">
        <f>[1]!b_info_outstandingbalance(A2037,"2016-8-31")</f>
        <v>10</v>
      </c>
    </row>
    <row r="2038" spans="1:15" x14ac:dyDescent="0.25">
      <c r="A2038" s="7" t="s">
        <v>4091</v>
      </c>
      <c r="B2038" s="7" t="s">
        <v>4092</v>
      </c>
      <c r="C2038" s="8">
        <v>42613</v>
      </c>
      <c r="D2038" s="8">
        <v>42613</v>
      </c>
      <c r="E2038" s="9">
        <v>6.6301369863013697</v>
      </c>
      <c r="F2038" s="9">
        <v>0.79</v>
      </c>
      <c r="G2038" s="9">
        <v>95.043000000000006</v>
      </c>
      <c r="H2038" s="9">
        <v>83.120271876939896</v>
      </c>
      <c r="I2038" s="9">
        <v>5.9242660350308487</v>
      </c>
      <c r="J2038" s="9">
        <v>4.9242660350308487</v>
      </c>
      <c r="K2038" s="8">
        <v>45033</v>
      </c>
      <c r="L2038" s="7" t="s">
        <v>15</v>
      </c>
      <c r="M2038" s="7" t="s">
        <v>3150</v>
      </c>
      <c r="N2038" t="str">
        <f>[1]!b_rate_ratebond(A2038,"2016-8-31","101")</f>
        <v>AAA</v>
      </c>
      <c r="O2038" s="10">
        <f>[1]!b_info_outstandingbalance(A2038,"2016-8-31")</f>
        <v>45</v>
      </c>
    </row>
    <row r="2039" spans="1:15" x14ac:dyDescent="0.25">
      <c r="A2039" s="7" t="s">
        <v>4093</v>
      </c>
      <c r="B2039" s="7" t="s">
        <v>4094</v>
      </c>
      <c r="C2039" s="8">
        <v>42613</v>
      </c>
      <c r="D2039" s="8">
        <v>42613</v>
      </c>
      <c r="E2039" s="9">
        <v>3.6438356164383561</v>
      </c>
      <c r="F2039" s="9">
        <v>0.51</v>
      </c>
      <c r="G2039" s="9">
        <v>105.0975</v>
      </c>
      <c r="H2039" s="9">
        <v>48.526368372225789</v>
      </c>
      <c r="I2039" s="9">
        <v>1.9427422708997644</v>
      </c>
      <c r="J2039" s="9">
        <v>0.94274227089976437</v>
      </c>
      <c r="K2039" s="8">
        <v>43943</v>
      </c>
      <c r="L2039" s="7" t="s">
        <v>15</v>
      </c>
      <c r="M2039" s="7" t="s">
        <v>3150</v>
      </c>
      <c r="N2039" t="str">
        <f>[1]!b_rate_ratebond(A2039,"2016-8-31","101")</f>
        <v>AA</v>
      </c>
      <c r="O2039" s="10">
        <f>[1]!b_info_outstandingbalance(A2039,"2016-8-31")</f>
        <v>4</v>
      </c>
    </row>
    <row r="2040" spans="1:15" x14ac:dyDescent="0.25">
      <c r="A2040" s="7" t="s">
        <v>4095</v>
      </c>
      <c r="B2040" s="7" t="s">
        <v>4096</v>
      </c>
      <c r="C2040" s="8">
        <v>42613</v>
      </c>
      <c r="D2040" s="8">
        <v>42613</v>
      </c>
      <c r="E2040" s="9">
        <v>1.6410958904109589</v>
      </c>
      <c r="F2040" s="9">
        <v>0.94</v>
      </c>
      <c r="G2040" s="9">
        <v>104.8997</v>
      </c>
      <c r="H2040" s="9">
        <v>89.609407843873711</v>
      </c>
      <c r="I2040" s="9">
        <v>9.6240905713001208</v>
      </c>
      <c r="J2040" s="9">
        <v>8.6240905713001208</v>
      </c>
      <c r="K2040" s="8">
        <v>43212</v>
      </c>
      <c r="L2040" s="7" t="s">
        <v>15</v>
      </c>
      <c r="M2040" s="7" t="s">
        <v>3150</v>
      </c>
      <c r="N2040" t="str">
        <f>[1]!b_rate_ratebond(A2040,"2016-8-31","101")</f>
        <v>AAA</v>
      </c>
      <c r="O2040" s="10">
        <f>[1]!b_info_outstandingbalance(A2040,"2016-8-31")</f>
        <v>15</v>
      </c>
    </row>
    <row r="2041" spans="1:15" x14ac:dyDescent="0.25">
      <c r="A2041" s="7" t="s">
        <v>4097</v>
      </c>
      <c r="B2041" s="7" t="s">
        <v>4098</v>
      </c>
      <c r="C2041" s="8">
        <v>42613</v>
      </c>
      <c r="D2041" s="8">
        <v>42613</v>
      </c>
      <c r="E2041" s="9">
        <v>6.6438356164383565</v>
      </c>
      <c r="F2041" s="9">
        <v>0.9</v>
      </c>
      <c r="G2041" s="9">
        <v>101.8082</v>
      </c>
      <c r="H2041" s="9">
        <v>88.401523649372052</v>
      </c>
      <c r="I2041" s="9">
        <v>8.6218221236090162</v>
      </c>
      <c r="J2041" s="9">
        <v>7.6218221236090162</v>
      </c>
      <c r="K2041" s="8">
        <v>45038</v>
      </c>
      <c r="L2041" s="7" t="s">
        <v>15</v>
      </c>
      <c r="M2041" s="7" t="s">
        <v>3150</v>
      </c>
      <c r="N2041" t="str">
        <f>[1]!b_rate_ratebond(A2041,"2016-8-31","101")</f>
        <v>AAA</v>
      </c>
      <c r="O2041" s="10">
        <f>[1]!b_info_outstandingbalance(A2041,"2016-8-31")</f>
        <v>15</v>
      </c>
    </row>
    <row r="2042" spans="1:15" x14ac:dyDescent="0.25">
      <c r="A2042" s="7" t="s">
        <v>4099</v>
      </c>
      <c r="B2042" s="7" t="s">
        <v>4100</v>
      </c>
      <c r="C2042" s="8">
        <v>42613</v>
      </c>
      <c r="D2042" s="8">
        <v>42613</v>
      </c>
      <c r="E2042" s="9">
        <v>1.7452054794520548</v>
      </c>
      <c r="F2042" s="9">
        <v>0.71</v>
      </c>
      <c r="G2042" s="9">
        <v>103.0089</v>
      </c>
      <c r="H2042" s="9">
        <v>68.926083086024605</v>
      </c>
      <c r="I2042" s="9">
        <v>3.2181330817366418</v>
      </c>
      <c r="J2042" s="9">
        <v>2.2181330817366418</v>
      </c>
      <c r="K2042" s="8">
        <v>43250</v>
      </c>
      <c r="L2042" s="7" t="s">
        <v>15</v>
      </c>
      <c r="M2042" s="7" t="s">
        <v>3150</v>
      </c>
      <c r="N2042" t="str">
        <f>[1]!b_rate_ratebond(A2042,"2016-8-31","101")</f>
        <v>AA+</v>
      </c>
      <c r="O2042" s="10">
        <f>[1]!b_info_outstandingbalance(A2042,"2016-8-31")</f>
        <v>7</v>
      </c>
    </row>
    <row r="2043" spans="1:15" x14ac:dyDescent="0.25">
      <c r="A2043" s="7" t="s">
        <v>4101</v>
      </c>
      <c r="B2043" s="7" t="s">
        <v>4102</v>
      </c>
      <c r="C2043" s="8">
        <v>42613</v>
      </c>
      <c r="D2043" s="8">
        <v>42613</v>
      </c>
      <c r="E2043" s="9">
        <v>6.6356164383561644</v>
      </c>
      <c r="F2043" s="9">
        <v>0.95</v>
      </c>
      <c r="G2043" s="9">
        <v>111.90479999999999</v>
      </c>
      <c r="H2043" s="9">
        <v>84.893588121331703</v>
      </c>
      <c r="I2043" s="9">
        <v>6.619705645733756</v>
      </c>
      <c r="J2043" s="9">
        <v>5.619705645733756</v>
      </c>
      <c r="K2043" s="8">
        <v>45035</v>
      </c>
      <c r="L2043" s="7" t="s">
        <v>15</v>
      </c>
      <c r="M2043" s="7" t="s">
        <v>3150</v>
      </c>
      <c r="N2043" t="str">
        <f>[1]!b_rate_ratebond(A2043,"2016-8-31","101")</f>
        <v>AAA</v>
      </c>
      <c r="O2043" s="10">
        <f>[1]!b_info_outstandingbalance(A2043,"2016-8-31")</f>
        <v>18</v>
      </c>
    </row>
    <row r="2044" spans="1:15" x14ac:dyDescent="0.25">
      <c r="A2044" s="7" t="s">
        <v>4103</v>
      </c>
      <c r="B2044" s="7" t="s">
        <v>4104</v>
      </c>
      <c r="C2044" s="8">
        <v>42613</v>
      </c>
      <c r="D2044" s="8">
        <v>42613</v>
      </c>
      <c r="E2044" s="9">
        <v>1.7671232876712328</v>
      </c>
      <c r="F2044" s="9">
        <v>0.93</v>
      </c>
      <c r="G2044" s="9">
        <v>104.43559999999999</v>
      </c>
      <c r="H2044" s="9">
        <v>89.050094029239077</v>
      </c>
      <c r="I2044" s="9">
        <v>9.1324985134142551</v>
      </c>
      <c r="J2044" s="9">
        <v>8.1324985134142551</v>
      </c>
      <c r="K2044" s="8">
        <v>43258</v>
      </c>
      <c r="L2044" s="7" t="s">
        <v>15</v>
      </c>
      <c r="M2044" s="7" t="s">
        <v>41</v>
      </c>
      <c r="N2044" t="str">
        <f>[1]!b_rate_ratebond(A2044,"2016-8-31","101")</f>
        <v>AAA</v>
      </c>
      <c r="O2044" s="10">
        <f>[1]!b_info_outstandingbalance(A2044,"2016-8-31")</f>
        <v>30</v>
      </c>
    </row>
    <row r="2045" spans="1:15" x14ac:dyDescent="0.25">
      <c r="A2045" s="7" t="s">
        <v>4105</v>
      </c>
      <c r="B2045" s="7" t="s">
        <v>4106</v>
      </c>
      <c r="C2045" s="8">
        <v>42613</v>
      </c>
      <c r="D2045" s="8">
        <v>42613</v>
      </c>
      <c r="E2045" s="9">
        <v>6.7698630136986298</v>
      </c>
      <c r="F2045" s="9">
        <v>0.9</v>
      </c>
      <c r="G2045" s="9">
        <v>104.48990000000001</v>
      </c>
      <c r="H2045" s="9">
        <v>86.132726703729261</v>
      </c>
      <c r="I2045" s="9">
        <v>7.2112229898066937</v>
      </c>
      <c r="J2045" s="9">
        <v>6.2112229898066937</v>
      </c>
      <c r="K2045" s="8">
        <v>45084</v>
      </c>
      <c r="L2045" s="7" t="s">
        <v>15</v>
      </c>
      <c r="M2045" s="7" t="s">
        <v>41</v>
      </c>
      <c r="N2045" t="str">
        <f>[1]!b_rate_ratebond(A2045,"2016-8-31","101")</f>
        <v>AAA</v>
      </c>
      <c r="O2045" s="10">
        <f>[1]!b_info_outstandingbalance(A2045,"2016-8-31")</f>
        <v>120</v>
      </c>
    </row>
    <row r="2046" spans="1:15" x14ac:dyDescent="0.25">
      <c r="A2046" s="7" t="s">
        <v>4107</v>
      </c>
      <c r="B2046" s="7" t="s">
        <v>4108</v>
      </c>
      <c r="C2046" s="8">
        <v>42613</v>
      </c>
      <c r="D2046" s="8">
        <v>42613</v>
      </c>
      <c r="E2046" s="9">
        <v>1.7616438356164383</v>
      </c>
      <c r="F2046" s="9">
        <v>0.94</v>
      </c>
      <c r="G2046" s="9">
        <v>104.5283</v>
      </c>
      <c r="H2046" s="9">
        <v>89.927799457180484</v>
      </c>
      <c r="I2046" s="9">
        <v>9.9283170122431805</v>
      </c>
      <c r="J2046" s="9">
        <v>8.9283170122431805</v>
      </c>
      <c r="K2046" s="8">
        <v>43256</v>
      </c>
      <c r="L2046" s="7" t="s">
        <v>15</v>
      </c>
      <c r="M2046" s="7" t="s">
        <v>41</v>
      </c>
      <c r="N2046" t="str">
        <f>[1]!b_rate_ratebond(A2046,"2016-8-31","101")</f>
        <v>AAA</v>
      </c>
      <c r="O2046" s="10">
        <f>[1]!b_info_outstandingbalance(A2046,"2016-8-31")</f>
        <v>40</v>
      </c>
    </row>
    <row r="2047" spans="1:15" x14ac:dyDescent="0.25">
      <c r="A2047" s="7" t="s">
        <v>4109</v>
      </c>
      <c r="B2047" s="7" t="s">
        <v>4110</v>
      </c>
      <c r="C2047" s="8">
        <v>42613</v>
      </c>
      <c r="D2047" s="8">
        <v>42613</v>
      </c>
      <c r="E2047" s="9">
        <v>6.7643835616438359</v>
      </c>
      <c r="F2047" s="9">
        <v>0.9</v>
      </c>
      <c r="G2047" s="9">
        <v>101.2296</v>
      </c>
      <c r="H2047" s="9">
        <v>88.906801963062193</v>
      </c>
      <c r="I2047" s="9">
        <v>9.0145330198760476</v>
      </c>
      <c r="J2047" s="9">
        <v>8.0145330198760476</v>
      </c>
      <c r="K2047" s="8">
        <v>45082</v>
      </c>
      <c r="L2047" s="7" t="s">
        <v>15</v>
      </c>
      <c r="M2047" s="7" t="s">
        <v>41</v>
      </c>
      <c r="N2047" t="str">
        <f>[1]!b_rate_ratebond(A2047,"2016-8-31","101")</f>
        <v>AAA</v>
      </c>
      <c r="O2047" s="10">
        <f>[1]!b_info_outstandingbalance(A2047,"2016-8-31")</f>
        <v>60</v>
      </c>
    </row>
    <row r="2048" spans="1:15" x14ac:dyDescent="0.25">
      <c r="A2048" s="7" t="s">
        <v>4111</v>
      </c>
      <c r="B2048" s="7" t="s">
        <v>4112</v>
      </c>
      <c r="C2048" s="8">
        <v>42613</v>
      </c>
      <c r="D2048" s="8">
        <v>42613</v>
      </c>
      <c r="E2048" s="9">
        <v>1.7945205479452055</v>
      </c>
      <c r="F2048" s="9">
        <v>0.72</v>
      </c>
      <c r="G2048" s="9">
        <v>104.78270000000001</v>
      </c>
      <c r="H2048" s="9">
        <v>68.713633071108106</v>
      </c>
      <c r="I2048" s="9">
        <v>3.1962803551873389</v>
      </c>
      <c r="J2048" s="9">
        <v>2.1962803551873389</v>
      </c>
      <c r="K2048" s="8">
        <v>43268</v>
      </c>
      <c r="L2048" s="7" t="s">
        <v>15</v>
      </c>
      <c r="M2048" s="7" t="s">
        <v>3150</v>
      </c>
      <c r="N2048" t="str">
        <f>[1]!b_rate_ratebond(A2048,"2016-8-31","101")</f>
        <v>AA+</v>
      </c>
      <c r="O2048" s="10">
        <f>[1]!b_info_outstandingbalance(A2048,"2016-8-31")</f>
        <v>5</v>
      </c>
    </row>
    <row r="2049" spans="1:15" x14ac:dyDescent="0.25">
      <c r="A2049" s="7" t="s">
        <v>4113</v>
      </c>
      <c r="B2049" s="7" t="s">
        <v>4114</v>
      </c>
      <c r="C2049" s="8">
        <v>42613</v>
      </c>
      <c r="D2049" s="8">
        <v>42613</v>
      </c>
      <c r="E2049" s="9">
        <v>1.9506849315068493</v>
      </c>
      <c r="F2049" s="9">
        <v>0.78</v>
      </c>
      <c r="G2049" s="9">
        <v>104.9353</v>
      </c>
      <c r="H2049" s="9">
        <v>74.331516658359959</v>
      </c>
      <c r="I2049" s="9">
        <v>3.8958281511622292</v>
      </c>
      <c r="J2049" s="9">
        <v>2.8958281511622292</v>
      </c>
      <c r="K2049" s="8">
        <v>43325</v>
      </c>
      <c r="L2049" s="7" t="s">
        <v>15</v>
      </c>
      <c r="M2049" s="7" t="s">
        <v>3150</v>
      </c>
      <c r="N2049" t="str">
        <f>[1]!b_rate_ratebond(A2049,"2016-8-31","101")</f>
        <v>AAA</v>
      </c>
      <c r="O2049" s="10">
        <f>[1]!b_info_outstandingbalance(A2049,"2016-8-31")</f>
        <v>7.5</v>
      </c>
    </row>
    <row r="2050" spans="1:15" x14ac:dyDescent="0.25">
      <c r="A2050" s="7" t="s">
        <v>4115</v>
      </c>
      <c r="B2050" s="7" t="s">
        <v>4116</v>
      </c>
      <c r="C2050" s="8">
        <v>42613</v>
      </c>
      <c r="D2050" s="8">
        <v>42613</v>
      </c>
      <c r="E2050" s="9">
        <v>1.9013698630136986</v>
      </c>
      <c r="F2050" s="9">
        <v>0.63</v>
      </c>
      <c r="G2050" s="9">
        <v>103.5727</v>
      </c>
      <c r="H2050" s="9">
        <v>60.826839505004699</v>
      </c>
      <c r="I2050" s="9">
        <v>2.5527682407135832</v>
      </c>
      <c r="J2050" s="9">
        <v>1.5527682407135832</v>
      </c>
      <c r="K2050" s="8">
        <v>43307</v>
      </c>
      <c r="L2050" s="7" t="s">
        <v>15</v>
      </c>
      <c r="M2050" s="7" t="s">
        <v>3150</v>
      </c>
      <c r="N2050" t="str">
        <f>[1]!b_rate_ratebond(A2050,"2016-8-31","101")</f>
        <v>AA+</v>
      </c>
      <c r="O2050" s="10">
        <f>[1]!b_info_outstandingbalance(A2050,"2016-8-31")</f>
        <v>15</v>
      </c>
    </row>
    <row r="2051" spans="1:15" x14ac:dyDescent="0.25">
      <c r="A2051" s="7" t="s">
        <v>4117</v>
      </c>
      <c r="B2051" s="7" t="s">
        <v>4118</v>
      </c>
      <c r="C2051" s="8">
        <v>42613</v>
      </c>
      <c r="D2051" s="8">
        <v>42613</v>
      </c>
      <c r="E2051" s="9">
        <v>1.9315068493150684</v>
      </c>
      <c r="F2051" s="9">
        <v>0.71</v>
      </c>
      <c r="G2051" s="9">
        <v>102.82</v>
      </c>
      <c r="H2051" s="9">
        <v>69.052713479867734</v>
      </c>
      <c r="I2051" s="9">
        <v>3.2313010685103714</v>
      </c>
      <c r="J2051" s="9">
        <v>2.2313010685103714</v>
      </c>
      <c r="K2051" s="8">
        <v>43318</v>
      </c>
      <c r="L2051" s="7" t="s">
        <v>15</v>
      </c>
      <c r="M2051" s="7" t="s">
        <v>3150</v>
      </c>
      <c r="N2051" t="str">
        <f>[1]!b_rate_ratebond(A2051,"2016-8-31","101")</f>
        <v>AA+</v>
      </c>
      <c r="O2051" s="10">
        <f>[1]!b_info_outstandingbalance(A2051,"2016-8-31")</f>
        <v>35.9</v>
      </c>
    </row>
    <row r="2052" spans="1:15" x14ac:dyDescent="0.25">
      <c r="A2052" s="7" t="s">
        <v>4119</v>
      </c>
      <c r="B2052" s="7" t="s">
        <v>4120</v>
      </c>
      <c r="C2052" s="8">
        <v>42613</v>
      </c>
      <c r="D2052" s="8">
        <v>42613</v>
      </c>
      <c r="E2052" s="9">
        <v>1.9589041095890412</v>
      </c>
      <c r="F2052" s="9">
        <v>0.94</v>
      </c>
      <c r="G2052" s="9">
        <v>104.6258</v>
      </c>
      <c r="H2052" s="9">
        <v>89.843996413886444</v>
      </c>
      <c r="I2052" s="9">
        <v>9.8463927421935313</v>
      </c>
      <c r="J2052" s="9">
        <v>8.8463927421935313</v>
      </c>
      <c r="K2052" s="8">
        <v>43328</v>
      </c>
      <c r="L2052" s="7" t="s">
        <v>15</v>
      </c>
      <c r="M2052" s="7" t="s">
        <v>3150</v>
      </c>
      <c r="N2052" t="str">
        <f>[1]!b_rate_ratebond(A2052,"2016-8-31","101")</f>
        <v>AAA</v>
      </c>
      <c r="O2052" s="10">
        <f>[1]!b_info_outstandingbalance(A2052,"2016-8-31")</f>
        <v>35</v>
      </c>
    </row>
    <row r="2053" spans="1:15" x14ac:dyDescent="0.25">
      <c r="A2053" s="7" t="s">
        <v>4121</v>
      </c>
      <c r="B2053" s="7" t="s">
        <v>4122</v>
      </c>
      <c r="C2053" s="8">
        <v>42613</v>
      </c>
      <c r="D2053" s="8">
        <v>42613</v>
      </c>
      <c r="E2053" s="9">
        <v>6.9616438356164387</v>
      </c>
      <c r="F2053" s="9">
        <v>0.99</v>
      </c>
      <c r="G2053" s="9">
        <v>110.06229999999999</v>
      </c>
      <c r="H2053" s="9">
        <v>89.949056125485299</v>
      </c>
      <c r="I2053" s="9">
        <v>9.9493143378863405</v>
      </c>
      <c r="J2053" s="9">
        <v>8.9493143378863405</v>
      </c>
      <c r="K2053" s="8">
        <v>45154</v>
      </c>
      <c r="L2053" s="7" t="s">
        <v>15</v>
      </c>
      <c r="M2053" s="7" t="s">
        <v>3150</v>
      </c>
      <c r="N2053" t="str">
        <f>[1]!b_rate_ratebond(A2053,"2016-8-31","101")</f>
        <v>AAA</v>
      </c>
      <c r="O2053" s="10">
        <f>[1]!b_info_outstandingbalance(A2053,"2016-8-31")</f>
        <v>15</v>
      </c>
    </row>
    <row r="2054" spans="1:15" x14ac:dyDescent="0.25">
      <c r="A2054" s="7" t="s">
        <v>4123</v>
      </c>
      <c r="B2054" s="7" t="s">
        <v>4124</v>
      </c>
      <c r="C2054" s="8">
        <v>42613</v>
      </c>
      <c r="D2054" s="8">
        <v>42613</v>
      </c>
      <c r="E2054" s="9">
        <v>1.9671232876712328</v>
      </c>
      <c r="F2054" s="9">
        <v>0.93</v>
      </c>
      <c r="G2054" s="9">
        <v>104.68340000000001</v>
      </c>
      <c r="H2054" s="9">
        <v>88.839300213787482</v>
      </c>
      <c r="I2054" s="9">
        <v>8.9600116404471333</v>
      </c>
      <c r="J2054" s="9">
        <v>7.9600116404471333</v>
      </c>
      <c r="K2054" s="8">
        <v>43331</v>
      </c>
      <c r="L2054" s="7" t="s">
        <v>15</v>
      </c>
      <c r="M2054" s="7" t="s">
        <v>41</v>
      </c>
      <c r="N2054" t="str">
        <f>[1]!b_rate_ratebond(A2054,"2016-8-31","101")</f>
        <v>AAA</v>
      </c>
      <c r="O2054" s="10">
        <f>[1]!b_info_outstandingbalance(A2054,"2016-8-31")</f>
        <v>36</v>
      </c>
    </row>
    <row r="2055" spans="1:15" x14ac:dyDescent="0.25">
      <c r="A2055" s="7" t="s">
        <v>4125</v>
      </c>
      <c r="B2055" s="7" t="s">
        <v>4126</v>
      </c>
      <c r="C2055" s="8">
        <v>42613</v>
      </c>
      <c r="D2055" s="8">
        <v>42613</v>
      </c>
      <c r="E2055" s="9">
        <v>2.504109589041096</v>
      </c>
      <c r="F2055" s="9">
        <v>0.95</v>
      </c>
      <c r="G2055" s="9">
        <v>106.92189999999999</v>
      </c>
      <c r="H2055" s="9">
        <v>88.849898851404618</v>
      </c>
      <c r="I2055" s="9">
        <v>8.9685285063622366</v>
      </c>
      <c r="J2055" s="9">
        <v>7.9685285063622366</v>
      </c>
      <c r="K2055" s="8">
        <v>43527</v>
      </c>
      <c r="L2055" s="7" t="s">
        <v>15</v>
      </c>
      <c r="M2055" s="7" t="s">
        <v>3150</v>
      </c>
      <c r="N2055" t="str">
        <f>[1]!b_rate_ratebond(A2055,"2016-8-31","101")</f>
        <v>AAA</v>
      </c>
      <c r="O2055" s="10">
        <f>[1]!b_info_outstandingbalance(A2055,"2016-8-31")</f>
        <v>19.5</v>
      </c>
    </row>
    <row r="2056" spans="1:15" x14ac:dyDescent="0.25">
      <c r="A2056" s="7" t="s">
        <v>4127</v>
      </c>
      <c r="B2056" s="7" t="s">
        <v>4128</v>
      </c>
      <c r="C2056" s="8">
        <v>42613</v>
      </c>
      <c r="D2056" s="8">
        <v>42613</v>
      </c>
      <c r="E2056" s="9">
        <v>7.5095890410958903</v>
      </c>
      <c r="F2056" s="9">
        <v>0.9</v>
      </c>
      <c r="G2056" s="9">
        <v>103.06659999999999</v>
      </c>
      <c r="H2056" s="9">
        <v>87.322178086790501</v>
      </c>
      <c r="I2056" s="9">
        <v>7.8877902438277863</v>
      </c>
      <c r="J2056" s="9">
        <v>6.8877902438277863</v>
      </c>
      <c r="K2056" s="8">
        <v>45354</v>
      </c>
      <c r="L2056" s="7" t="s">
        <v>15</v>
      </c>
      <c r="M2056" s="7" t="s">
        <v>3150</v>
      </c>
      <c r="N2056" t="str">
        <f>[1]!b_rate_ratebond(A2056,"2016-8-31","101")</f>
        <v>AAA</v>
      </c>
      <c r="O2056" s="10">
        <f>[1]!b_info_outstandingbalance(A2056,"2016-8-31")</f>
        <v>30.5</v>
      </c>
    </row>
    <row r="2057" spans="1:15" x14ac:dyDescent="0.25">
      <c r="A2057" s="7" t="s">
        <v>4129</v>
      </c>
      <c r="B2057" s="7" t="s">
        <v>4130</v>
      </c>
      <c r="C2057" s="8">
        <v>42613</v>
      </c>
      <c r="D2057" s="8">
        <v>42613</v>
      </c>
      <c r="E2057" s="9">
        <v>2.0082191780821916</v>
      </c>
      <c r="F2057" s="9">
        <v>0.98</v>
      </c>
      <c r="G2057" s="9">
        <v>109.8817</v>
      </c>
      <c r="H2057" s="9">
        <v>89.186825467753039</v>
      </c>
      <c r="I2057" s="9">
        <v>9.2479779829485604</v>
      </c>
      <c r="J2057" s="9">
        <v>8.2479779829485604</v>
      </c>
      <c r="K2057" s="8">
        <v>43346</v>
      </c>
      <c r="L2057" s="7" t="s">
        <v>15</v>
      </c>
      <c r="M2057" s="7" t="s">
        <v>3150</v>
      </c>
      <c r="N2057" t="str">
        <f>[1]!b_rate_ratebond(A2057,"2016-8-31","101")</f>
        <v>AAA</v>
      </c>
      <c r="O2057" s="10">
        <f>[1]!b_info_outstandingbalance(A2057,"2016-8-31")</f>
        <v>20</v>
      </c>
    </row>
    <row r="2058" spans="1:15" x14ac:dyDescent="0.25">
      <c r="A2058" s="7" t="s">
        <v>4131</v>
      </c>
      <c r="B2058" s="7" t="s">
        <v>4132</v>
      </c>
      <c r="C2058" s="8">
        <v>42613</v>
      </c>
      <c r="D2058" s="8">
        <v>42613</v>
      </c>
      <c r="E2058" s="9">
        <v>4.3835616438356165E-2</v>
      </c>
      <c r="F2058" s="9">
        <v>0.53</v>
      </c>
      <c r="G2058" s="9">
        <v>106.6888</v>
      </c>
      <c r="H2058" s="9">
        <v>49.677191982663594</v>
      </c>
      <c r="I2058" s="9">
        <v>1.9871705085604445</v>
      </c>
      <c r="J2058" s="9">
        <v>0.98717050856044453</v>
      </c>
      <c r="K2058" s="8">
        <v>42629</v>
      </c>
      <c r="L2058" s="7" t="s">
        <v>15</v>
      </c>
      <c r="M2058" s="7" t="s">
        <v>3150</v>
      </c>
      <c r="N2058" t="str">
        <f>[1]!b_rate_ratebond(A2058,"2016-8-31","101")</f>
        <v>AA</v>
      </c>
      <c r="O2058" s="10">
        <f>[1]!b_info_outstandingbalance(A2058,"2016-8-31")</f>
        <v>2.5</v>
      </c>
    </row>
    <row r="2059" spans="1:15" x14ac:dyDescent="0.25">
      <c r="A2059" s="7" t="s">
        <v>4133</v>
      </c>
      <c r="B2059" s="7" t="s">
        <v>4134</v>
      </c>
      <c r="C2059" s="8">
        <v>42613</v>
      </c>
      <c r="D2059" s="8">
        <v>42613</v>
      </c>
      <c r="E2059" s="9">
        <v>2.1452054794520548</v>
      </c>
      <c r="F2059" s="9">
        <v>0.56000000000000005</v>
      </c>
      <c r="G2059" s="9">
        <v>113.3027</v>
      </c>
      <c r="H2059" s="9">
        <v>49.425124026170607</v>
      </c>
      <c r="I2059" s="9">
        <v>1.9772663417256082</v>
      </c>
      <c r="J2059" s="9">
        <v>0.97726634172560822</v>
      </c>
      <c r="K2059" s="8">
        <v>43396</v>
      </c>
      <c r="L2059" s="7" t="s">
        <v>15</v>
      </c>
      <c r="M2059" s="7" t="s">
        <v>3150</v>
      </c>
      <c r="N2059" t="str">
        <f>[1]!b_rate_ratebond(A2059,"2016-8-31","101")</f>
        <v>AA</v>
      </c>
      <c r="O2059" s="10">
        <f>[1]!b_info_outstandingbalance(A2059,"2016-8-31")</f>
        <v>30</v>
      </c>
    </row>
    <row r="2060" spans="1:15" x14ac:dyDescent="0.25">
      <c r="A2060" s="7" t="s">
        <v>4135</v>
      </c>
      <c r="B2060" s="7" t="s">
        <v>4136</v>
      </c>
      <c r="C2060" s="8">
        <v>42613</v>
      </c>
      <c r="D2060" s="8">
        <v>42613</v>
      </c>
      <c r="E2060" s="9">
        <v>2.2164383561643834</v>
      </c>
      <c r="F2060" s="9">
        <v>0.99</v>
      </c>
      <c r="G2060" s="9">
        <v>110.94759999999999</v>
      </c>
      <c r="H2060" s="9">
        <v>89.231312799916367</v>
      </c>
      <c r="I2060" s="9">
        <v>9.2861829990960612</v>
      </c>
      <c r="J2060" s="9">
        <v>8.2861829990960612</v>
      </c>
      <c r="K2060" s="8">
        <v>43422</v>
      </c>
      <c r="L2060" s="7" t="s">
        <v>15</v>
      </c>
      <c r="M2060" s="7" t="s">
        <v>3150</v>
      </c>
      <c r="N2060" t="str">
        <f>[1]!b_rate_ratebond(A2060,"2016-8-31","101")</f>
        <v>AAA</v>
      </c>
      <c r="O2060" s="10">
        <f>[1]!b_info_outstandingbalance(A2060,"2016-8-31")</f>
        <v>28</v>
      </c>
    </row>
    <row r="2061" spans="1:15" x14ac:dyDescent="0.25">
      <c r="A2061" s="7" t="s">
        <v>4137</v>
      </c>
      <c r="B2061" s="7" t="s">
        <v>4138</v>
      </c>
      <c r="C2061" s="8">
        <v>42613</v>
      </c>
      <c r="D2061" s="8">
        <v>42613</v>
      </c>
      <c r="E2061" s="9">
        <v>0.18904109589041096</v>
      </c>
      <c r="F2061" s="9">
        <v>0.94</v>
      </c>
      <c r="G2061" s="9">
        <v>105.3781</v>
      </c>
      <c r="H2061" s="9">
        <v>89.202595226142805</v>
      </c>
      <c r="I2061" s="9">
        <v>9.2614847821692479</v>
      </c>
      <c r="J2061" s="9">
        <v>8.2614847821692479</v>
      </c>
      <c r="K2061" s="8">
        <v>42682</v>
      </c>
      <c r="L2061" s="7" t="s">
        <v>15</v>
      </c>
      <c r="M2061" s="7" t="s">
        <v>3150</v>
      </c>
      <c r="N2061" t="str">
        <f>[1]!b_rate_ratebond(A2061,"2016-8-31","101")</f>
        <v>AAA</v>
      </c>
      <c r="O2061" s="10">
        <f>[1]!b_info_outstandingbalance(A2061,"2016-8-31")</f>
        <v>20</v>
      </c>
    </row>
    <row r="2062" spans="1:15" x14ac:dyDescent="0.25">
      <c r="A2062" s="7" t="s">
        <v>4139</v>
      </c>
      <c r="B2062" s="7" t="s">
        <v>4140</v>
      </c>
      <c r="C2062" s="8">
        <v>42613</v>
      </c>
      <c r="D2062" s="8">
        <v>42613</v>
      </c>
      <c r="E2062" s="9">
        <v>0.23561643835616439</v>
      </c>
      <c r="F2062" s="9">
        <v>0.94</v>
      </c>
      <c r="G2062" s="9">
        <v>106.14109999999999</v>
      </c>
      <c r="H2062" s="9">
        <v>88.561358418181072</v>
      </c>
      <c r="I2062" s="9">
        <v>8.7422968264819421</v>
      </c>
      <c r="J2062" s="9">
        <v>7.7422968264819421</v>
      </c>
      <c r="K2062" s="8">
        <v>42699</v>
      </c>
      <c r="L2062" s="7" t="s">
        <v>15</v>
      </c>
      <c r="M2062" s="7" t="s">
        <v>41</v>
      </c>
      <c r="N2062" t="str">
        <f>[1]!b_rate_ratebond(A2062,"2016-8-31","101")</f>
        <v>AAA</v>
      </c>
      <c r="O2062" s="10">
        <f>[1]!b_info_outstandingbalance(A2062,"2016-8-31")</f>
        <v>72.599999999999994</v>
      </c>
    </row>
    <row r="2063" spans="1:15" x14ac:dyDescent="0.25">
      <c r="A2063" s="7" t="s">
        <v>4141</v>
      </c>
      <c r="B2063" s="7" t="s">
        <v>4142</v>
      </c>
      <c r="C2063" s="8">
        <v>42613</v>
      </c>
      <c r="D2063" s="8">
        <v>42613</v>
      </c>
      <c r="E2063" s="9">
        <v>2.2356164383561645</v>
      </c>
      <c r="F2063" s="9">
        <v>0.99</v>
      </c>
      <c r="G2063" s="9">
        <v>111.73779999999999</v>
      </c>
      <c r="H2063" s="9">
        <v>88.6002767192481</v>
      </c>
      <c r="I2063" s="9">
        <v>8.7721427562059411</v>
      </c>
      <c r="J2063" s="9">
        <v>7.7721427562059411</v>
      </c>
      <c r="K2063" s="8">
        <v>43429</v>
      </c>
      <c r="L2063" s="7" t="s">
        <v>15</v>
      </c>
      <c r="M2063" s="7" t="s">
        <v>41</v>
      </c>
      <c r="N2063" t="str">
        <f>[1]!b_rate_ratebond(A2063,"2016-8-31","101")</f>
        <v>AAA</v>
      </c>
      <c r="O2063" s="10">
        <f>[1]!b_info_outstandingbalance(A2063,"2016-8-31")</f>
        <v>23.5</v>
      </c>
    </row>
    <row r="2064" spans="1:15" x14ac:dyDescent="0.25">
      <c r="A2064" s="7" t="s">
        <v>4143</v>
      </c>
      <c r="B2064" s="7" t="s">
        <v>4144</v>
      </c>
      <c r="C2064" s="8">
        <v>42613</v>
      </c>
      <c r="D2064" s="8">
        <v>42613</v>
      </c>
      <c r="E2064" s="9">
        <v>7.2383561643835614</v>
      </c>
      <c r="F2064" s="9">
        <v>1.1000000000000001</v>
      </c>
      <c r="G2064" s="9">
        <v>123.4408</v>
      </c>
      <c r="H2064" s="9">
        <v>89.111541726884482</v>
      </c>
      <c r="I2064" s="9">
        <v>9.184036664484271</v>
      </c>
      <c r="J2064" s="9">
        <v>8.184036664484271</v>
      </c>
      <c r="K2064" s="8">
        <v>45255</v>
      </c>
      <c r="L2064" s="7" t="s">
        <v>15</v>
      </c>
      <c r="M2064" s="7" t="s">
        <v>41</v>
      </c>
      <c r="N2064" t="str">
        <f>[1]!b_rate_ratebond(A2064,"2016-8-31","101")</f>
        <v>AAA</v>
      </c>
      <c r="O2064" s="10">
        <f>[1]!b_info_outstandingbalance(A2064,"2016-8-31")</f>
        <v>23.9</v>
      </c>
    </row>
    <row r="2065" spans="1:15" x14ac:dyDescent="0.25">
      <c r="A2065" s="7" t="s">
        <v>4145</v>
      </c>
      <c r="B2065" s="7" t="s">
        <v>4146</v>
      </c>
      <c r="C2065" s="8">
        <v>42613</v>
      </c>
      <c r="D2065" s="8">
        <v>42613</v>
      </c>
      <c r="E2065" s="9">
        <v>3.580821917808219</v>
      </c>
      <c r="F2065" s="9">
        <v>0.95</v>
      </c>
      <c r="G2065" s="9">
        <v>105.4384</v>
      </c>
      <c r="H2065" s="9">
        <v>90.1000015174737</v>
      </c>
      <c r="I2065" s="9">
        <v>10.101011649294902</v>
      </c>
      <c r="J2065" s="9">
        <v>9.101011649294902</v>
      </c>
      <c r="K2065" s="8">
        <v>43920</v>
      </c>
      <c r="L2065" s="7" t="s">
        <v>15</v>
      </c>
      <c r="M2065" s="7" t="s">
        <v>3150</v>
      </c>
      <c r="N2065" t="str">
        <f>[1]!b_rate_ratebond(A2065,"2016-8-31","101")</f>
        <v>AAA</v>
      </c>
      <c r="O2065" s="10">
        <f>[1]!b_info_outstandingbalance(A2065,"2016-8-31")</f>
        <v>13</v>
      </c>
    </row>
    <row r="2066" spans="1:15" x14ac:dyDescent="0.25">
      <c r="A2066" s="7" t="s">
        <v>4147</v>
      </c>
      <c r="B2066" s="7" t="s">
        <v>4148</v>
      </c>
      <c r="C2066" s="8">
        <v>42613</v>
      </c>
      <c r="D2066" s="8">
        <v>42613</v>
      </c>
      <c r="E2066" s="9">
        <v>2.515068493150685</v>
      </c>
      <c r="F2066" s="9">
        <v>0.55000000000000004</v>
      </c>
      <c r="G2066" s="9">
        <v>112.6575</v>
      </c>
      <c r="H2066" s="9">
        <v>48.820540132703115</v>
      </c>
      <c r="I2066" s="9">
        <v>1.953908858344535</v>
      </c>
      <c r="J2066" s="9">
        <v>0.95390885834453498</v>
      </c>
      <c r="K2066" s="8">
        <v>43531</v>
      </c>
      <c r="L2066" s="7" t="s">
        <v>15</v>
      </c>
      <c r="M2066" s="7" t="s">
        <v>3150</v>
      </c>
      <c r="N2066" t="str">
        <f>[1]!b_rate_ratebond(A2066,"2016-8-31","101")</f>
        <v>AA</v>
      </c>
      <c r="O2066" s="10">
        <f>[1]!b_info_outstandingbalance(A2066,"2016-8-31")</f>
        <v>7.5</v>
      </c>
    </row>
    <row r="2067" spans="1:15" x14ac:dyDescent="0.25">
      <c r="A2067" s="7" t="s">
        <v>4149</v>
      </c>
      <c r="B2067" s="7" t="s">
        <v>4150</v>
      </c>
      <c r="C2067" s="8">
        <v>42613</v>
      </c>
      <c r="D2067" s="8">
        <v>42613</v>
      </c>
      <c r="E2067" s="9">
        <v>0.22739726027397261</v>
      </c>
      <c r="F2067" s="9">
        <v>0.94</v>
      </c>
      <c r="G2067" s="9">
        <v>105.7684</v>
      </c>
      <c r="H2067" s="9">
        <v>88.873425333086246</v>
      </c>
      <c r="I2067" s="9">
        <v>8.987491927534748</v>
      </c>
      <c r="J2067" s="9">
        <v>7.987491927534748</v>
      </c>
      <c r="K2067" s="8">
        <v>42696</v>
      </c>
      <c r="L2067" s="7" t="s">
        <v>15</v>
      </c>
      <c r="M2067" s="7" t="s">
        <v>41</v>
      </c>
      <c r="N2067" t="str">
        <f>[1]!b_rate_ratebond(A2067,"2016-8-31","101")</f>
        <v>AAA</v>
      </c>
      <c r="O2067" s="10">
        <f>[1]!b_info_outstandingbalance(A2067,"2016-8-31")</f>
        <v>47</v>
      </c>
    </row>
    <row r="2068" spans="1:15" x14ac:dyDescent="0.25">
      <c r="A2068" s="7" t="s">
        <v>4151</v>
      </c>
      <c r="B2068" s="7" t="s">
        <v>4152</v>
      </c>
      <c r="C2068" s="8">
        <v>42613</v>
      </c>
      <c r="D2068" s="8">
        <v>42613</v>
      </c>
      <c r="E2068" s="9">
        <v>2.5534246575342467</v>
      </c>
      <c r="F2068" s="9">
        <v>0.98</v>
      </c>
      <c r="G2068" s="9">
        <v>110.5065</v>
      </c>
      <c r="H2068" s="9">
        <v>88.682566183889634</v>
      </c>
      <c r="I2068" s="9">
        <v>8.8359253188342048</v>
      </c>
      <c r="J2068" s="9">
        <v>7.8359253188342048</v>
      </c>
      <c r="K2068" s="8">
        <v>43545</v>
      </c>
      <c r="L2068" s="7" t="s">
        <v>15</v>
      </c>
      <c r="M2068" s="7" t="s">
        <v>3150</v>
      </c>
      <c r="N2068" t="str">
        <f>[1]!b_rate_ratebond(A2068,"2016-8-31","101")</f>
        <v>AAA</v>
      </c>
      <c r="O2068" s="10">
        <f>[1]!b_info_outstandingbalance(A2068,"2016-8-31")</f>
        <v>18</v>
      </c>
    </row>
    <row r="2069" spans="1:15" x14ac:dyDescent="0.25">
      <c r="A2069" s="7" t="s">
        <v>4153</v>
      </c>
      <c r="B2069" s="7" t="s">
        <v>4154</v>
      </c>
      <c r="C2069" s="8">
        <v>42613</v>
      </c>
      <c r="D2069" s="8">
        <v>42613</v>
      </c>
      <c r="E2069" s="9">
        <v>2.2164383561643834</v>
      </c>
      <c r="F2069" s="9">
        <v>0.98</v>
      </c>
      <c r="G2069" s="9">
        <v>111.3593</v>
      </c>
      <c r="H2069" s="9">
        <v>88.003426745678169</v>
      </c>
      <c r="I2069" s="9">
        <v>8.3357136975739685</v>
      </c>
      <c r="J2069" s="9">
        <v>7.3357136975739685</v>
      </c>
      <c r="K2069" s="8">
        <v>43422</v>
      </c>
      <c r="L2069" s="7" t="s">
        <v>15</v>
      </c>
      <c r="M2069" s="7" t="s">
        <v>41</v>
      </c>
      <c r="N2069" t="str">
        <f>[1]!b_rate_ratebond(A2069,"2016-8-31","101")</f>
        <v>AAA</v>
      </c>
      <c r="O2069" s="10">
        <f>[1]!b_info_outstandingbalance(A2069,"2016-8-31")</f>
        <v>30</v>
      </c>
    </row>
    <row r="2070" spans="1:15" x14ac:dyDescent="0.25">
      <c r="A2070" s="7" t="s">
        <v>4155</v>
      </c>
      <c r="B2070" s="7" t="s">
        <v>4156</v>
      </c>
      <c r="C2070" s="8">
        <v>42613</v>
      </c>
      <c r="D2070" s="8">
        <v>42613</v>
      </c>
      <c r="E2070" s="9">
        <v>0.50410958904109593</v>
      </c>
      <c r="F2070" s="9">
        <v>0.94</v>
      </c>
      <c r="G2070" s="9">
        <v>104.86660000000001</v>
      </c>
      <c r="H2070" s="9">
        <v>89.637692077363042</v>
      </c>
      <c r="I2070" s="9">
        <v>9.6503598181583854</v>
      </c>
      <c r="J2070" s="9">
        <v>8.6503598181583854</v>
      </c>
      <c r="K2070" s="8">
        <v>42797</v>
      </c>
      <c r="L2070" s="7" t="s">
        <v>15</v>
      </c>
      <c r="M2070" s="7" t="s">
        <v>3150</v>
      </c>
      <c r="N2070" t="str">
        <f>[1]!b_rate_ratebond(A2070,"2016-8-31","101")</f>
        <v>AAA</v>
      </c>
      <c r="O2070" s="10">
        <f>[1]!b_info_outstandingbalance(A2070,"2016-8-31")</f>
        <v>10</v>
      </c>
    </row>
    <row r="2071" spans="1:15" x14ac:dyDescent="0.25">
      <c r="A2071" s="7" t="s">
        <v>4157</v>
      </c>
      <c r="B2071" s="7" t="s">
        <v>4158</v>
      </c>
      <c r="C2071" s="8">
        <v>42613</v>
      </c>
      <c r="D2071" s="8">
        <v>42613</v>
      </c>
      <c r="E2071" s="9">
        <v>2.5315068493150683</v>
      </c>
      <c r="F2071" s="9">
        <v>0.96</v>
      </c>
      <c r="G2071" s="9">
        <v>115.8274</v>
      </c>
      <c r="H2071" s="9">
        <v>82.881943305297355</v>
      </c>
      <c r="I2071" s="9">
        <v>5.8417846011075545</v>
      </c>
      <c r="J2071" s="9">
        <v>4.8417846011075545</v>
      </c>
      <c r="K2071" s="8">
        <v>43537</v>
      </c>
      <c r="L2071" s="7" t="s">
        <v>15</v>
      </c>
      <c r="M2071" s="7" t="s">
        <v>41</v>
      </c>
      <c r="N2071" t="str">
        <f>[1]!b_rate_ratebond(A2071,"2016-8-31","101")</f>
        <v>AAA</v>
      </c>
      <c r="O2071" s="10">
        <f>[1]!b_info_outstandingbalance(A2071,"2016-8-31")</f>
        <v>15</v>
      </c>
    </row>
    <row r="2072" spans="1:15" x14ac:dyDescent="0.25">
      <c r="A2072" s="7" t="s">
        <v>4159</v>
      </c>
      <c r="B2072" s="7" t="s">
        <v>4160</v>
      </c>
      <c r="C2072" s="8">
        <v>42613</v>
      </c>
      <c r="D2072" s="8">
        <v>42613</v>
      </c>
      <c r="E2072" s="9">
        <v>4.5342465753424657</v>
      </c>
      <c r="F2072" s="9">
        <v>1.04</v>
      </c>
      <c r="G2072" s="9">
        <v>116.4923</v>
      </c>
      <c r="H2072" s="9">
        <v>89.276286930552502</v>
      </c>
      <c r="I2072" s="9">
        <v>9.3251282790198857</v>
      </c>
      <c r="J2072" s="9">
        <v>8.3251282790198857</v>
      </c>
      <c r="K2072" s="8">
        <v>44268</v>
      </c>
      <c r="L2072" s="7" t="s">
        <v>15</v>
      </c>
      <c r="M2072" s="7" t="s">
        <v>41</v>
      </c>
      <c r="N2072" t="str">
        <f>[1]!b_rate_ratebond(A2072,"2016-8-31","101")</f>
        <v>AAA</v>
      </c>
      <c r="O2072" s="10">
        <f>[1]!b_info_outstandingbalance(A2072,"2016-8-31")</f>
        <v>10</v>
      </c>
    </row>
    <row r="2073" spans="1:15" x14ac:dyDescent="0.25">
      <c r="A2073" s="7" t="s">
        <v>4161</v>
      </c>
      <c r="B2073" s="7" t="s">
        <v>4162</v>
      </c>
      <c r="C2073" s="8">
        <v>42613</v>
      </c>
      <c r="D2073" s="8">
        <v>42613</v>
      </c>
      <c r="E2073" s="9">
        <v>2.5643835616438357</v>
      </c>
      <c r="F2073" s="9">
        <v>0.83</v>
      </c>
      <c r="G2073" s="9">
        <v>113.22190000000001</v>
      </c>
      <c r="H2073" s="9">
        <v>73.307372513621473</v>
      </c>
      <c r="I2073" s="9">
        <v>3.7463528103792272</v>
      </c>
      <c r="J2073" s="9">
        <v>2.7463528103792272</v>
      </c>
      <c r="K2073" s="8">
        <v>43549</v>
      </c>
      <c r="L2073" s="7" t="s">
        <v>15</v>
      </c>
      <c r="M2073" s="7" t="s">
        <v>3150</v>
      </c>
      <c r="N2073" t="str">
        <f>[1]!b_rate_ratebond(A2073,"2016-8-31","101")</f>
        <v>AAA</v>
      </c>
      <c r="O2073" s="10">
        <f>[1]!b_info_outstandingbalance(A2073,"2016-8-31")</f>
        <v>4</v>
      </c>
    </row>
    <row r="2074" spans="1:15" x14ac:dyDescent="0.25">
      <c r="A2074" s="7" t="s">
        <v>4163</v>
      </c>
      <c r="B2074" s="7" t="s">
        <v>4164</v>
      </c>
      <c r="C2074" s="8">
        <v>42613</v>
      </c>
      <c r="D2074" s="8">
        <v>42613</v>
      </c>
      <c r="E2074" s="9">
        <v>2.6273972602739728</v>
      </c>
      <c r="F2074" s="9">
        <v>0.99</v>
      </c>
      <c r="G2074" s="9">
        <v>110.4071</v>
      </c>
      <c r="H2074" s="9">
        <v>89.668146342037787</v>
      </c>
      <c r="I2074" s="9">
        <v>9.6788053054676482</v>
      </c>
      <c r="J2074" s="9">
        <v>8.6788053054676482</v>
      </c>
      <c r="K2074" s="8">
        <v>43572</v>
      </c>
      <c r="L2074" s="7" t="s">
        <v>15</v>
      </c>
      <c r="M2074" s="7" t="s">
        <v>3150</v>
      </c>
      <c r="N2074" t="str">
        <f>[1]!b_rate_ratebond(A2074,"2016-8-31","101")</f>
        <v>AAA</v>
      </c>
      <c r="O2074" s="10">
        <f>[1]!b_info_outstandingbalance(A2074,"2016-8-31")</f>
        <v>17</v>
      </c>
    </row>
    <row r="2075" spans="1:15" x14ac:dyDescent="0.25">
      <c r="A2075" s="7" t="s">
        <v>4165</v>
      </c>
      <c r="B2075" s="7" t="s">
        <v>4166</v>
      </c>
      <c r="C2075" s="8">
        <v>42613</v>
      </c>
      <c r="D2075" s="8">
        <v>42613</v>
      </c>
      <c r="E2075" s="9">
        <v>2.8</v>
      </c>
      <c r="F2075" s="9">
        <v>0.53</v>
      </c>
      <c r="G2075" s="9">
        <v>106.8874</v>
      </c>
      <c r="H2075" s="9">
        <v>49.584890267702278</v>
      </c>
      <c r="I2075" s="9">
        <v>1.9835323285220665</v>
      </c>
      <c r="J2075" s="9">
        <v>0.98353232852206651</v>
      </c>
      <c r="K2075" s="8">
        <v>43635</v>
      </c>
      <c r="L2075" s="7" t="s">
        <v>15</v>
      </c>
      <c r="M2075" s="7" t="s">
        <v>3150</v>
      </c>
      <c r="N2075" t="str">
        <f>[1]!b_rate_ratebond(A2075,"2016-8-31","101")</f>
        <v>AA</v>
      </c>
      <c r="O2075" s="10">
        <f>[1]!b_info_outstandingbalance(A2075,"2016-8-31")</f>
        <v>12</v>
      </c>
    </row>
    <row r="2076" spans="1:15" x14ac:dyDescent="0.25">
      <c r="A2076" s="7" t="s">
        <v>4167</v>
      </c>
      <c r="B2076" s="7" t="s">
        <v>4168</v>
      </c>
      <c r="C2076" s="8">
        <v>42613</v>
      </c>
      <c r="D2076" s="8">
        <v>42613</v>
      </c>
      <c r="E2076" s="9">
        <v>2.6438356164383561</v>
      </c>
      <c r="F2076" s="9">
        <v>0.86</v>
      </c>
      <c r="G2076" s="9">
        <v>109.84520000000001</v>
      </c>
      <c r="H2076" s="9">
        <v>78.291996373077751</v>
      </c>
      <c r="I2076" s="9">
        <v>4.6065958767382957</v>
      </c>
      <c r="J2076" s="9">
        <v>3.6065958767382957</v>
      </c>
      <c r="K2076" s="8">
        <v>43578</v>
      </c>
      <c r="L2076" s="7" t="s">
        <v>15</v>
      </c>
      <c r="M2076" s="7" t="s">
        <v>41</v>
      </c>
      <c r="N2076" t="str">
        <f>[1]!b_rate_ratebond(A2076,"2016-8-31","101")</f>
        <v>AAA</v>
      </c>
      <c r="O2076" s="10">
        <f>[1]!b_info_outstandingbalance(A2076,"2016-8-31")</f>
        <v>15</v>
      </c>
    </row>
    <row r="2077" spans="1:15" x14ac:dyDescent="0.25">
      <c r="A2077" s="7" t="s">
        <v>4169</v>
      </c>
      <c r="B2077" s="7" t="s">
        <v>4170</v>
      </c>
      <c r="C2077" s="8">
        <v>42613</v>
      </c>
      <c r="D2077" s="8">
        <v>42613</v>
      </c>
      <c r="E2077" s="9">
        <v>2.7342465753424658</v>
      </c>
      <c r="F2077" s="9">
        <v>0.86</v>
      </c>
      <c r="G2077" s="9">
        <v>108.9787</v>
      </c>
      <c r="H2077" s="9">
        <v>78.9145034763674</v>
      </c>
      <c r="I2077" s="9">
        <v>4.7425964044963376</v>
      </c>
      <c r="J2077" s="9">
        <v>3.7425964044963376</v>
      </c>
      <c r="K2077" s="8">
        <v>43611</v>
      </c>
      <c r="L2077" s="7" t="s">
        <v>15</v>
      </c>
      <c r="M2077" s="7" t="s">
        <v>3150</v>
      </c>
      <c r="N2077" t="str">
        <f>[1]!b_rate_ratebond(A2077,"2016-8-31","101")</f>
        <v>AAA</v>
      </c>
      <c r="O2077" s="10">
        <f>[1]!b_info_outstandingbalance(A2077,"2016-8-31")</f>
        <v>6</v>
      </c>
    </row>
    <row r="2078" spans="1:15" x14ac:dyDescent="0.25">
      <c r="A2078" s="7" t="s">
        <v>4171</v>
      </c>
      <c r="B2078" s="7" t="s">
        <v>4172</v>
      </c>
      <c r="C2078" s="8">
        <v>42613</v>
      </c>
      <c r="D2078" s="8">
        <v>42613</v>
      </c>
      <c r="E2078" s="9">
        <v>0.81095890410958904</v>
      </c>
      <c r="F2078" s="9">
        <v>0.93</v>
      </c>
      <c r="G2078" s="9">
        <v>103.5548</v>
      </c>
      <c r="H2078" s="9">
        <v>89.807522200805764</v>
      </c>
      <c r="I2078" s="9">
        <v>9.8111570091332911</v>
      </c>
      <c r="J2078" s="9">
        <v>8.8111570091332911</v>
      </c>
      <c r="K2078" s="8">
        <v>42909</v>
      </c>
      <c r="L2078" s="7" t="s">
        <v>15</v>
      </c>
      <c r="M2078" s="7" t="s">
        <v>41</v>
      </c>
      <c r="N2078" t="str">
        <f>[1]!b_rate_ratebond(A2078,"2016-8-31","101")</f>
        <v>AAA</v>
      </c>
      <c r="O2078" s="10">
        <f>[1]!b_info_outstandingbalance(A2078,"2016-8-31")</f>
        <v>25</v>
      </c>
    </row>
    <row r="2079" spans="1:15" x14ac:dyDescent="0.25">
      <c r="A2079" s="7" t="s">
        <v>4173</v>
      </c>
      <c r="B2079" s="7" t="s">
        <v>4174</v>
      </c>
      <c r="C2079" s="8">
        <v>42613</v>
      </c>
      <c r="D2079" s="8">
        <v>42613</v>
      </c>
      <c r="E2079" s="9">
        <v>2.8602739726027395</v>
      </c>
      <c r="F2079" s="9">
        <v>0.97</v>
      </c>
      <c r="G2079" s="9">
        <v>107.432</v>
      </c>
      <c r="H2079" s="9">
        <v>90.289671606225326</v>
      </c>
      <c r="I2079" s="9">
        <v>10.298312883435575</v>
      </c>
      <c r="J2079" s="9">
        <v>9.2983128834355746</v>
      </c>
      <c r="K2079" s="8">
        <v>43657</v>
      </c>
      <c r="L2079" s="7" t="s">
        <v>15</v>
      </c>
      <c r="M2079" s="7" t="s">
        <v>3150</v>
      </c>
      <c r="N2079" t="str">
        <f>[1]!b_rate_ratebond(A2079,"2016-8-31","101")</f>
        <v>AAA</v>
      </c>
      <c r="O2079" s="10">
        <f>[1]!b_info_outstandingbalance(A2079,"2016-8-31")</f>
        <v>20</v>
      </c>
    </row>
    <row r="2080" spans="1:15" x14ac:dyDescent="0.25">
      <c r="A2080" s="7" t="s">
        <v>4175</v>
      </c>
      <c r="B2080" s="7" t="s">
        <v>4176</v>
      </c>
      <c r="C2080" s="8">
        <v>42613</v>
      </c>
      <c r="D2080" s="8">
        <v>42613</v>
      </c>
      <c r="E2080" s="9">
        <v>2.7726027397260276</v>
      </c>
      <c r="F2080" s="9">
        <v>0.62</v>
      </c>
      <c r="G2080" s="9">
        <v>106.7384</v>
      </c>
      <c r="H2080" s="9">
        <v>58.085937207228135</v>
      </c>
      <c r="I2080" s="9">
        <v>2.385834093306868</v>
      </c>
      <c r="J2080" s="9">
        <v>1.385834093306868</v>
      </c>
      <c r="K2080" s="8">
        <v>43625</v>
      </c>
      <c r="L2080" s="7" t="s">
        <v>15</v>
      </c>
      <c r="M2080" s="7" t="s">
        <v>3150</v>
      </c>
      <c r="N2080" t="str">
        <f>[1]!b_rate_ratebond(A2080,"2016-8-31","101")</f>
        <v>AA+</v>
      </c>
      <c r="O2080" s="10">
        <f>[1]!b_info_outstandingbalance(A2080,"2016-8-31")</f>
        <v>2.5</v>
      </c>
    </row>
    <row r="2081" spans="1:15" x14ac:dyDescent="0.25">
      <c r="A2081" s="7" t="s">
        <v>4177</v>
      </c>
      <c r="B2081" s="7" t="s">
        <v>4178</v>
      </c>
      <c r="C2081" s="8">
        <v>42613</v>
      </c>
      <c r="D2081" s="8">
        <v>42613</v>
      </c>
      <c r="E2081" s="9">
        <v>2.893150684931507</v>
      </c>
      <c r="F2081" s="9">
        <v>0.74</v>
      </c>
      <c r="G2081" s="9">
        <v>106.4453</v>
      </c>
      <c r="H2081" s="9">
        <v>69.519274218777156</v>
      </c>
      <c r="I2081" s="9">
        <v>3.2807617744326607</v>
      </c>
      <c r="J2081" s="9">
        <v>2.2807617744326607</v>
      </c>
      <c r="K2081" s="8">
        <v>43669</v>
      </c>
      <c r="L2081" s="7" t="s">
        <v>15</v>
      </c>
      <c r="M2081" s="7" t="s">
        <v>3150</v>
      </c>
      <c r="N2081" t="str">
        <f>[1]!b_rate_ratebond(A2081,"2016-8-31","101")</f>
        <v>AA+</v>
      </c>
      <c r="O2081" s="10">
        <f>[1]!b_info_outstandingbalance(A2081,"2016-8-31")</f>
        <v>20</v>
      </c>
    </row>
    <row r="2082" spans="1:15" x14ac:dyDescent="0.25">
      <c r="A2082" s="7" t="s">
        <v>4179</v>
      </c>
      <c r="B2082" s="7" t="s">
        <v>4180</v>
      </c>
      <c r="C2082" s="8">
        <v>42613</v>
      </c>
      <c r="D2082" s="8">
        <v>42613</v>
      </c>
      <c r="E2082" s="9">
        <v>0.86849315068493149</v>
      </c>
      <c r="F2082" s="9">
        <v>0.92</v>
      </c>
      <c r="G2082" s="9">
        <v>102.81480000000001</v>
      </c>
      <c r="H2082" s="9">
        <v>89.481280905083693</v>
      </c>
      <c r="I2082" s="9">
        <v>9.5068609683026875</v>
      </c>
      <c r="J2082" s="9">
        <v>8.5068609683026875</v>
      </c>
      <c r="K2082" s="8">
        <v>42930</v>
      </c>
      <c r="L2082" s="7" t="s">
        <v>15</v>
      </c>
      <c r="M2082" s="7" t="s">
        <v>41</v>
      </c>
      <c r="N2082" t="str">
        <f>[1]!b_rate_ratebond(A2082,"2016-8-31","101")</f>
        <v>AAA</v>
      </c>
      <c r="O2082" s="10">
        <f>[1]!b_info_outstandingbalance(A2082,"2016-8-31")</f>
        <v>56.5</v>
      </c>
    </row>
    <row r="2083" spans="1:15" x14ac:dyDescent="0.25">
      <c r="A2083" s="7" t="s">
        <v>4181</v>
      </c>
      <c r="B2083" s="7" t="s">
        <v>4182</v>
      </c>
      <c r="C2083" s="8">
        <v>42613</v>
      </c>
      <c r="D2083" s="8">
        <v>42613</v>
      </c>
      <c r="E2083" s="9">
        <v>2.8684931506849316</v>
      </c>
      <c r="F2083" s="9">
        <v>0.96</v>
      </c>
      <c r="G2083" s="9">
        <v>107.9516</v>
      </c>
      <c r="H2083" s="9">
        <v>88.928742139996061</v>
      </c>
      <c r="I2083" s="9">
        <v>9.0323973359215408</v>
      </c>
      <c r="J2083" s="9">
        <v>8.0323973359215408</v>
      </c>
      <c r="K2083" s="8">
        <v>43660</v>
      </c>
      <c r="L2083" s="7" t="s">
        <v>15</v>
      </c>
      <c r="M2083" s="7" t="s">
        <v>41</v>
      </c>
      <c r="N2083" t="str">
        <f>[1]!b_rate_ratebond(A2083,"2016-8-31","101")</f>
        <v>AAA</v>
      </c>
      <c r="O2083" s="10">
        <f>[1]!b_info_outstandingbalance(A2083,"2016-8-31")</f>
        <v>45.5</v>
      </c>
    </row>
    <row r="2084" spans="1:15" x14ac:dyDescent="0.25">
      <c r="A2084" s="7" t="s">
        <v>4183</v>
      </c>
      <c r="B2084" s="7" t="s">
        <v>4184</v>
      </c>
      <c r="C2084" s="8">
        <v>42613</v>
      </c>
      <c r="D2084" s="8">
        <v>42613</v>
      </c>
      <c r="E2084" s="9">
        <v>7.8739726027397259</v>
      </c>
      <c r="F2084" s="9">
        <v>0.9</v>
      </c>
      <c r="G2084" s="9">
        <v>100.78530000000001</v>
      </c>
      <c r="H2084" s="9">
        <v>89.298737018196107</v>
      </c>
      <c r="I2084" s="9">
        <v>9.3446913854969278</v>
      </c>
      <c r="J2084" s="9">
        <v>8.3446913854969278</v>
      </c>
      <c r="K2084" s="8">
        <v>45487</v>
      </c>
      <c r="L2084" s="7" t="s">
        <v>15</v>
      </c>
      <c r="M2084" s="7" t="s">
        <v>41</v>
      </c>
      <c r="N2084" t="str">
        <f>[1]!b_rate_ratebond(A2084,"2016-8-31","101")</f>
        <v>AAA</v>
      </c>
      <c r="O2084" s="10">
        <f>[1]!b_info_outstandingbalance(A2084,"2016-8-31")</f>
        <v>8</v>
      </c>
    </row>
    <row r="2085" spans="1:15" x14ac:dyDescent="0.25">
      <c r="A2085" s="7" t="s">
        <v>4185</v>
      </c>
      <c r="B2085" s="7" t="s">
        <v>4186</v>
      </c>
      <c r="C2085" s="8">
        <v>42613</v>
      </c>
      <c r="D2085" s="8">
        <v>42613</v>
      </c>
      <c r="E2085" s="9">
        <v>2.9150684931506849</v>
      </c>
      <c r="F2085" s="9">
        <v>0.83</v>
      </c>
      <c r="G2085" s="9">
        <v>105.3866</v>
      </c>
      <c r="H2085" s="9">
        <v>78.757640914499561</v>
      </c>
      <c r="I2085" s="9">
        <v>4.7075750672277152</v>
      </c>
      <c r="J2085" s="9">
        <v>3.7075750672277152</v>
      </c>
      <c r="K2085" s="8">
        <v>43677</v>
      </c>
      <c r="L2085" s="7" t="s">
        <v>15</v>
      </c>
      <c r="M2085" s="7" t="s">
        <v>41</v>
      </c>
      <c r="N2085" t="str">
        <f>[1]!b_rate_ratebond(A2085,"2016-8-31","101")</f>
        <v>AAA</v>
      </c>
      <c r="O2085" s="10">
        <f>[1]!b_info_outstandingbalance(A2085,"2016-8-31")</f>
        <v>10</v>
      </c>
    </row>
    <row r="2086" spans="1:15" x14ac:dyDescent="0.25">
      <c r="A2086" s="7" t="s">
        <v>4187</v>
      </c>
      <c r="B2086" s="7" t="s">
        <v>4188</v>
      </c>
      <c r="C2086" s="8">
        <v>42613</v>
      </c>
      <c r="D2086" s="8">
        <v>42613</v>
      </c>
      <c r="E2086" s="9">
        <v>4.9479452054794519</v>
      </c>
      <c r="F2086" s="9">
        <v>0.92</v>
      </c>
      <c r="G2086" s="9">
        <v>112.2102</v>
      </c>
      <c r="H2086" s="9">
        <v>81.988981393848334</v>
      </c>
      <c r="I2086" s="9">
        <v>5.5521568316988459</v>
      </c>
      <c r="J2086" s="9">
        <v>4.5521568316988459</v>
      </c>
      <c r="K2086" s="8">
        <v>44419</v>
      </c>
      <c r="L2086" s="7" t="s">
        <v>15</v>
      </c>
      <c r="M2086" s="7" t="s">
        <v>3150</v>
      </c>
      <c r="N2086" t="str">
        <f>[1]!b_rate_ratebond(A2086,"2016-8-31","101")</f>
        <v>AAA</v>
      </c>
      <c r="O2086" s="10">
        <f>[1]!b_info_outstandingbalance(A2086,"2016-8-31")</f>
        <v>5</v>
      </c>
    </row>
    <row r="2087" spans="1:15" x14ac:dyDescent="0.25">
      <c r="A2087" s="7" t="s">
        <v>4189</v>
      </c>
      <c r="B2087" s="7" t="s">
        <v>4190</v>
      </c>
      <c r="C2087" s="8">
        <v>42613</v>
      </c>
      <c r="D2087" s="8">
        <v>42613</v>
      </c>
      <c r="E2087" s="9">
        <v>7.9506849315068493</v>
      </c>
      <c r="F2087" s="9">
        <v>1.01</v>
      </c>
      <c r="G2087" s="9">
        <v>117.4404</v>
      </c>
      <c r="H2087" s="9">
        <v>86.001069478646201</v>
      </c>
      <c r="I2087" s="9">
        <v>7.1434028369139497</v>
      </c>
      <c r="J2087" s="9">
        <v>6.1434028369139497</v>
      </c>
      <c r="K2087" s="8">
        <v>45515</v>
      </c>
      <c r="L2087" s="7" t="s">
        <v>15</v>
      </c>
      <c r="M2087" s="7" t="s">
        <v>3150</v>
      </c>
      <c r="N2087" t="str">
        <f>[1]!b_rate_ratebond(A2087,"2016-8-31","101")</f>
        <v>AAA</v>
      </c>
      <c r="O2087" s="10">
        <f>[1]!b_info_outstandingbalance(A2087,"2016-8-31")</f>
        <v>23</v>
      </c>
    </row>
    <row r="2088" spans="1:15" x14ac:dyDescent="0.25">
      <c r="A2088" s="7" t="s">
        <v>4191</v>
      </c>
      <c r="B2088" s="7" t="s">
        <v>4192</v>
      </c>
      <c r="C2088" s="8">
        <v>42613</v>
      </c>
      <c r="D2088" s="8">
        <v>42613</v>
      </c>
      <c r="E2088" s="9">
        <v>3.0630136986301371</v>
      </c>
      <c r="F2088" s="9">
        <v>0.56000000000000005</v>
      </c>
      <c r="G2088" s="9">
        <v>113.3263</v>
      </c>
      <c r="H2088" s="9">
        <v>49.414831332179737</v>
      </c>
      <c r="I2088" s="9">
        <v>1.9768640222724998</v>
      </c>
      <c r="J2088" s="9">
        <v>0.9768640222724998</v>
      </c>
      <c r="K2088" s="8">
        <v>43731</v>
      </c>
      <c r="L2088" s="7" t="s">
        <v>15</v>
      </c>
      <c r="M2088" s="7" t="s">
        <v>3150</v>
      </c>
      <c r="N2088" t="str">
        <f>[1]!b_rate_ratebond(A2088,"2016-8-31","101")</f>
        <v>AA</v>
      </c>
      <c r="O2088" s="10">
        <f>[1]!b_info_outstandingbalance(A2088,"2016-8-31")</f>
        <v>5</v>
      </c>
    </row>
    <row r="2089" spans="1:15" x14ac:dyDescent="0.25">
      <c r="A2089" s="7" t="s">
        <v>4193</v>
      </c>
      <c r="B2089" s="7" t="s">
        <v>4194</v>
      </c>
      <c r="C2089" s="8">
        <v>42613</v>
      </c>
      <c r="D2089" s="8">
        <v>42613</v>
      </c>
      <c r="E2089" s="9">
        <v>0.97534246575342465</v>
      </c>
      <c r="F2089" s="9">
        <v>0.92</v>
      </c>
      <c r="G2089" s="9">
        <v>102.4408</v>
      </c>
      <c r="H2089" s="9">
        <v>89.807967138093431</v>
      </c>
      <c r="I2089" s="9">
        <v>9.8115853191326483</v>
      </c>
      <c r="J2089" s="9">
        <v>8.8115853191326483</v>
      </c>
      <c r="K2089" s="8">
        <v>42969</v>
      </c>
      <c r="L2089" s="7" t="s">
        <v>15</v>
      </c>
      <c r="M2089" s="7" t="s">
        <v>3150</v>
      </c>
      <c r="N2089" t="str">
        <f>[1]!b_rate_ratebond(A2089,"2016-8-31","101")</f>
        <v>AAA</v>
      </c>
      <c r="O2089" s="10">
        <f>[1]!b_info_outstandingbalance(A2089,"2016-8-31")</f>
        <v>15</v>
      </c>
    </row>
    <row r="2090" spans="1:15" x14ac:dyDescent="0.25">
      <c r="A2090" s="7" t="s">
        <v>4195</v>
      </c>
      <c r="B2090" s="7" t="s">
        <v>4196</v>
      </c>
      <c r="C2090" s="8">
        <v>42613</v>
      </c>
      <c r="D2090" s="8">
        <v>42613</v>
      </c>
      <c r="E2090" s="9">
        <v>2.9698630136986299</v>
      </c>
      <c r="F2090" s="9">
        <v>0.72</v>
      </c>
      <c r="G2090" s="9">
        <v>106.2908</v>
      </c>
      <c r="H2090" s="9">
        <v>67.738694223771006</v>
      </c>
      <c r="I2090" s="9">
        <v>3.0996885461989798</v>
      </c>
      <c r="J2090" s="9">
        <v>2.0996885461989798</v>
      </c>
      <c r="K2090" s="8">
        <v>43697</v>
      </c>
      <c r="L2090" s="7" t="s">
        <v>15</v>
      </c>
      <c r="M2090" s="7" t="s">
        <v>3150</v>
      </c>
      <c r="N2090" t="str">
        <f>[1]!b_rate_ratebond(A2090,"2016-8-31","101")</f>
        <v>AA+</v>
      </c>
      <c r="O2090" s="10">
        <f>[1]!b_info_outstandingbalance(A2090,"2016-8-31")</f>
        <v>5</v>
      </c>
    </row>
    <row r="2091" spans="1:15" x14ac:dyDescent="0.25">
      <c r="A2091" s="7" t="s">
        <v>4197</v>
      </c>
      <c r="B2091" s="7" t="s">
        <v>4198</v>
      </c>
      <c r="C2091" s="8">
        <v>42613</v>
      </c>
      <c r="D2091" s="8">
        <v>42613</v>
      </c>
      <c r="E2091" s="9">
        <v>1.4301369863013698</v>
      </c>
      <c r="F2091" s="9">
        <v>0.93</v>
      </c>
      <c r="G2091" s="9">
        <v>104.96259999999999</v>
      </c>
      <c r="H2091" s="9">
        <v>88.60298811195608</v>
      </c>
      <c r="I2091" s="9">
        <v>8.7742296825104997</v>
      </c>
      <c r="J2091" s="9">
        <v>7.7742296825104997</v>
      </c>
      <c r="K2091" s="8">
        <v>43135</v>
      </c>
      <c r="L2091" s="7" t="s">
        <v>15</v>
      </c>
      <c r="M2091" s="7" t="s">
        <v>41</v>
      </c>
      <c r="N2091" t="str">
        <f>[1]!b_rate_ratebond(A2091,"2016-8-31","101")</f>
        <v>AAA</v>
      </c>
      <c r="O2091" s="10">
        <f>[1]!b_info_outstandingbalance(A2091,"2016-8-31")</f>
        <v>15</v>
      </c>
    </row>
    <row r="2092" spans="1:15" x14ac:dyDescent="0.25">
      <c r="A2092" s="7" t="s">
        <v>4199</v>
      </c>
      <c r="B2092" s="7" t="s">
        <v>4200</v>
      </c>
      <c r="C2092" s="8">
        <v>42613</v>
      </c>
      <c r="D2092" s="8">
        <v>42613</v>
      </c>
      <c r="E2092" s="9">
        <v>3.43013698630137</v>
      </c>
      <c r="F2092" s="9">
        <v>0.97</v>
      </c>
      <c r="G2092" s="9">
        <v>108.5385</v>
      </c>
      <c r="H2092" s="9">
        <v>89.369210003823525</v>
      </c>
      <c r="I2092" s="9">
        <v>9.4066386445378498</v>
      </c>
      <c r="J2092" s="9">
        <v>8.4066386445378498</v>
      </c>
      <c r="K2092" s="8">
        <v>43865</v>
      </c>
      <c r="L2092" s="7" t="s">
        <v>15</v>
      </c>
      <c r="M2092" s="7" t="s">
        <v>41</v>
      </c>
      <c r="N2092" t="str">
        <f>[1]!b_rate_ratebond(A2092,"2016-8-31","101")</f>
        <v>AAA</v>
      </c>
      <c r="O2092" s="10">
        <f>[1]!b_info_outstandingbalance(A2092,"2016-8-31")</f>
        <v>10</v>
      </c>
    </row>
    <row r="2093" spans="1:15" x14ac:dyDescent="0.25">
      <c r="A2093" s="7" t="s">
        <v>4201</v>
      </c>
      <c r="B2093" s="7" t="s">
        <v>4202</v>
      </c>
      <c r="C2093" s="8">
        <v>42613</v>
      </c>
      <c r="D2093" s="8">
        <v>42613</v>
      </c>
      <c r="E2093" s="9">
        <v>3.032876712328767</v>
      </c>
      <c r="F2093" s="9">
        <v>0.81</v>
      </c>
      <c r="G2093" s="9">
        <v>109.91970000000001</v>
      </c>
      <c r="H2093" s="9">
        <v>73.690157451303079</v>
      </c>
      <c r="I2093" s="9">
        <v>3.8008589300718874</v>
      </c>
      <c r="J2093" s="9">
        <v>2.8008589300718874</v>
      </c>
      <c r="K2093" s="8">
        <v>43720</v>
      </c>
      <c r="L2093" s="7" t="s">
        <v>15</v>
      </c>
      <c r="M2093" s="7" t="s">
        <v>3150</v>
      </c>
      <c r="N2093" t="str">
        <f>[1]!b_rate_ratebond(A2093,"2016-8-31","101")</f>
        <v>AAA</v>
      </c>
      <c r="O2093" s="10">
        <f>[1]!b_info_outstandingbalance(A2093,"2016-8-31")</f>
        <v>7.5</v>
      </c>
    </row>
    <row r="2094" spans="1:15" x14ac:dyDescent="0.25">
      <c r="A2094" s="7" t="s">
        <v>4203</v>
      </c>
      <c r="B2094" s="7" t="s">
        <v>4204</v>
      </c>
      <c r="C2094" s="8">
        <v>42613</v>
      </c>
      <c r="D2094" s="8">
        <v>42613</v>
      </c>
      <c r="E2094" s="9">
        <v>1.0410958904109588</v>
      </c>
      <c r="F2094" s="9">
        <v>0.96</v>
      </c>
      <c r="G2094" s="9">
        <v>107.4044</v>
      </c>
      <c r="H2094" s="9">
        <v>89.381813035592572</v>
      </c>
      <c r="I2094" s="9">
        <v>9.4178036547297435</v>
      </c>
      <c r="J2094" s="9">
        <v>8.4178036547297435</v>
      </c>
      <c r="K2094" s="8">
        <v>42993</v>
      </c>
      <c r="L2094" s="7" t="s">
        <v>15</v>
      </c>
      <c r="M2094" s="7" t="s">
        <v>3150</v>
      </c>
      <c r="N2094" t="str">
        <f>[1]!b_rate_ratebond(A2094,"2016-8-31","101")</f>
        <v>AAA</v>
      </c>
      <c r="O2094" s="10">
        <f>[1]!b_info_outstandingbalance(A2094,"2016-8-31")</f>
        <v>15</v>
      </c>
    </row>
    <row r="2095" spans="1:15" x14ac:dyDescent="0.25">
      <c r="A2095" s="7" t="s">
        <v>4205</v>
      </c>
      <c r="B2095" s="7" t="s">
        <v>4206</v>
      </c>
      <c r="C2095" s="8">
        <v>42613</v>
      </c>
      <c r="D2095" s="8">
        <v>42613</v>
      </c>
      <c r="E2095" s="9">
        <v>4.0739726027397261</v>
      </c>
      <c r="F2095" s="9">
        <v>0.91</v>
      </c>
      <c r="G2095" s="9">
        <v>107.66849999999999</v>
      </c>
      <c r="H2095" s="9">
        <v>84.518684666360173</v>
      </c>
      <c r="I2095" s="9">
        <v>6.4593994660587342</v>
      </c>
      <c r="J2095" s="9">
        <v>5.4593994660587342</v>
      </c>
      <c r="K2095" s="8">
        <v>44100</v>
      </c>
      <c r="L2095" s="7" t="s">
        <v>15</v>
      </c>
      <c r="M2095" s="7" t="s">
        <v>3150</v>
      </c>
      <c r="N2095" t="str">
        <f>[1]!b_rate_ratebond(A2095,"2016-8-31","101")</f>
        <v>AAA</v>
      </c>
      <c r="O2095" s="10">
        <f>[1]!b_info_outstandingbalance(A2095,"2016-8-31")</f>
        <v>15</v>
      </c>
    </row>
    <row r="2096" spans="1:15" x14ac:dyDescent="0.25">
      <c r="A2096" s="7" t="s">
        <v>4207</v>
      </c>
      <c r="B2096" s="7" t="s">
        <v>4208</v>
      </c>
      <c r="C2096" s="8">
        <v>42613</v>
      </c>
      <c r="D2096" s="8">
        <v>42613</v>
      </c>
      <c r="E2096" s="9">
        <v>3.106849315068493</v>
      </c>
      <c r="F2096" s="9">
        <v>0.77</v>
      </c>
      <c r="G2096" s="9">
        <v>110.2923</v>
      </c>
      <c r="H2096" s="9">
        <v>69.814483876027609</v>
      </c>
      <c r="I2096" s="9">
        <v>3.3128471147983167</v>
      </c>
      <c r="J2096" s="9">
        <v>2.3128471147983167</v>
      </c>
      <c r="K2096" s="8">
        <v>43747</v>
      </c>
      <c r="L2096" s="7" t="s">
        <v>15</v>
      </c>
      <c r="M2096" s="7" t="s">
        <v>3150</v>
      </c>
      <c r="N2096" t="str">
        <f>[1]!b_rate_ratebond(A2096,"2016-8-31","101")</f>
        <v>AA+</v>
      </c>
      <c r="O2096" s="10">
        <f>[1]!b_info_outstandingbalance(A2096,"2016-8-31")</f>
        <v>45</v>
      </c>
    </row>
    <row r="2097" spans="1:15" x14ac:dyDescent="0.25">
      <c r="A2097" s="7" t="s">
        <v>4209</v>
      </c>
      <c r="B2097" s="7" t="s">
        <v>4210</v>
      </c>
      <c r="C2097" s="8">
        <v>42613</v>
      </c>
      <c r="D2097" s="8">
        <v>42613</v>
      </c>
      <c r="E2097" s="9">
        <v>5.13972602739726</v>
      </c>
      <c r="F2097" s="9">
        <v>0.79</v>
      </c>
      <c r="G2097" s="9">
        <v>114.6182</v>
      </c>
      <c r="H2097" s="9">
        <v>68.924481452334803</v>
      </c>
      <c r="I2097" s="9">
        <v>3.2179672190060145</v>
      </c>
      <c r="J2097" s="9">
        <v>2.2179672190060145</v>
      </c>
      <c r="K2097" s="8">
        <v>44489</v>
      </c>
      <c r="L2097" s="7" t="s">
        <v>15</v>
      </c>
      <c r="M2097" s="7" t="s">
        <v>3150</v>
      </c>
      <c r="N2097" t="str">
        <f>[1]!b_rate_ratebond(A2097,"2016-8-31","101")</f>
        <v>AA+</v>
      </c>
      <c r="O2097" s="10">
        <f>[1]!b_info_outstandingbalance(A2097,"2016-8-31")</f>
        <v>10</v>
      </c>
    </row>
    <row r="2098" spans="1:15" x14ac:dyDescent="0.25">
      <c r="A2098" s="7" t="s">
        <v>4211</v>
      </c>
      <c r="B2098" s="7" t="s">
        <v>4212</v>
      </c>
      <c r="C2098" s="8">
        <v>42613</v>
      </c>
      <c r="D2098" s="8">
        <v>42613</v>
      </c>
      <c r="E2098" s="9">
        <v>3.4054794520547946</v>
      </c>
      <c r="F2098" s="9">
        <v>0.52</v>
      </c>
      <c r="G2098" s="9">
        <v>107.041</v>
      </c>
      <c r="H2098" s="9">
        <v>48.579516260124628</v>
      </c>
      <c r="I2098" s="9">
        <v>1.9447502770661871</v>
      </c>
      <c r="J2098" s="9">
        <v>0.94475027706618708</v>
      </c>
      <c r="K2098" s="8">
        <v>43856</v>
      </c>
      <c r="L2098" s="7" t="s">
        <v>15</v>
      </c>
      <c r="M2098" s="7" t="s">
        <v>3150</v>
      </c>
      <c r="N2098" t="str">
        <f>[1]!b_rate_ratebond(A2098,"2016-8-31","101")</f>
        <v>AA</v>
      </c>
      <c r="O2098" s="10">
        <f>[1]!b_info_outstandingbalance(A2098,"2016-8-31")</f>
        <v>10</v>
      </c>
    </row>
    <row r="2099" spans="1:15" x14ac:dyDescent="0.25">
      <c r="A2099" s="7" t="s">
        <v>4213</v>
      </c>
      <c r="B2099" s="7" t="s">
        <v>4214</v>
      </c>
      <c r="C2099" s="8">
        <v>42613</v>
      </c>
      <c r="D2099" s="8">
        <v>42613</v>
      </c>
      <c r="E2099" s="9">
        <v>3.1452054794520548</v>
      </c>
      <c r="F2099" s="9">
        <v>0.54</v>
      </c>
      <c r="G2099" s="9">
        <v>110.0164</v>
      </c>
      <c r="H2099" s="9">
        <v>49.083591173679558</v>
      </c>
      <c r="I2099" s="9">
        <v>1.9640033990045771</v>
      </c>
      <c r="J2099" s="9">
        <v>0.9640033990045771</v>
      </c>
      <c r="K2099" s="8">
        <v>43761</v>
      </c>
      <c r="L2099" s="7" t="s">
        <v>15</v>
      </c>
      <c r="M2099" s="7" t="s">
        <v>3150</v>
      </c>
      <c r="N2099" t="str">
        <f>[1]!b_rate_ratebond(A2099,"2016-8-31","101")</f>
        <v>AA</v>
      </c>
      <c r="O2099" s="10">
        <f>[1]!b_info_outstandingbalance(A2099,"2016-8-31")</f>
        <v>9.6</v>
      </c>
    </row>
    <row r="2100" spans="1:15" x14ac:dyDescent="0.25">
      <c r="A2100" s="7" t="s">
        <v>4215</v>
      </c>
      <c r="B2100" s="7" t="s">
        <v>4216</v>
      </c>
      <c r="C2100" s="8">
        <v>42613</v>
      </c>
      <c r="D2100" s="8">
        <v>42613</v>
      </c>
      <c r="E2100" s="9">
        <v>8.1808219178082187</v>
      </c>
      <c r="F2100" s="9">
        <v>1.01</v>
      </c>
      <c r="G2100" s="9">
        <v>115.137</v>
      </c>
      <c r="H2100" s="9">
        <v>87.721583852280318</v>
      </c>
      <c r="I2100" s="9">
        <v>8.1443729221192562</v>
      </c>
      <c r="J2100" s="9">
        <v>7.1443729221192562</v>
      </c>
      <c r="K2100" s="8">
        <v>45599</v>
      </c>
      <c r="L2100" s="7" t="s">
        <v>15</v>
      </c>
      <c r="M2100" s="7" t="s">
        <v>3150</v>
      </c>
      <c r="N2100" t="str">
        <f>[1]!b_rate_ratebond(A2100,"2016-8-31","101")</f>
        <v>AAA</v>
      </c>
      <c r="O2100" s="10">
        <f>[1]!b_info_outstandingbalance(A2100,"2016-8-31")</f>
        <v>30</v>
      </c>
    </row>
    <row r="2101" spans="1:15" x14ac:dyDescent="0.25">
      <c r="A2101" s="7" t="s">
        <v>4217</v>
      </c>
      <c r="B2101" s="7" t="s">
        <v>4218</v>
      </c>
      <c r="C2101" s="8">
        <v>42613</v>
      </c>
      <c r="D2101" s="8">
        <v>42613</v>
      </c>
      <c r="E2101" s="9">
        <v>5.161643835616438</v>
      </c>
      <c r="F2101" s="9">
        <v>0.53</v>
      </c>
      <c r="G2101" s="9">
        <v>113.373</v>
      </c>
      <c r="H2101" s="9">
        <v>46.748343961966249</v>
      </c>
      <c r="I2101" s="9">
        <v>1.8778758716644857</v>
      </c>
      <c r="J2101" s="9">
        <v>0.87787587166448566</v>
      </c>
      <c r="K2101" s="8">
        <v>44497</v>
      </c>
      <c r="L2101" s="7" t="s">
        <v>15</v>
      </c>
      <c r="M2101" s="7" t="s">
        <v>3150</v>
      </c>
      <c r="N2101" t="str">
        <f>[1]!b_rate_ratebond(A2101,"2016-8-31","101")</f>
        <v>AA</v>
      </c>
      <c r="O2101" s="10">
        <f>[1]!b_info_outstandingbalance(A2101,"2016-8-31")</f>
        <v>3</v>
      </c>
    </row>
    <row r="2102" spans="1:15" x14ac:dyDescent="0.25">
      <c r="A2102" s="7" t="s">
        <v>4219</v>
      </c>
      <c r="B2102" s="7" t="s">
        <v>4220</v>
      </c>
      <c r="C2102" s="8">
        <v>42613</v>
      </c>
      <c r="D2102" s="8">
        <v>42613</v>
      </c>
      <c r="E2102" s="9">
        <v>3.1616438356164385</v>
      </c>
      <c r="F2102" s="9">
        <v>0.53</v>
      </c>
      <c r="G2102" s="9">
        <v>108.5419</v>
      </c>
      <c r="H2102" s="9">
        <v>48.829069695665915</v>
      </c>
      <c r="I2102" s="9">
        <v>1.9542345508525996</v>
      </c>
      <c r="J2102" s="9">
        <v>0.95423455085259956</v>
      </c>
      <c r="K2102" s="8">
        <v>43767</v>
      </c>
      <c r="L2102" s="7" t="s">
        <v>15</v>
      </c>
      <c r="M2102" s="7" t="s">
        <v>3150</v>
      </c>
      <c r="N2102" t="str">
        <f>[1]!b_rate_ratebond(A2102,"2016-8-31","101")</f>
        <v>AA</v>
      </c>
      <c r="O2102" s="10">
        <f>[1]!b_info_outstandingbalance(A2102,"2016-8-31")</f>
        <v>8.5</v>
      </c>
    </row>
    <row r="2103" spans="1:15" x14ac:dyDescent="0.25">
      <c r="A2103" s="7" t="s">
        <v>4221</v>
      </c>
      <c r="B2103" s="7" t="s">
        <v>4222</v>
      </c>
      <c r="C2103" s="8">
        <v>42613</v>
      </c>
      <c r="D2103" s="8">
        <v>42613</v>
      </c>
      <c r="E2103" s="9">
        <v>3.1863013698630138</v>
      </c>
      <c r="F2103" s="9">
        <v>0.54</v>
      </c>
      <c r="G2103" s="9">
        <v>109.79040000000001</v>
      </c>
      <c r="H2103" s="9">
        <v>49.184628164211077</v>
      </c>
      <c r="I2103" s="9">
        <v>1.9679084573690095</v>
      </c>
      <c r="J2103" s="9">
        <v>0.96790845736900954</v>
      </c>
      <c r="K2103" s="8">
        <v>43776</v>
      </c>
      <c r="L2103" s="7" t="s">
        <v>15</v>
      </c>
      <c r="M2103" s="7" t="s">
        <v>3150</v>
      </c>
      <c r="N2103" t="str">
        <f>[1]!b_rate_ratebond(A2103,"2016-8-31","101")</f>
        <v>AA</v>
      </c>
      <c r="O2103" s="10">
        <f>[1]!b_info_outstandingbalance(A2103,"2016-8-31")</f>
        <v>30</v>
      </c>
    </row>
    <row r="2104" spans="1:15" x14ac:dyDescent="0.25">
      <c r="A2104" s="7" t="s">
        <v>4223</v>
      </c>
      <c r="B2104" s="7" t="s">
        <v>4224</v>
      </c>
      <c r="C2104" s="8">
        <v>42613</v>
      </c>
      <c r="D2104" s="8">
        <v>42613</v>
      </c>
      <c r="E2104" s="9">
        <v>6.2164383561643834</v>
      </c>
      <c r="F2104" s="9">
        <v>0.75</v>
      </c>
      <c r="G2104" s="9">
        <v>111.54519999999999</v>
      </c>
      <c r="H2104" s="9">
        <v>67.237317248971721</v>
      </c>
      <c r="I2104" s="9">
        <v>3.0522531002703506</v>
      </c>
      <c r="J2104" s="9">
        <v>2.0522531002703506</v>
      </c>
      <c r="K2104" s="8">
        <v>44882</v>
      </c>
      <c r="L2104" s="7" t="s">
        <v>15</v>
      </c>
      <c r="M2104" s="7" t="s">
        <v>3150</v>
      </c>
      <c r="N2104" t="str">
        <f>[1]!b_rate_ratebond(A2104,"2016-8-31","101")</f>
        <v>AA+</v>
      </c>
      <c r="O2104" s="10">
        <f>[1]!b_info_outstandingbalance(A2104,"2016-8-31")</f>
        <v>12</v>
      </c>
    </row>
    <row r="2105" spans="1:15" x14ac:dyDescent="0.25">
      <c r="A2105" s="7" t="s">
        <v>4225</v>
      </c>
      <c r="B2105" s="7" t="s">
        <v>4226</v>
      </c>
      <c r="C2105" s="8">
        <v>42613</v>
      </c>
      <c r="D2105" s="8">
        <v>42613</v>
      </c>
      <c r="E2105" s="9">
        <v>3.2767123287671232</v>
      </c>
      <c r="F2105" s="9">
        <v>0.54</v>
      </c>
      <c r="G2105" s="9">
        <v>116.1567</v>
      </c>
      <c r="H2105" s="9">
        <v>46.488924013853705</v>
      </c>
      <c r="I2105" s="9">
        <v>1.8687719907910172</v>
      </c>
      <c r="J2105" s="9">
        <v>0.86877199079101719</v>
      </c>
      <c r="K2105" s="8">
        <v>43809</v>
      </c>
      <c r="L2105" s="7" t="s">
        <v>15</v>
      </c>
      <c r="M2105" s="7" t="s">
        <v>3150</v>
      </c>
      <c r="N2105" t="str">
        <f>[1]!b_rate_ratebond(A2105,"2016-8-31","101")</f>
        <v>AA</v>
      </c>
      <c r="O2105" s="10">
        <f>[1]!b_info_outstandingbalance(A2105,"2016-8-31")</f>
        <v>7</v>
      </c>
    </row>
    <row r="2106" spans="1:15" x14ac:dyDescent="0.25">
      <c r="A2106" s="7" t="s">
        <v>4227</v>
      </c>
      <c r="B2106" s="7" t="s">
        <v>4228</v>
      </c>
      <c r="C2106" s="8">
        <v>42613</v>
      </c>
      <c r="D2106" s="8">
        <v>42613</v>
      </c>
      <c r="E2106" s="9">
        <v>3.1808219178082191</v>
      </c>
      <c r="F2106" s="9">
        <v>0.75</v>
      </c>
      <c r="G2106" s="9">
        <v>107.913</v>
      </c>
      <c r="H2106" s="9">
        <v>69.500430902671596</v>
      </c>
      <c r="I2106" s="9">
        <v>3.2787348464132711</v>
      </c>
      <c r="J2106" s="9">
        <v>2.2787348464132711</v>
      </c>
      <c r="K2106" s="8">
        <v>43774</v>
      </c>
      <c r="L2106" s="7" t="s">
        <v>15</v>
      </c>
      <c r="M2106" s="7" t="s">
        <v>3150</v>
      </c>
      <c r="N2106" t="str">
        <f>[1]!b_rate_ratebond(A2106,"2016-8-31","101")</f>
        <v>AA+</v>
      </c>
      <c r="O2106" s="10">
        <f>[1]!b_info_outstandingbalance(A2106,"2016-8-31")</f>
        <v>6.5</v>
      </c>
    </row>
    <row r="2107" spans="1:15" x14ac:dyDescent="0.25">
      <c r="A2107" s="7" t="s">
        <v>4229</v>
      </c>
      <c r="B2107" s="7" t="s">
        <v>4230</v>
      </c>
      <c r="C2107" s="8">
        <v>42613</v>
      </c>
      <c r="D2107" s="8">
        <v>42613</v>
      </c>
      <c r="E2107" s="9">
        <v>3.5534246575342467</v>
      </c>
      <c r="F2107" s="9">
        <v>0.52</v>
      </c>
      <c r="G2107" s="9">
        <v>104.47320000000001</v>
      </c>
      <c r="H2107" s="9">
        <v>49.773530436513859</v>
      </c>
      <c r="I2107" s="9">
        <v>1.9909820632246555</v>
      </c>
      <c r="J2107" s="9">
        <v>0.99098206322465554</v>
      </c>
      <c r="K2107" s="8">
        <v>43910</v>
      </c>
      <c r="L2107" s="7" t="s">
        <v>15</v>
      </c>
      <c r="M2107" s="7" t="s">
        <v>3150</v>
      </c>
      <c r="N2107" t="str">
        <f>[1]!b_rate_ratebond(A2107,"2016-8-31","101")</f>
        <v>AA</v>
      </c>
      <c r="O2107" s="10">
        <f>[1]!b_info_outstandingbalance(A2107,"2016-8-31")</f>
        <v>6.45</v>
      </c>
    </row>
    <row r="2108" spans="1:15" x14ac:dyDescent="0.25">
      <c r="A2108" s="7" t="s">
        <v>4231</v>
      </c>
      <c r="B2108" s="7" t="s">
        <v>4232</v>
      </c>
      <c r="C2108" s="8">
        <v>42613</v>
      </c>
      <c r="D2108" s="8">
        <v>42613</v>
      </c>
      <c r="E2108" s="9">
        <v>1.4054794520547946</v>
      </c>
      <c r="F2108" s="9">
        <v>0.7</v>
      </c>
      <c r="G2108" s="9">
        <v>101.4744</v>
      </c>
      <c r="H2108" s="9">
        <v>68.982915888145186</v>
      </c>
      <c r="I2108" s="9">
        <v>3.2240296876191441</v>
      </c>
      <c r="J2108" s="9">
        <v>2.2240296876191441</v>
      </c>
      <c r="K2108" s="8">
        <v>43126</v>
      </c>
      <c r="L2108" s="7" t="s">
        <v>15</v>
      </c>
      <c r="M2108" s="7" t="s">
        <v>3150</v>
      </c>
      <c r="N2108" t="str">
        <f>[1]!b_rate_ratebond(A2108,"2016-8-31","101")</f>
        <v>AA+</v>
      </c>
      <c r="O2108" s="10">
        <f>[1]!b_info_outstandingbalance(A2108,"2016-8-31")</f>
        <v>15</v>
      </c>
    </row>
    <row r="2109" spans="1:15" x14ac:dyDescent="0.25">
      <c r="A2109" s="7" t="s">
        <v>4233</v>
      </c>
      <c r="B2109" s="7" t="s">
        <v>4234</v>
      </c>
      <c r="C2109" s="8">
        <v>42613</v>
      </c>
      <c r="D2109" s="8">
        <v>42613</v>
      </c>
      <c r="E2109" s="9">
        <v>3.2356164383561645</v>
      </c>
      <c r="F2109" s="9">
        <v>0.53</v>
      </c>
      <c r="G2109" s="9">
        <v>109.50960000000001</v>
      </c>
      <c r="H2109" s="9">
        <v>48.397583408212611</v>
      </c>
      <c r="I2109" s="9">
        <v>1.9378937384090491</v>
      </c>
      <c r="J2109" s="9">
        <v>0.9378937384090491</v>
      </c>
      <c r="K2109" s="8">
        <v>43794</v>
      </c>
      <c r="L2109" s="7" t="s">
        <v>15</v>
      </c>
      <c r="M2109" s="7" t="s">
        <v>3150</v>
      </c>
      <c r="N2109" t="str">
        <f>[1]!b_rate_ratebond(A2109,"2016-8-31","101")</f>
        <v>AA</v>
      </c>
      <c r="O2109" s="10">
        <f>[1]!b_info_outstandingbalance(A2109,"2016-8-31")</f>
        <v>4</v>
      </c>
    </row>
    <row r="2110" spans="1:15" x14ac:dyDescent="0.25">
      <c r="A2110" s="7" t="s">
        <v>4235</v>
      </c>
      <c r="B2110" s="7" t="s">
        <v>4236</v>
      </c>
      <c r="C2110" s="8">
        <v>42613</v>
      </c>
      <c r="D2110" s="8">
        <v>42613</v>
      </c>
      <c r="E2110" s="9">
        <v>3.2219178082191782</v>
      </c>
      <c r="F2110" s="9">
        <v>0.63</v>
      </c>
      <c r="G2110" s="9">
        <v>108.4744</v>
      </c>
      <c r="H2110" s="9">
        <v>58.078219377106493</v>
      </c>
      <c r="I2110" s="9">
        <v>2.3853948595253596</v>
      </c>
      <c r="J2110" s="9">
        <v>1.3853948595253596</v>
      </c>
      <c r="K2110" s="8">
        <v>43789</v>
      </c>
      <c r="L2110" s="7" t="s">
        <v>15</v>
      </c>
      <c r="M2110" s="7" t="s">
        <v>3150</v>
      </c>
      <c r="N2110" t="str">
        <f>[1]!b_rate_ratebond(A2110,"2016-8-31","101")</f>
        <v>AA+</v>
      </c>
      <c r="O2110" s="10">
        <f>[1]!b_info_outstandingbalance(A2110,"2016-8-31")</f>
        <v>3</v>
      </c>
    </row>
    <row r="2111" spans="1:15" x14ac:dyDescent="0.25">
      <c r="A2111" s="7" t="s">
        <v>4237</v>
      </c>
      <c r="B2111" s="7" t="s">
        <v>4238</v>
      </c>
      <c r="C2111" s="8">
        <v>42613</v>
      </c>
      <c r="D2111" s="8">
        <v>42613</v>
      </c>
      <c r="E2111" s="9">
        <v>3.2328767123287672</v>
      </c>
      <c r="F2111" s="9">
        <v>0.74</v>
      </c>
      <c r="G2111" s="9">
        <v>107.0339</v>
      </c>
      <c r="H2111" s="9">
        <v>69.136974360459632</v>
      </c>
      <c r="I2111" s="9">
        <v>3.2401230251347859</v>
      </c>
      <c r="J2111" s="9">
        <v>2.2401230251347859</v>
      </c>
      <c r="K2111" s="8">
        <v>43793</v>
      </c>
      <c r="L2111" s="7" t="s">
        <v>15</v>
      </c>
      <c r="M2111" s="7" t="s">
        <v>3150</v>
      </c>
      <c r="N2111" t="str">
        <f>[1]!b_rate_ratebond(A2111,"2016-8-31","101")</f>
        <v>AA+</v>
      </c>
      <c r="O2111" s="10">
        <f>[1]!b_info_outstandingbalance(A2111,"2016-8-31")</f>
        <v>10</v>
      </c>
    </row>
    <row r="2112" spans="1:15" x14ac:dyDescent="0.25">
      <c r="A2112" s="7" t="s">
        <v>4239</v>
      </c>
      <c r="B2112" s="7" t="s">
        <v>4240</v>
      </c>
      <c r="C2112" s="8">
        <v>42613</v>
      </c>
      <c r="D2112" s="8">
        <v>42613</v>
      </c>
      <c r="E2112" s="9">
        <v>3.2575342465753425</v>
      </c>
      <c r="F2112" s="9">
        <v>0.53</v>
      </c>
      <c r="G2112" s="9">
        <v>108.6674</v>
      </c>
      <c r="H2112" s="9">
        <v>48.772676994204332</v>
      </c>
      <c r="I2112" s="9">
        <v>1.9520832659689513</v>
      </c>
      <c r="J2112" s="9">
        <v>0.95208326596895132</v>
      </c>
      <c r="K2112" s="8">
        <v>43802</v>
      </c>
      <c r="L2112" s="7" t="s">
        <v>15</v>
      </c>
      <c r="M2112" s="7" t="s">
        <v>3150</v>
      </c>
      <c r="N2112" t="str">
        <f>[1]!b_rate_ratebond(A2112,"2016-8-31","101")</f>
        <v>AA</v>
      </c>
      <c r="O2112" s="10">
        <f>[1]!b_info_outstandingbalance(A2112,"2016-8-31")</f>
        <v>8</v>
      </c>
    </row>
    <row r="2113" spans="1:15" x14ac:dyDescent="0.25">
      <c r="A2113" s="7" t="s">
        <v>4241</v>
      </c>
      <c r="B2113" s="7" t="s">
        <v>4242</v>
      </c>
      <c r="C2113" s="8">
        <v>42613</v>
      </c>
      <c r="D2113" s="8">
        <v>42613</v>
      </c>
      <c r="E2113" s="9">
        <v>3.2575342465753425</v>
      </c>
      <c r="F2113" s="9">
        <v>0.62</v>
      </c>
      <c r="G2113" s="9">
        <v>107.7123</v>
      </c>
      <c r="H2113" s="9">
        <v>57.560742830670222</v>
      </c>
      <c r="I2113" s="9">
        <v>2.3563089146684808</v>
      </c>
      <c r="J2113" s="9">
        <v>1.3563089146684808</v>
      </c>
      <c r="K2113" s="8">
        <v>43802</v>
      </c>
      <c r="L2113" s="7" t="s">
        <v>15</v>
      </c>
      <c r="M2113" s="7" t="s">
        <v>3150</v>
      </c>
      <c r="N2113" t="str">
        <f>[1]!b_rate_ratebond(A2113,"2016-8-31","101")</f>
        <v>AA+</v>
      </c>
      <c r="O2113" s="10">
        <f>[1]!b_info_outstandingbalance(A2113,"2016-8-31")</f>
        <v>2.5</v>
      </c>
    </row>
    <row r="2114" spans="1:15" x14ac:dyDescent="0.25">
      <c r="A2114" s="7" t="s">
        <v>4243</v>
      </c>
      <c r="B2114" s="7" t="s">
        <v>4244</v>
      </c>
      <c r="C2114" s="8">
        <v>42613</v>
      </c>
      <c r="D2114" s="8">
        <v>42613</v>
      </c>
      <c r="E2114" s="9">
        <v>3.3890410958904109</v>
      </c>
      <c r="F2114" s="9">
        <v>0.74</v>
      </c>
      <c r="G2114" s="9">
        <v>106.94580000000001</v>
      </c>
      <c r="H2114" s="9">
        <v>69.193928139300468</v>
      </c>
      <c r="I2114" s="9">
        <v>3.2461133133813718</v>
      </c>
      <c r="J2114" s="9">
        <v>2.2461133133813718</v>
      </c>
      <c r="K2114" s="8">
        <v>43850</v>
      </c>
      <c r="L2114" s="7" t="s">
        <v>15</v>
      </c>
      <c r="M2114" s="7" t="s">
        <v>3150</v>
      </c>
      <c r="N2114" t="str">
        <f>[1]!b_rate_ratebond(A2114,"2016-8-31","101")</f>
        <v>AA+</v>
      </c>
      <c r="O2114" s="10">
        <f>[1]!b_info_outstandingbalance(A2114,"2016-8-31")</f>
        <v>10</v>
      </c>
    </row>
    <row r="2115" spans="1:15" x14ac:dyDescent="0.25">
      <c r="A2115" s="7" t="s">
        <v>4245</v>
      </c>
      <c r="B2115" s="7" t="s">
        <v>4246</v>
      </c>
      <c r="C2115" s="8">
        <v>42613</v>
      </c>
      <c r="D2115" s="8">
        <v>42613</v>
      </c>
      <c r="E2115" s="9">
        <v>3.4054794520547946</v>
      </c>
      <c r="F2115" s="9">
        <v>0.53</v>
      </c>
      <c r="G2115" s="9">
        <v>107.9849</v>
      </c>
      <c r="H2115" s="9">
        <v>49.080936316096057</v>
      </c>
      <c r="I2115" s="9">
        <v>1.9639009982740721</v>
      </c>
      <c r="J2115" s="9">
        <v>0.96390099827407205</v>
      </c>
      <c r="K2115" s="8">
        <v>43856</v>
      </c>
      <c r="L2115" s="7" t="s">
        <v>15</v>
      </c>
      <c r="M2115" s="7" t="s">
        <v>3150</v>
      </c>
      <c r="N2115" t="str">
        <f>[1]!b_rate_ratebond(A2115,"2016-8-31","101")</f>
        <v>AA</v>
      </c>
      <c r="O2115" s="10">
        <f>[1]!b_info_outstandingbalance(A2115,"2016-8-31")</f>
        <v>4</v>
      </c>
    </row>
    <row r="2116" spans="1:15" x14ac:dyDescent="0.25">
      <c r="A2116" s="7" t="s">
        <v>4247</v>
      </c>
      <c r="B2116" s="7" t="s">
        <v>4248</v>
      </c>
      <c r="C2116" s="8">
        <v>42613</v>
      </c>
      <c r="D2116" s="8">
        <v>42613</v>
      </c>
      <c r="E2116" s="9">
        <v>5.3917808219178083</v>
      </c>
      <c r="F2116" s="9">
        <v>0.74</v>
      </c>
      <c r="G2116" s="9">
        <v>110.19119999999999</v>
      </c>
      <c r="H2116" s="9">
        <v>67.15599793812936</v>
      </c>
      <c r="I2116" s="9">
        <v>3.0446959481862992</v>
      </c>
      <c r="J2116" s="9">
        <v>2.0446959481862992</v>
      </c>
      <c r="K2116" s="8">
        <v>44581</v>
      </c>
      <c r="L2116" s="7" t="s">
        <v>15</v>
      </c>
      <c r="M2116" s="7" t="s">
        <v>3150</v>
      </c>
      <c r="N2116" t="str">
        <f>[1]!b_rate_ratebond(A2116,"2016-8-31","101")</f>
        <v>AA+</v>
      </c>
      <c r="O2116" s="10">
        <f>[1]!b_info_outstandingbalance(A2116,"2016-8-31")</f>
        <v>15</v>
      </c>
    </row>
    <row r="2117" spans="1:15" x14ac:dyDescent="0.25">
      <c r="A2117" s="7" t="s">
        <v>4249</v>
      </c>
      <c r="B2117" s="7" t="s">
        <v>4250</v>
      </c>
      <c r="C2117" s="8">
        <v>42613</v>
      </c>
      <c r="D2117" s="8">
        <v>42613</v>
      </c>
      <c r="E2117" s="9">
        <v>3.3863013698630136</v>
      </c>
      <c r="F2117" s="9">
        <v>0.96</v>
      </c>
      <c r="G2117" s="9">
        <v>108.29730000000001</v>
      </c>
      <c r="H2117" s="9">
        <v>88.644869262668593</v>
      </c>
      <c r="I2117" s="9">
        <v>8.8065916908589639</v>
      </c>
      <c r="J2117" s="9">
        <v>7.8065916908589639</v>
      </c>
      <c r="K2117" s="8">
        <v>43849</v>
      </c>
      <c r="L2117" s="7" t="s">
        <v>15</v>
      </c>
      <c r="M2117" s="7" t="s">
        <v>3150</v>
      </c>
      <c r="N2117" t="str">
        <f>[1]!b_rate_ratebond(A2117,"2016-8-31","101")</f>
        <v>AAA</v>
      </c>
      <c r="O2117" s="10">
        <f>[1]!b_info_outstandingbalance(A2117,"2016-8-31")</f>
        <v>20</v>
      </c>
    </row>
    <row r="2118" spans="1:15" x14ac:dyDescent="0.25">
      <c r="A2118" s="7" t="s">
        <v>4251</v>
      </c>
      <c r="B2118" s="7" t="s">
        <v>4252</v>
      </c>
      <c r="C2118" s="8">
        <v>42613</v>
      </c>
      <c r="D2118" s="8">
        <v>42613</v>
      </c>
      <c r="E2118" s="9">
        <v>2.6</v>
      </c>
      <c r="F2118" s="9">
        <v>0.96</v>
      </c>
      <c r="G2118" s="9">
        <v>106.7694</v>
      </c>
      <c r="H2118" s="9">
        <v>89.9134021545499</v>
      </c>
      <c r="I2118" s="9">
        <v>9.9141456348543091</v>
      </c>
      <c r="J2118" s="9">
        <v>8.9141456348543091</v>
      </c>
      <c r="K2118" s="8">
        <v>43562</v>
      </c>
      <c r="L2118" s="7" t="s">
        <v>15</v>
      </c>
      <c r="M2118" s="7" t="s">
        <v>41</v>
      </c>
      <c r="N2118" t="str">
        <f>[1]!b_rate_ratebond(A2118,"2016-8-31","101")</f>
        <v>AAA</v>
      </c>
      <c r="O2118" s="10">
        <f>[1]!b_info_outstandingbalance(A2118,"2016-8-31")</f>
        <v>20</v>
      </c>
    </row>
    <row r="2119" spans="1:15" x14ac:dyDescent="0.25">
      <c r="A2119" s="7" t="s">
        <v>4253</v>
      </c>
      <c r="B2119" s="7" t="s">
        <v>4254</v>
      </c>
      <c r="C2119" s="8">
        <v>42613</v>
      </c>
      <c r="D2119" s="8">
        <v>42613</v>
      </c>
      <c r="E2119" s="9">
        <v>5.4109589041095889</v>
      </c>
      <c r="F2119" s="9">
        <v>0.77</v>
      </c>
      <c r="G2119" s="9">
        <v>112.1688</v>
      </c>
      <c r="H2119" s="9">
        <v>68.646539857785754</v>
      </c>
      <c r="I2119" s="9">
        <v>3.1894406405677747</v>
      </c>
      <c r="J2119" s="9">
        <v>2.1894406405677747</v>
      </c>
      <c r="K2119" s="8">
        <v>44588</v>
      </c>
      <c r="L2119" s="7" t="s">
        <v>15</v>
      </c>
      <c r="M2119" s="7" t="s">
        <v>3150</v>
      </c>
      <c r="N2119" t="str">
        <f>[1]!b_rate_ratebond(A2119,"2016-8-31","101")</f>
        <v>AA+</v>
      </c>
      <c r="O2119" s="10">
        <f>[1]!b_info_outstandingbalance(A2119,"2016-8-31")</f>
        <v>24</v>
      </c>
    </row>
    <row r="2120" spans="1:15" x14ac:dyDescent="0.25">
      <c r="A2120" s="7" t="s">
        <v>4255</v>
      </c>
      <c r="B2120" s="7" t="s">
        <v>4256</v>
      </c>
      <c r="C2120" s="8">
        <v>42613</v>
      </c>
      <c r="D2120" s="8">
        <v>42613</v>
      </c>
      <c r="E2120" s="9">
        <v>3.4136986301369863</v>
      </c>
      <c r="F2120" s="9">
        <v>0.97</v>
      </c>
      <c r="G2120" s="9">
        <v>108.9363</v>
      </c>
      <c r="H2120" s="9">
        <v>89.042862663776901</v>
      </c>
      <c r="I2120" s="9">
        <v>9.126471352094029</v>
      </c>
      <c r="J2120" s="9">
        <v>8.126471352094029</v>
      </c>
      <c r="K2120" s="8">
        <v>43859</v>
      </c>
      <c r="L2120" s="7" t="s">
        <v>15</v>
      </c>
      <c r="M2120" s="7" t="s">
        <v>41</v>
      </c>
      <c r="N2120" t="str">
        <f>[1]!b_rate_ratebond(A2120,"2016-8-31","101")</f>
        <v>AAA</v>
      </c>
      <c r="O2120" s="10">
        <f>[1]!b_info_outstandingbalance(A2120,"2016-8-31")</f>
        <v>30</v>
      </c>
    </row>
    <row r="2121" spans="1:15" x14ac:dyDescent="0.25">
      <c r="A2121" s="7" t="s">
        <v>4257</v>
      </c>
      <c r="B2121" s="7" t="s">
        <v>4258</v>
      </c>
      <c r="C2121" s="8">
        <v>42613</v>
      </c>
      <c r="D2121" s="8">
        <v>42613</v>
      </c>
      <c r="E2121" s="9">
        <v>3.6438356164383561</v>
      </c>
      <c r="F2121" s="9">
        <v>0.52</v>
      </c>
      <c r="G2121" s="9">
        <v>106.0784</v>
      </c>
      <c r="H2121" s="9">
        <v>49.020347214890123</v>
      </c>
      <c r="I2121" s="9">
        <v>1.9615669102636175</v>
      </c>
      <c r="J2121" s="9">
        <v>0.96156691026361751</v>
      </c>
      <c r="K2121" s="8">
        <v>43943</v>
      </c>
      <c r="L2121" s="7" t="s">
        <v>15</v>
      </c>
      <c r="M2121" s="7" t="s">
        <v>3150</v>
      </c>
      <c r="N2121" t="str">
        <f>[1]!b_rate_ratebond(A2121,"2016-8-31","101")</f>
        <v>AA</v>
      </c>
      <c r="O2121" s="10">
        <f>[1]!b_info_outstandingbalance(A2121,"2016-8-31")</f>
        <v>8</v>
      </c>
    </row>
    <row r="2122" spans="1:15" x14ac:dyDescent="0.25">
      <c r="A2122" s="7" t="s">
        <v>4259</v>
      </c>
      <c r="B2122" s="7" t="s">
        <v>4260</v>
      </c>
      <c r="C2122" s="8">
        <v>42613</v>
      </c>
      <c r="D2122" s="8">
        <v>42613</v>
      </c>
      <c r="E2122" s="9">
        <v>3.4273972602739726</v>
      </c>
      <c r="F2122" s="9">
        <v>0.86</v>
      </c>
      <c r="G2122" s="9">
        <v>108.61920000000001</v>
      </c>
      <c r="H2122" s="9">
        <v>79.175689012623906</v>
      </c>
      <c r="I2122" s="9">
        <v>4.8020796491476236</v>
      </c>
      <c r="J2122" s="9">
        <v>3.8020796491476236</v>
      </c>
      <c r="K2122" s="8">
        <v>43864</v>
      </c>
      <c r="L2122" s="7" t="s">
        <v>15</v>
      </c>
      <c r="M2122" s="7" t="s">
        <v>41</v>
      </c>
      <c r="N2122" t="str">
        <f>[1]!b_rate_ratebond(A2122,"2016-8-31","101")</f>
        <v>AAA</v>
      </c>
      <c r="O2122" s="10">
        <f>[1]!b_info_outstandingbalance(A2122,"2016-8-31")</f>
        <v>15</v>
      </c>
    </row>
    <row r="2123" spans="1:15" x14ac:dyDescent="0.25">
      <c r="A2123" s="7" t="s">
        <v>4261</v>
      </c>
      <c r="B2123" s="7" t="s">
        <v>4262</v>
      </c>
      <c r="C2123" s="8">
        <v>42613</v>
      </c>
      <c r="D2123" s="8">
        <v>42613</v>
      </c>
      <c r="E2123" s="9">
        <v>6.043835616438356</v>
      </c>
      <c r="F2123" s="9">
        <v>0.94</v>
      </c>
      <c r="G2123" s="9">
        <v>106.6427</v>
      </c>
      <c r="H2123" s="9">
        <v>88.144805035881504</v>
      </c>
      <c r="I2123" s="9">
        <v>8.435120662516713</v>
      </c>
      <c r="J2123" s="9">
        <v>7.435120662516713</v>
      </c>
      <c r="K2123" s="8">
        <v>44819</v>
      </c>
      <c r="L2123" s="7" t="s">
        <v>15</v>
      </c>
      <c r="M2123" s="7" t="s">
        <v>3150</v>
      </c>
      <c r="N2123" t="str">
        <f>[1]!b_rate_ratebond(A2123,"2016-8-31","101")</f>
        <v>AAA</v>
      </c>
      <c r="O2123" s="10">
        <f>[1]!b_info_outstandingbalance(A2123,"2016-8-31")</f>
        <v>20</v>
      </c>
    </row>
    <row r="2124" spans="1:15" x14ac:dyDescent="0.25">
      <c r="A2124" s="7" t="s">
        <v>4263</v>
      </c>
      <c r="B2124" s="7" t="s">
        <v>4264</v>
      </c>
      <c r="C2124" s="8">
        <v>42613</v>
      </c>
      <c r="D2124" s="8">
        <v>42613</v>
      </c>
      <c r="E2124" s="9">
        <v>1.6082191780821917</v>
      </c>
      <c r="F2124" s="9">
        <v>0.81</v>
      </c>
      <c r="G2124" s="9">
        <v>105.50320000000001</v>
      </c>
      <c r="H2124" s="9">
        <v>76.774922466806686</v>
      </c>
      <c r="I2124" s="9">
        <v>4.3056906852982451</v>
      </c>
      <c r="J2124" s="9">
        <v>3.3056906852982451</v>
      </c>
      <c r="K2124" s="8">
        <v>43200</v>
      </c>
      <c r="L2124" s="7" t="s">
        <v>15</v>
      </c>
      <c r="M2124" s="7" t="s">
        <v>41</v>
      </c>
      <c r="N2124" t="str">
        <f>[1]!b_rate_ratebond(A2124,"2016-8-31","101")</f>
        <v>AAA</v>
      </c>
      <c r="O2124" s="10">
        <f>[1]!b_info_outstandingbalance(A2124,"2016-8-31")</f>
        <v>20</v>
      </c>
    </row>
    <row r="2125" spans="1:15" x14ac:dyDescent="0.25">
      <c r="A2125" s="7" t="s">
        <v>4265</v>
      </c>
      <c r="B2125" s="7" t="s">
        <v>4266</v>
      </c>
      <c r="C2125" s="8">
        <v>42613</v>
      </c>
      <c r="D2125" s="8">
        <v>42613</v>
      </c>
      <c r="E2125" s="9">
        <v>3.5835616438356164</v>
      </c>
      <c r="F2125" s="9">
        <v>0.71</v>
      </c>
      <c r="G2125" s="9">
        <v>103.65179999999999</v>
      </c>
      <c r="H2125" s="9">
        <v>68.498569248194443</v>
      </c>
      <c r="I2125" s="9">
        <v>3.1744589884784307</v>
      </c>
      <c r="J2125" s="9">
        <v>2.1744589884784307</v>
      </c>
      <c r="K2125" s="8">
        <v>43921</v>
      </c>
      <c r="L2125" s="7" t="s">
        <v>15</v>
      </c>
      <c r="M2125" s="7" t="s">
        <v>3150</v>
      </c>
      <c r="N2125" t="str">
        <f>[1]!b_rate_ratebond(A2125,"2016-8-31","101")</f>
        <v>AA+</v>
      </c>
      <c r="O2125" s="10">
        <f>[1]!b_info_outstandingbalance(A2125,"2016-8-31")</f>
        <v>10</v>
      </c>
    </row>
    <row r="2126" spans="1:15" x14ac:dyDescent="0.25">
      <c r="A2126" s="7" t="s">
        <v>4267</v>
      </c>
      <c r="B2126" s="7" t="s">
        <v>4268</v>
      </c>
      <c r="C2126" s="8">
        <v>42613</v>
      </c>
      <c r="D2126" s="8">
        <v>42613</v>
      </c>
      <c r="E2126" s="9">
        <v>3.5616438356164384</v>
      </c>
      <c r="F2126" s="9">
        <v>0.53</v>
      </c>
      <c r="G2126" s="9">
        <v>105.9837</v>
      </c>
      <c r="H2126" s="9">
        <v>50.00768986174289</v>
      </c>
      <c r="I2126" s="9">
        <v>2.0003076417841714</v>
      </c>
      <c r="J2126" s="9">
        <v>1.0003076417841714</v>
      </c>
      <c r="K2126" s="8">
        <v>43913</v>
      </c>
      <c r="L2126" s="7" t="s">
        <v>15</v>
      </c>
      <c r="M2126" s="7" t="s">
        <v>3150</v>
      </c>
      <c r="N2126" t="str">
        <f>[1]!b_rate_ratebond(A2126,"2016-8-31","101")</f>
        <v>AA</v>
      </c>
      <c r="O2126" s="10">
        <f>[1]!b_info_outstandingbalance(A2126,"2016-8-31")</f>
        <v>10</v>
      </c>
    </row>
    <row r="2127" spans="1:15" x14ac:dyDescent="0.25">
      <c r="A2127" s="7" t="s">
        <v>4269</v>
      </c>
      <c r="B2127" s="7" t="s">
        <v>4270</v>
      </c>
      <c r="C2127" s="8">
        <v>42613</v>
      </c>
      <c r="D2127" s="8">
        <v>42613</v>
      </c>
      <c r="E2127" s="9">
        <v>1.5205479452054795</v>
      </c>
      <c r="F2127" s="9">
        <v>0.72</v>
      </c>
      <c r="G2127" s="9">
        <v>101.316</v>
      </c>
      <c r="H2127" s="9">
        <v>71.064787397844356</v>
      </c>
      <c r="I2127" s="9">
        <v>3.4559967253376982</v>
      </c>
      <c r="J2127" s="9">
        <v>2.4559967253376982</v>
      </c>
      <c r="K2127" s="8">
        <v>43168</v>
      </c>
      <c r="L2127" s="7" t="s">
        <v>15</v>
      </c>
      <c r="M2127" s="7" t="s">
        <v>41</v>
      </c>
      <c r="N2127" t="str">
        <f>[1]!b_rate_ratebond(A2127,"2016-8-31","101")</f>
        <v>AA+</v>
      </c>
      <c r="O2127" s="10">
        <f>[1]!b_info_outstandingbalance(A2127,"2016-8-31")</f>
        <v>10</v>
      </c>
    </row>
    <row r="2128" spans="1:15" x14ac:dyDescent="0.25">
      <c r="A2128" s="7" t="s">
        <v>4271</v>
      </c>
      <c r="B2128" s="7" t="s">
        <v>4272</v>
      </c>
      <c r="C2128" s="8">
        <v>42613</v>
      </c>
      <c r="D2128" s="8">
        <v>42613</v>
      </c>
      <c r="E2128" s="9">
        <v>3.5424657534246577</v>
      </c>
      <c r="F2128" s="9">
        <v>0.51</v>
      </c>
      <c r="G2128" s="9">
        <v>104.3151</v>
      </c>
      <c r="H2128" s="9">
        <v>48.890333230759495</v>
      </c>
      <c r="I2128" s="9">
        <v>1.9565770297720533</v>
      </c>
      <c r="J2128" s="9">
        <v>0.95657702977205328</v>
      </c>
      <c r="K2128" s="8">
        <v>43906</v>
      </c>
      <c r="L2128" s="7" t="s">
        <v>15</v>
      </c>
      <c r="M2128" s="7" t="s">
        <v>3150</v>
      </c>
      <c r="N2128" t="str">
        <f>[1]!b_rate_ratebond(A2128,"2016-8-31","101")</f>
        <v>AA</v>
      </c>
      <c r="O2128" s="10">
        <f>[1]!b_info_outstandingbalance(A2128,"2016-8-31")</f>
        <v>4.5</v>
      </c>
    </row>
    <row r="2129" spans="1:15" x14ac:dyDescent="0.25">
      <c r="A2129" s="7" t="s">
        <v>4273</v>
      </c>
      <c r="B2129" s="7" t="s">
        <v>4274</v>
      </c>
      <c r="C2129" s="8">
        <v>42613</v>
      </c>
      <c r="D2129" s="8">
        <v>42613</v>
      </c>
      <c r="E2129" s="9">
        <v>5.5698630136986305</v>
      </c>
      <c r="F2129" s="9">
        <v>0.65</v>
      </c>
      <c r="G2129" s="9">
        <v>100.7359</v>
      </c>
      <c r="H2129" s="9">
        <v>64.525159352326227</v>
      </c>
      <c r="I2129" s="9">
        <v>2.8188992022028265</v>
      </c>
      <c r="J2129" s="9">
        <v>1.8188992022028265</v>
      </c>
      <c r="K2129" s="8">
        <v>44646</v>
      </c>
      <c r="L2129" s="7" t="s">
        <v>15</v>
      </c>
      <c r="M2129" s="7" t="s">
        <v>3150</v>
      </c>
      <c r="N2129" t="str">
        <f>[1]!b_rate_ratebond(A2129,"2016-8-31","101")</f>
        <v>AA+</v>
      </c>
      <c r="O2129" s="10">
        <f>[1]!b_info_outstandingbalance(A2129,"2016-8-31")</f>
        <v>15</v>
      </c>
    </row>
    <row r="2130" spans="1:15" x14ac:dyDescent="0.25">
      <c r="A2130" s="7" t="s">
        <v>4275</v>
      </c>
      <c r="B2130" s="7" t="s">
        <v>4276</v>
      </c>
      <c r="C2130" s="8">
        <v>42613</v>
      </c>
      <c r="D2130" s="8">
        <v>42613</v>
      </c>
      <c r="E2130" s="9">
        <v>1.832876712328767</v>
      </c>
      <c r="F2130" s="9">
        <v>0.92</v>
      </c>
      <c r="G2130" s="9">
        <v>102.944</v>
      </c>
      <c r="H2130" s="9">
        <v>89.368977308050972</v>
      </c>
      <c r="I2130" s="9">
        <v>9.4064327485380055</v>
      </c>
      <c r="J2130" s="9">
        <v>8.4064327485380055</v>
      </c>
      <c r="K2130" s="8">
        <v>43282</v>
      </c>
      <c r="L2130" s="7" t="s">
        <v>15</v>
      </c>
      <c r="M2130" s="7" t="s">
        <v>3150</v>
      </c>
      <c r="N2130" t="str">
        <f>[1]!b_rate_ratebond(A2130,"2016-8-31","101")</f>
        <v>AAA</v>
      </c>
      <c r="O2130" s="10">
        <f>[1]!b_info_outstandingbalance(A2130,"2016-8-31")</f>
        <v>70</v>
      </c>
    </row>
    <row r="2131" spans="1:15" x14ac:dyDescent="0.25">
      <c r="A2131" s="7" t="s">
        <v>4277</v>
      </c>
      <c r="B2131" s="7" t="s">
        <v>4278</v>
      </c>
      <c r="C2131" s="8">
        <v>42613</v>
      </c>
      <c r="D2131" s="8">
        <v>42613</v>
      </c>
      <c r="E2131" s="9">
        <v>3.5835616438356164</v>
      </c>
      <c r="F2131" s="9">
        <v>0.64</v>
      </c>
      <c r="G2131" s="9">
        <v>106.9444</v>
      </c>
      <c r="H2131" s="9">
        <v>59.844180714464713</v>
      </c>
      <c r="I2131" s="9">
        <v>2.4902990843974999</v>
      </c>
      <c r="J2131" s="9">
        <v>1.4902990843974999</v>
      </c>
      <c r="K2131" s="8">
        <v>43921</v>
      </c>
      <c r="L2131" s="7" t="s">
        <v>15</v>
      </c>
      <c r="M2131" s="7" t="s">
        <v>41</v>
      </c>
      <c r="N2131" t="str">
        <f>[1]!b_rate_ratebond(A2131,"2016-8-31","101")</f>
        <v>AA+</v>
      </c>
      <c r="O2131" s="10">
        <f>[1]!b_info_outstandingbalance(A2131,"2016-8-31")</f>
        <v>8</v>
      </c>
    </row>
    <row r="2132" spans="1:15" x14ac:dyDescent="0.25">
      <c r="A2132" s="7" t="s">
        <v>4279</v>
      </c>
      <c r="B2132" s="7" t="s">
        <v>4280</v>
      </c>
      <c r="C2132" s="8">
        <v>42613</v>
      </c>
      <c r="D2132" s="8">
        <v>42613</v>
      </c>
      <c r="E2132" s="9">
        <v>3.6575342465753424</v>
      </c>
      <c r="F2132" s="9">
        <v>0.51</v>
      </c>
      <c r="G2132" s="9">
        <v>102.7945</v>
      </c>
      <c r="H2132" s="9">
        <v>49.613549363049586</v>
      </c>
      <c r="I2132" s="9">
        <v>1.9846605334543246</v>
      </c>
      <c r="J2132" s="9">
        <v>0.98466053345432458</v>
      </c>
      <c r="K2132" s="8">
        <v>43948</v>
      </c>
      <c r="L2132" s="7" t="s">
        <v>15</v>
      </c>
      <c r="M2132" s="7" t="s">
        <v>3150</v>
      </c>
      <c r="N2132" t="str">
        <f>[1]!b_rate_ratebond(A2132,"2016-8-31","101")</f>
        <v>AA</v>
      </c>
      <c r="O2132" s="10">
        <f>[1]!b_info_outstandingbalance(A2132,"2016-8-31")</f>
        <v>4.0999999999999996</v>
      </c>
    </row>
    <row r="2133" spans="1:15" x14ac:dyDescent="0.25">
      <c r="A2133" s="7" t="s">
        <v>4281</v>
      </c>
      <c r="B2133" s="7" t="s">
        <v>4282</v>
      </c>
      <c r="C2133" s="8">
        <v>42613</v>
      </c>
      <c r="D2133" s="8">
        <v>42613</v>
      </c>
      <c r="E2133" s="9">
        <v>1.6383561643835616</v>
      </c>
      <c r="F2133" s="9">
        <v>0.68</v>
      </c>
      <c r="G2133" s="9">
        <v>99.610799999999998</v>
      </c>
      <c r="H2133" s="9">
        <v>68.265690065735853</v>
      </c>
      <c r="I2133" s="9">
        <v>3.1511635263897158</v>
      </c>
      <c r="J2133" s="9">
        <v>2.1511635263897158</v>
      </c>
      <c r="K2133" s="8">
        <v>43211</v>
      </c>
      <c r="L2133" s="7" t="s">
        <v>15</v>
      </c>
      <c r="M2133" s="7" t="s">
        <v>3150</v>
      </c>
      <c r="N2133" t="str">
        <f>[1]!b_rate_ratebond(A2133,"2016-8-31","101")</f>
        <v>AA+</v>
      </c>
      <c r="O2133" s="10">
        <f>[1]!b_info_outstandingbalance(A2133,"2016-8-31")</f>
        <v>15</v>
      </c>
    </row>
    <row r="2134" spans="1:15" x14ac:dyDescent="0.25">
      <c r="A2134" s="7" t="s">
        <v>4283</v>
      </c>
      <c r="B2134" s="7" t="s">
        <v>4284</v>
      </c>
      <c r="C2134" s="8">
        <v>42613</v>
      </c>
      <c r="D2134" s="8">
        <v>42613</v>
      </c>
      <c r="E2134" s="9">
        <v>3.6575342465753424</v>
      </c>
      <c r="F2134" s="9">
        <v>0.52</v>
      </c>
      <c r="G2134" s="9">
        <v>105.8232</v>
      </c>
      <c r="H2134" s="9">
        <v>49.138563188412377</v>
      </c>
      <c r="I2134" s="9">
        <v>1.9661261314823351</v>
      </c>
      <c r="J2134" s="9">
        <v>0.96612613148233506</v>
      </c>
      <c r="K2134" s="8">
        <v>43948</v>
      </c>
      <c r="L2134" s="7" t="s">
        <v>15</v>
      </c>
      <c r="M2134" s="7" t="s">
        <v>3150</v>
      </c>
      <c r="N2134" t="str">
        <f>[1]!b_rate_ratebond(A2134,"2016-8-31","101")</f>
        <v>AA</v>
      </c>
      <c r="O2134" s="10">
        <f>[1]!b_info_outstandingbalance(A2134,"2016-8-31")</f>
        <v>14</v>
      </c>
    </row>
    <row r="2135" spans="1:15" x14ac:dyDescent="0.25">
      <c r="A2135" s="7" t="s">
        <v>4285</v>
      </c>
      <c r="B2135" s="7" t="s">
        <v>4286</v>
      </c>
      <c r="C2135" s="8">
        <v>42613</v>
      </c>
      <c r="D2135" s="8">
        <v>42613</v>
      </c>
      <c r="E2135" s="9">
        <v>3.8136986301369862</v>
      </c>
      <c r="F2135" s="9">
        <v>0.52</v>
      </c>
      <c r="G2135" s="9">
        <v>105.0299</v>
      </c>
      <c r="H2135" s="9">
        <v>49.509711044188371</v>
      </c>
      <c r="I2135" s="9">
        <v>1.9805788809709239</v>
      </c>
      <c r="J2135" s="9">
        <v>0.98057888097092394</v>
      </c>
      <c r="K2135" s="8">
        <v>44005</v>
      </c>
      <c r="L2135" s="7" t="s">
        <v>15</v>
      </c>
      <c r="M2135" s="7" t="s">
        <v>3150</v>
      </c>
      <c r="N2135" t="str">
        <f>[1]!b_rate_ratebond(A2135,"2016-8-31","101")</f>
        <v>AA</v>
      </c>
      <c r="O2135" s="10">
        <f>[1]!b_info_outstandingbalance(A2135,"2016-8-31")</f>
        <v>8</v>
      </c>
    </row>
    <row r="2136" spans="1:15" x14ac:dyDescent="0.25">
      <c r="A2136" s="7" t="s">
        <v>4287</v>
      </c>
      <c r="B2136" s="7" t="s">
        <v>4288</v>
      </c>
      <c r="C2136" s="8">
        <v>42613</v>
      </c>
      <c r="D2136" s="8">
        <v>42613</v>
      </c>
      <c r="E2136" s="9">
        <v>3.7178082191780821</v>
      </c>
      <c r="F2136" s="9">
        <v>0.81</v>
      </c>
      <c r="G2136" s="9">
        <v>103.1507</v>
      </c>
      <c r="H2136" s="9">
        <v>78.525884943097836</v>
      </c>
      <c r="I2136" s="9">
        <v>4.6567693120307752</v>
      </c>
      <c r="J2136" s="9">
        <v>3.6567693120307752</v>
      </c>
      <c r="K2136" s="8">
        <v>43970</v>
      </c>
      <c r="L2136" s="7" t="s">
        <v>15</v>
      </c>
      <c r="M2136" s="7" t="s">
        <v>41</v>
      </c>
      <c r="N2136" t="str">
        <f>[1]!b_rate_ratebond(A2136,"2016-8-31","101")</f>
        <v>AAA</v>
      </c>
      <c r="O2136" s="10">
        <f>[1]!b_info_outstandingbalance(A2136,"2016-8-31")</f>
        <v>15</v>
      </c>
    </row>
    <row r="2137" spans="1:15" x14ac:dyDescent="0.25">
      <c r="A2137" s="7" t="s">
        <v>4289</v>
      </c>
      <c r="B2137" s="7" t="s">
        <v>4290</v>
      </c>
      <c r="C2137" s="8">
        <v>42613</v>
      </c>
      <c r="D2137" s="8">
        <v>42613</v>
      </c>
      <c r="E2137" s="9">
        <v>3.7260273972602738</v>
      </c>
      <c r="F2137" s="9">
        <v>0.92</v>
      </c>
      <c r="G2137" s="9">
        <v>105.5819</v>
      </c>
      <c r="H2137" s="9">
        <v>87.136147388899033</v>
      </c>
      <c r="I2137" s="9">
        <v>7.7737209079731047</v>
      </c>
      <c r="J2137" s="9">
        <v>6.7737209079731047</v>
      </c>
      <c r="K2137" s="8">
        <v>43973</v>
      </c>
      <c r="L2137" s="7" t="s">
        <v>15</v>
      </c>
      <c r="M2137" s="7" t="s">
        <v>3150</v>
      </c>
      <c r="N2137" t="str">
        <f>[1]!b_rate_ratebond(A2137,"2016-8-31","101")</f>
        <v>AAA</v>
      </c>
      <c r="O2137" s="10">
        <f>[1]!b_info_outstandingbalance(A2137,"2016-8-31")</f>
        <v>7</v>
      </c>
    </row>
    <row r="2138" spans="1:15" x14ac:dyDescent="0.25">
      <c r="A2138" s="7" t="s">
        <v>4291</v>
      </c>
      <c r="B2138" s="7" t="s">
        <v>4292</v>
      </c>
      <c r="C2138" s="8">
        <v>42613</v>
      </c>
      <c r="D2138" s="8">
        <v>42613</v>
      </c>
      <c r="E2138" s="9">
        <v>8.7397260273972606</v>
      </c>
      <c r="F2138" s="9">
        <v>1.01</v>
      </c>
      <c r="G2138" s="9">
        <v>113.3139</v>
      </c>
      <c r="H2138" s="9">
        <v>89.132930734887765</v>
      </c>
      <c r="I2138" s="9">
        <v>9.2021130592257432</v>
      </c>
      <c r="J2138" s="9">
        <v>8.2021130592257432</v>
      </c>
      <c r="K2138" s="8">
        <v>45803</v>
      </c>
      <c r="L2138" s="7" t="s">
        <v>15</v>
      </c>
      <c r="M2138" s="7" t="s">
        <v>41</v>
      </c>
      <c r="N2138" t="str">
        <f>[1]!b_rate_ratebond(A2138,"2016-8-31","101")</f>
        <v>AAA</v>
      </c>
      <c r="O2138" s="10">
        <f>[1]!b_info_outstandingbalance(A2138,"2016-8-31")</f>
        <v>55</v>
      </c>
    </row>
    <row r="2139" spans="1:15" x14ac:dyDescent="0.25">
      <c r="A2139" s="7" t="s">
        <v>4293</v>
      </c>
      <c r="B2139" s="7" t="s">
        <v>4294</v>
      </c>
      <c r="C2139" s="8">
        <v>42613</v>
      </c>
      <c r="D2139" s="8">
        <v>42613</v>
      </c>
      <c r="E2139" s="9">
        <v>1.7424657534246575</v>
      </c>
      <c r="F2139" s="9">
        <v>0.72</v>
      </c>
      <c r="G2139" s="9">
        <v>102.71550000000001</v>
      </c>
      <c r="H2139" s="9">
        <v>70.096528761481949</v>
      </c>
      <c r="I2139" s="9">
        <v>3.3440933730526923</v>
      </c>
      <c r="J2139" s="9">
        <v>2.3440933730526923</v>
      </c>
      <c r="K2139" s="8">
        <v>43249</v>
      </c>
      <c r="L2139" s="7" t="s">
        <v>15</v>
      </c>
      <c r="M2139" s="7" t="s">
        <v>3150</v>
      </c>
      <c r="N2139" t="str">
        <f>[1]!b_rate_ratebond(A2139,"2016-8-31","101")</f>
        <v>AA+</v>
      </c>
      <c r="O2139" s="10">
        <f>[1]!b_info_outstandingbalance(A2139,"2016-8-31")</f>
        <v>7</v>
      </c>
    </row>
    <row r="2140" spans="1:15" x14ac:dyDescent="0.25">
      <c r="A2140" s="7" t="s">
        <v>4295</v>
      </c>
      <c r="B2140" s="7" t="s">
        <v>4296</v>
      </c>
      <c r="C2140" s="8">
        <v>42613</v>
      </c>
      <c r="D2140" s="8">
        <v>42613</v>
      </c>
      <c r="E2140" s="9">
        <v>3.7397260273972601</v>
      </c>
      <c r="F2140" s="9">
        <v>0.93</v>
      </c>
      <c r="G2140" s="9">
        <v>104.71720000000001</v>
      </c>
      <c r="H2140" s="9">
        <v>88.810625188603211</v>
      </c>
      <c r="I2140" s="9">
        <v>8.9370498071211575</v>
      </c>
      <c r="J2140" s="9">
        <v>7.9370498071211575</v>
      </c>
      <c r="K2140" s="8">
        <v>43978</v>
      </c>
      <c r="L2140" s="7" t="s">
        <v>15</v>
      </c>
      <c r="M2140" s="7" t="s">
        <v>3150</v>
      </c>
      <c r="N2140" t="str">
        <f>[1]!b_rate_ratebond(A2140,"2016-8-31","101")</f>
        <v>AAA</v>
      </c>
      <c r="O2140" s="10">
        <f>[1]!b_info_outstandingbalance(A2140,"2016-8-31")</f>
        <v>30</v>
      </c>
    </row>
    <row r="2141" spans="1:15" x14ac:dyDescent="0.25">
      <c r="A2141" s="7" t="s">
        <v>4297</v>
      </c>
      <c r="B2141" s="7" t="s">
        <v>4298</v>
      </c>
      <c r="C2141" s="8">
        <v>42613</v>
      </c>
      <c r="D2141" s="8">
        <v>42613</v>
      </c>
      <c r="E2141" s="9">
        <v>5.7589041095890412</v>
      </c>
      <c r="F2141" s="9">
        <v>0.74</v>
      </c>
      <c r="G2141" s="9">
        <v>107.0836</v>
      </c>
      <c r="H2141" s="9">
        <v>69.104886275769587</v>
      </c>
      <c r="I2141" s="9">
        <v>3.2367577893578692</v>
      </c>
      <c r="J2141" s="9">
        <v>2.2367577893578692</v>
      </c>
      <c r="K2141" s="8">
        <v>44715</v>
      </c>
      <c r="L2141" s="7" t="s">
        <v>15</v>
      </c>
      <c r="M2141" s="7" t="s">
        <v>3150</v>
      </c>
      <c r="N2141" t="str">
        <f>[1]!b_rate_ratebond(A2141,"2016-8-31","101")</f>
        <v>AA+</v>
      </c>
      <c r="O2141" s="10">
        <f>[1]!b_info_outstandingbalance(A2141,"2016-8-31")</f>
        <v>40</v>
      </c>
    </row>
    <row r="2142" spans="1:15" x14ac:dyDescent="0.25">
      <c r="A2142" s="7" t="s">
        <v>4299</v>
      </c>
      <c r="B2142" s="7" t="s">
        <v>4300</v>
      </c>
      <c r="C2142" s="8">
        <v>42613</v>
      </c>
      <c r="D2142" s="8">
        <v>42613</v>
      </c>
      <c r="E2142" s="9">
        <v>3.7726027397260276</v>
      </c>
      <c r="F2142" s="9">
        <v>0.83</v>
      </c>
      <c r="G2142" s="9">
        <v>105.06659999999999</v>
      </c>
      <c r="H2142" s="9">
        <v>78.99751205425892</v>
      </c>
      <c r="I2142" s="9">
        <v>4.7613406687029274</v>
      </c>
      <c r="J2142" s="9">
        <v>3.7613406687029274</v>
      </c>
      <c r="K2142" s="8">
        <v>43990</v>
      </c>
      <c r="L2142" s="7" t="s">
        <v>15</v>
      </c>
      <c r="M2142" s="7" t="s">
        <v>3150</v>
      </c>
      <c r="N2142" t="str">
        <f>[1]!b_rate_ratebond(A2142,"2016-8-31","101")</f>
        <v>AAA</v>
      </c>
      <c r="O2142" s="10">
        <f>[1]!b_info_outstandingbalance(A2142,"2016-8-31")</f>
        <v>6</v>
      </c>
    </row>
    <row r="2143" spans="1:15" x14ac:dyDescent="0.25">
      <c r="A2143" s="7" t="s">
        <v>4301</v>
      </c>
      <c r="B2143" s="7" t="s">
        <v>4302</v>
      </c>
      <c r="C2143" s="8">
        <v>42613</v>
      </c>
      <c r="D2143" s="8">
        <v>42613</v>
      </c>
      <c r="E2143" s="9">
        <v>1.7753424657534247</v>
      </c>
      <c r="F2143" s="9">
        <v>0.92</v>
      </c>
      <c r="G2143" s="9">
        <v>103.1323</v>
      </c>
      <c r="H2143" s="9">
        <v>89.205806522301941</v>
      </c>
      <c r="I2143" s="9">
        <v>9.2642400941404777</v>
      </c>
      <c r="J2143" s="9">
        <v>8.2642400941404777</v>
      </c>
      <c r="K2143" s="8">
        <v>43261</v>
      </c>
      <c r="L2143" s="7" t="s">
        <v>15</v>
      </c>
      <c r="M2143" s="7" t="s">
        <v>41</v>
      </c>
      <c r="N2143" t="str">
        <f>[1]!b_rate_ratebond(A2143,"2016-8-31","101")</f>
        <v>AAA</v>
      </c>
      <c r="O2143" s="10">
        <f>[1]!b_info_outstandingbalance(A2143,"2016-8-31")</f>
        <v>40</v>
      </c>
    </row>
    <row r="2144" spans="1:15" x14ac:dyDescent="0.25">
      <c r="A2144" s="7" t="s">
        <v>4303</v>
      </c>
      <c r="B2144" s="7" t="s">
        <v>4304</v>
      </c>
      <c r="C2144" s="8">
        <v>42613</v>
      </c>
      <c r="D2144" s="8">
        <v>42613</v>
      </c>
      <c r="E2144" s="9">
        <v>3.7780821917808218</v>
      </c>
      <c r="F2144" s="9">
        <v>0.72</v>
      </c>
      <c r="G2144" s="9">
        <v>105.3871</v>
      </c>
      <c r="H2144" s="9">
        <v>68.319557137448498</v>
      </c>
      <c r="I2144" s="9">
        <v>3.1565215307708652</v>
      </c>
      <c r="J2144" s="9">
        <v>2.1565215307708652</v>
      </c>
      <c r="K2144" s="8">
        <v>43992</v>
      </c>
      <c r="L2144" s="7" t="s">
        <v>15</v>
      </c>
      <c r="M2144" s="7" t="s">
        <v>3150</v>
      </c>
      <c r="N2144" t="str">
        <f>[1]!b_rate_ratebond(A2144,"2016-8-31","101")</f>
        <v>AA+</v>
      </c>
      <c r="O2144" s="10">
        <f>[1]!b_info_outstandingbalance(A2144,"2016-8-31")</f>
        <v>15</v>
      </c>
    </row>
    <row r="2145" spans="1:15" x14ac:dyDescent="0.25">
      <c r="A2145" s="7" t="s">
        <v>4305</v>
      </c>
      <c r="B2145" s="7" t="s">
        <v>4306</v>
      </c>
      <c r="C2145" s="8">
        <v>42613</v>
      </c>
      <c r="D2145" s="8">
        <v>42613</v>
      </c>
      <c r="E2145" s="9">
        <v>1.8191780821917809</v>
      </c>
      <c r="F2145" s="9">
        <v>0.77</v>
      </c>
      <c r="G2145" s="9">
        <v>103.8811</v>
      </c>
      <c r="H2145" s="9">
        <v>74.123204317243463</v>
      </c>
      <c r="I2145" s="9">
        <v>3.8644661118778618</v>
      </c>
      <c r="J2145" s="9">
        <v>2.8644661118778618</v>
      </c>
      <c r="K2145" s="8">
        <v>43277</v>
      </c>
      <c r="L2145" s="7" t="s">
        <v>15</v>
      </c>
      <c r="M2145" s="7" t="s">
        <v>3150</v>
      </c>
      <c r="N2145" t="str">
        <f>[1]!b_rate_ratebond(A2145,"2016-8-31","101")</f>
        <v>AAA</v>
      </c>
      <c r="O2145" s="10">
        <f>[1]!b_info_outstandingbalance(A2145,"2016-8-31")</f>
        <v>7.79</v>
      </c>
    </row>
    <row r="2146" spans="1:15" x14ac:dyDescent="0.25">
      <c r="A2146" s="7" t="s">
        <v>4307</v>
      </c>
      <c r="B2146" s="7" t="s">
        <v>4308</v>
      </c>
      <c r="C2146" s="8">
        <v>42613</v>
      </c>
      <c r="D2146" s="8">
        <v>42613</v>
      </c>
      <c r="E2146" s="9">
        <v>3.8027397260273972</v>
      </c>
      <c r="F2146" s="9">
        <v>0.94</v>
      </c>
      <c r="G2146" s="9">
        <v>105.00069999999999</v>
      </c>
      <c r="H2146" s="9">
        <v>89.523212702391518</v>
      </c>
      <c r="I2146" s="9">
        <v>9.5449107784050202</v>
      </c>
      <c r="J2146" s="9">
        <v>8.5449107784050202</v>
      </c>
      <c r="K2146" s="8">
        <v>44001</v>
      </c>
      <c r="L2146" s="7" t="s">
        <v>15</v>
      </c>
      <c r="M2146" s="7" t="s">
        <v>3150</v>
      </c>
      <c r="N2146" t="str">
        <f>[1]!b_rate_ratebond(A2146,"2016-8-31","101")</f>
        <v>AAA</v>
      </c>
      <c r="O2146" s="10">
        <f>[1]!b_info_outstandingbalance(A2146,"2016-8-31")</f>
        <v>50</v>
      </c>
    </row>
    <row r="2147" spans="1:15" x14ac:dyDescent="0.25">
      <c r="A2147" s="7" t="s">
        <v>4309</v>
      </c>
      <c r="B2147" s="7" t="s">
        <v>4310</v>
      </c>
      <c r="C2147" s="8">
        <v>42613</v>
      </c>
      <c r="D2147" s="8">
        <v>42613</v>
      </c>
      <c r="E2147" s="9">
        <v>3.8191780821917809</v>
      </c>
      <c r="F2147" s="9">
        <v>0.95</v>
      </c>
      <c r="G2147" s="9">
        <v>106.357</v>
      </c>
      <c r="H2147" s="9">
        <v>89.321812386584796</v>
      </c>
      <c r="I2147" s="9">
        <v>9.3648850928942426</v>
      </c>
      <c r="J2147" s="9">
        <v>8.3648850928942426</v>
      </c>
      <c r="K2147" s="8">
        <v>44007</v>
      </c>
      <c r="L2147" s="7" t="s">
        <v>15</v>
      </c>
      <c r="M2147" s="7" t="s">
        <v>41</v>
      </c>
      <c r="N2147" t="str">
        <f>[1]!b_rate_ratebond(A2147,"2016-8-31","101")</f>
        <v>AAA</v>
      </c>
      <c r="O2147" s="10">
        <f>[1]!b_info_outstandingbalance(A2147,"2016-8-31")</f>
        <v>55</v>
      </c>
    </row>
    <row r="2148" spans="1:15" x14ac:dyDescent="0.25">
      <c r="A2148" s="7" t="s">
        <v>4311</v>
      </c>
      <c r="B2148" s="7" t="s">
        <v>4312</v>
      </c>
      <c r="C2148" s="8">
        <v>42613</v>
      </c>
      <c r="D2148" s="8">
        <v>42613</v>
      </c>
      <c r="E2148" s="9">
        <v>8.8219178082191778</v>
      </c>
      <c r="F2148" s="9">
        <v>0.99</v>
      </c>
      <c r="G2148" s="9">
        <v>113.95010000000001</v>
      </c>
      <c r="H2148" s="9">
        <v>86.88013437460782</v>
      </c>
      <c r="I2148" s="9">
        <v>7.6220292840850492</v>
      </c>
      <c r="J2148" s="9">
        <v>6.6220292840850492</v>
      </c>
      <c r="K2148" s="8">
        <v>45833</v>
      </c>
      <c r="L2148" s="7" t="s">
        <v>15</v>
      </c>
      <c r="M2148" s="7" t="s">
        <v>41</v>
      </c>
      <c r="N2148" t="str">
        <f>[1]!b_rate_ratebond(A2148,"2016-8-31","101")</f>
        <v>AAA</v>
      </c>
      <c r="O2148" s="10">
        <f>[1]!b_info_outstandingbalance(A2148,"2016-8-31")</f>
        <v>25</v>
      </c>
    </row>
    <row r="2149" spans="1:15" x14ac:dyDescent="0.25">
      <c r="A2149" s="7" t="s">
        <v>4313</v>
      </c>
      <c r="B2149" s="7" t="s">
        <v>4314</v>
      </c>
      <c r="C2149" s="8">
        <v>42613</v>
      </c>
      <c r="D2149" s="8">
        <v>42613</v>
      </c>
      <c r="E2149" s="9">
        <v>3.8602739726027395</v>
      </c>
      <c r="F2149" s="9">
        <v>0.52</v>
      </c>
      <c r="G2149" s="9">
        <v>106.58759999999999</v>
      </c>
      <c r="H2149" s="9">
        <v>48.786162743133346</v>
      </c>
      <c r="I2149" s="9">
        <v>1.952597293158153</v>
      </c>
      <c r="J2149" s="9">
        <v>0.952597293158153</v>
      </c>
      <c r="K2149" s="8">
        <v>44022</v>
      </c>
      <c r="L2149" s="7" t="s">
        <v>15</v>
      </c>
      <c r="M2149" s="7" t="s">
        <v>3150</v>
      </c>
      <c r="N2149" t="str">
        <f>[1]!b_rate_ratebond(A2149,"2016-8-31","101")</f>
        <v>AA</v>
      </c>
      <c r="O2149" s="10">
        <f>[1]!b_info_outstandingbalance(A2149,"2016-8-31")</f>
        <v>20</v>
      </c>
    </row>
    <row r="2150" spans="1:15" x14ac:dyDescent="0.25">
      <c r="A2150" s="7" t="s">
        <v>4315</v>
      </c>
      <c r="B2150" s="7" t="s">
        <v>4316</v>
      </c>
      <c r="C2150" s="8">
        <v>42613</v>
      </c>
      <c r="D2150" s="8">
        <v>42613</v>
      </c>
      <c r="E2150" s="9">
        <v>3.8328767123287673</v>
      </c>
      <c r="F2150" s="9">
        <v>0.5</v>
      </c>
      <c r="G2150" s="9">
        <v>104.20780000000001</v>
      </c>
      <c r="H2150" s="9">
        <v>47.981053241695918</v>
      </c>
      <c r="I2150" s="9">
        <v>1.9223764845649518</v>
      </c>
      <c r="J2150" s="9">
        <v>0.9223764845649518</v>
      </c>
      <c r="K2150" s="8">
        <v>44012</v>
      </c>
      <c r="L2150" s="7" t="s">
        <v>15</v>
      </c>
      <c r="M2150" s="7" t="s">
        <v>3150</v>
      </c>
      <c r="N2150" t="str">
        <f>[1]!b_rate_ratebond(A2150,"2016-8-31","101")</f>
        <v>AA</v>
      </c>
      <c r="O2150" s="10">
        <f>[1]!b_info_outstandingbalance(A2150,"2016-8-31")</f>
        <v>3</v>
      </c>
    </row>
    <row r="2151" spans="1:15" x14ac:dyDescent="0.25">
      <c r="A2151" s="7" t="s">
        <v>4317</v>
      </c>
      <c r="B2151" s="7" t="s">
        <v>4318</v>
      </c>
      <c r="C2151" s="8">
        <v>42613</v>
      </c>
      <c r="D2151" s="8">
        <v>42613</v>
      </c>
      <c r="E2151" s="9">
        <v>1.8273972602739725</v>
      </c>
      <c r="F2151" s="9">
        <v>0.92</v>
      </c>
      <c r="G2151" s="9">
        <v>103.3964</v>
      </c>
      <c r="H2151" s="9">
        <v>88.977952810736156</v>
      </c>
      <c r="I2151" s="9">
        <v>9.0727247200870433</v>
      </c>
      <c r="J2151" s="9">
        <v>8.0727247200870433</v>
      </c>
      <c r="K2151" s="8">
        <v>43280</v>
      </c>
      <c r="L2151" s="7" t="s">
        <v>15</v>
      </c>
      <c r="M2151" s="7" t="s">
        <v>41</v>
      </c>
      <c r="N2151" t="str">
        <f>[1]!b_rate_ratebond(A2151,"2016-8-31","101")</f>
        <v>AAA</v>
      </c>
      <c r="O2151" s="10">
        <f>[1]!b_info_outstandingbalance(A2151,"2016-8-31")</f>
        <v>66</v>
      </c>
    </row>
    <row r="2152" spans="1:15" x14ac:dyDescent="0.25">
      <c r="A2152" s="7" t="s">
        <v>4319</v>
      </c>
      <c r="B2152" s="7" t="s">
        <v>4320</v>
      </c>
      <c r="C2152" s="8">
        <v>42613</v>
      </c>
      <c r="D2152" s="8">
        <v>42613</v>
      </c>
      <c r="E2152" s="9">
        <v>3.8520547945205479</v>
      </c>
      <c r="F2152" s="9">
        <v>0.93</v>
      </c>
      <c r="G2152" s="9">
        <v>104.1058</v>
      </c>
      <c r="H2152" s="9">
        <v>89.332198590280271</v>
      </c>
      <c r="I2152" s="9">
        <v>9.3740027733256479</v>
      </c>
      <c r="J2152" s="9">
        <v>8.3740027733256479</v>
      </c>
      <c r="K2152" s="8">
        <v>44019</v>
      </c>
      <c r="L2152" s="7" t="s">
        <v>15</v>
      </c>
      <c r="M2152" s="7" t="s">
        <v>3150</v>
      </c>
      <c r="N2152" t="str">
        <f>[1]!b_rate_ratebond(A2152,"2016-8-31","101")</f>
        <v>AAA</v>
      </c>
      <c r="O2152" s="10">
        <f>[1]!b_info_outstandingbalance(A2152,"2016-8-31")</f>
        <v>20</v>
      </c>
    </row>
    <row r="2153" spans="1:15" x14ac:dyDescent="0.25">
      <c r="A2153" s="7" t="s">
        <v>4321</v>
      </c>
      <c r="B2153" s="7" t="s">
        <v>4322</v>
      </c>
      <c r="C2153" s="8">
        <v>42613</v>
      </c>
      <c r="D2153" s="8">
        <v>42613</v>
      </c>
      <c r="E2153" s="9">
        <v>3.8493150684931505</v>
      </c>
      <c r="F2153" s="9">
        <v>0.92</v>
      </c>
      <c r="G2153" s="9">
        <v>103.3712</v>
      </c>
      <c r="H2153" s="9">
        <v>88.999644001424002</v>
      </c>
      <c r="I2153" s="9">
        <v>9.0906148867313981</v>
      </c>
      <c r="J2153" s="9">
        <v>8.0906148867313981</v>
      </c>
      <c r="K2153" s="8">
        <v>44018</v>
      </c>
      <c r="L2153" s="7" t="s">
        <v>15</v>
      </c>
      <c r="M2153" s="7" t="s">
        <v>3150</v>
      </c>
      <c r="N2153" t="str">
        <f>[1]!b_rate_ratebond(A2153,"2016-8-31","101")</f>
        <v>AAA</v>
      </c>
      <c r="O2153" s="10">
        <f>[1]!b_info_outstandingbalance(A2153,"2016-8-31")</f>
        <v>5</v>
      </c>
    </row>
    <row r="2154" spans="1:15" x14ac:dyDescent="0.25">
      <c r="A2154" s="7" t="s">
        <v>4323</v>
      </c>
      <c r="B2154" s="7" t="s">
        <v>4324</v>
      </c>
      <c r="C2154" s="8">
        <v>42613</v>
      </c>
      <c r="D2154" s="8">
        <v>42613</v>
      </c>
      <c r="E2154" s="9">
        <v>2.8520547945205479</v>
      </c>
      <c r="F2154" s="9">
        <v>0.93</v>
      </c>
      <c r="G2154" s="9">
        <v>104.1786</v>
      </c>
      <c r="H2154" s="9">
        <v>89.269773254775941</v>
      </c>
      <c r="I2154" s="9">
        <v>9.3194675540765459</v>
      </c>
      <c r="J2154" s="9">
        <v>8.3194675540765459</v>
      </c>
      <c r="K2154" s="8">
        <v>43654</v>
      </c>
      <c r="L2154" s="7" t="s">
        <v>15</v>
      </c>
      <c r="M2154" s="7" t="s">
        <v>3150</v>
      </c>
      <c r="N2154" t="str">
        <f>[1]!b_rate_ratebond(A2154,"2016-8-31","101")</f>
        <v>AAA</v>
      </c>
      <c r="O2154" s="10">
        <f>[1]!b_info_outstandingbalance(A2154,"2016-8-31")</f>
        <v>68</v>
      </c>
    </row>
    <row r="2155" spans="1:15" x14ac:dyDescent="0.25">
      <c r="A2155" s="7" t="s">
        <v>4325</v>
      </c>
      <c r="B2155" s="7" t="s">
        <v>4326</v>
      </c>
      <c r="C2155" s="8">
        <v>42613</v>
      </c>
      <c r="D2155" s="8">
        <v>42613</v>
      </c>
      <c r="E2155" s="9">
        <v>5.8547945205479452</v>
      </c>
      <c r="F2155" s="9">
        <v>0.98</v>
      </c>
      <c r="G2155" s="9">
        <v>111.8018</v>
      </c>
      <c r="H2155" s="9">
        <v>87.655118253910032</v>
      </c>
      <c r="I2155" s="9">
        <v>8.1005231201727224</v>
      </c>
      <c r="J2155" s="9">
        <v>7.1005231201727224</v>
      </c>
      <c r="K2155" s="8">
        <v>44750</v>
      </c>
      <c r="L2155" s="7" t="s">
        <v>15</v>
      </c>
      <c r="M2155" s="7" t="s">
        <v>3150</v>
      </c>
      <c r="N2155" t="str">
        <f>[1]!b_rate_ratebond(A2155,"2016-8-31","101")</f>
        <v>AAA</v>
      </c>
      <c r="O2155" s="10">
        <f>[1]!b_info_outstandingbalance(A2155,"2016-8-31")</f>
        <v>82</v>
      </c>
    </row>
    <row r="2156" spans="1:15" x14ac:dyDescent="0.25">
      <c r="A2156" s="7" t="s">
        <v>4327</v>
      </c>
      <c r="B2156" s="7" t="s">
        <v>4328</v>
      </c>
      <c r="C2156" s="8">
        <v>42613</v>
      </c>
      <c r="D2156" s="8">
        <v>42613</v>
      </c>
      <c r="E2156" s="9">
        <v>1.8547945205479452</v>
      </c>
      <c r="F2156" s="9">
        <v>0.92</v>
      </c>
      <c r="G2156" s="9">
        <v>102.6844</v>
      </c>
      <c r="H2156" s="9">
        <v>89.594914125222544</v>
      </c>
      <c r="I2156" s="9">
        <v>9.6106847366253767</v>
      </c>
      <c r="J2156" s="9">
        <v>8.6106847366253767</v>
      </c>
      <c r="K2156" s="8">
        <v>43290</v>
      </c>
      <c r="L2156" s="7" t="s">
        <v>15</v>
      </c>
      <c r="M2156" s="7" t="s">
        <v>41</v>
      </c>
      <c r="N2156" t="str">
        <f>[1]!b_rate_ratebond(A2156,"2016-8-31","101")</f>
        <v>AAA</v>
      </c>
      <c r="O2156" s="10">
        <f>[1]!b_info_outstandingbalance(A2156,"2016-8-31")</f>
        <v>30</v>
      </c>
    </row>
    <row r="2157" spans="1:15" x14ac:dyDescent="0.25">
      <c r="A2157" s="7" t="s">
        <v>4329</v>
      </c>
      <c r="B2157" s="7" t="s">
        <v>4330</v>
      </c>
      <c r="C2157" s="8">
        <v>42613</v>
      </c>
      <c r="D2157" s="8">
        <v>42613</v>
      </c>
      <c r="E2157" s="9">
        <v>3.8684931506849316</v>
      </c>
      <c r="F2157" s="9">
        <v>0.94</v>
      </c>
      <c r="G2157" s="9">
        <v>105.46810000000001</v>
      </c>
      <c r="H2157" s="9">
        <v>89.126475209091637</v>
      </c>
      <c r="I2157" s="9">
        <v>9.1966498373749612</v>
      </c>
      <c r="J2157" s="9">
        <v>8.1966498373749612</v>
      </c>
      <c r="K2157" s="8">
        <v>44025</v>
      </c>
      <c r="L2157" s="7" t="s">
        <v>15</v>
      </c>
      <c r="M2157" s="7" t="s">
        <v>3150</v>
      </c>
      <c r="N2157" t="str">
        <f>[1]!b_rate_ratebond(A2157,"2016-8-31","101")</f>
        <v>AAA</v>
      </c>
      <c r="O2157" s="10">
        <f>[1]!b_info_outstandingbalance(A2157,"2016-8-31")</f>
        <v>65</v>
      </c>
    </row>
    <row r="2158" spans="1:15" x14ac:dyDescent="0.25">
      <c r="A2158" s="7" t="s">
        <v>4331</v>
      </c>
      <c r="B2158" s="7" t="s">
        <v>4332</v>
      </c>
      <c r="C2158" s="8">
        <v>42613</v>
      </c>
      <c r="D2158" s="8">
        <v>42613</v>
      </c>
      <c r="E2158" s="9">
        <v>3.8602739726027395</v>
      </c>
      <c r="F2158" s="9">
        <v>0.52</v>
      </c>
      <c r="G2158" s="9">
        <v>107.98009999999999</v>
      </c>
      <c r="H2158" s="9">
        <v>48.157021525262529</v>
      </c>
      <c r="I2158" s="9">
        <v>1.9289015203617002</v>
      </c>
      <c r="J2158" s="9">
        <v>0.92890152036170015</v>
      </c>
      <c r="K2158" s="8">
        <v>44022</v>
      </c>
      <c r="L2158" s="7" t="s">
        <v>15</v>
      </c>
      <c r="M2158" s="7" t="s">
        <v>3150</v>
      </c>
      <c r="N2158" t="str">
        <f>[1]!b_rate_ratebond(A2158,"2016-8-31","101")</f>
        <v>AA</v>
      </c>
      <c r="O2158" s="10">
        <f>[1]!b_info_outstandingbalance(A2158,"2016-8-31")</f>
        <v>20</v>
      </c>
    </row>
    <row r="2159" spans="1:15" x14ac:dyDescent="0.25">
      <c r="A2159" s="7" t="s">
        <v>4333</v>
      </c>
      <c r="B2159" s="7" t="s">
        <v>4334</v>
      </c>
      <c r="C2159" s="8">
        <v>42613</v>
      </c>
      <c r="D2159" s="8">
        <v>42613</v>
      </c>
      <c r="E2159" s="9">
        <v>3.8767123287671232</v>
      </c>
      <c r="F2159" s="9">
        <v>0.65</v>
      </c>
      <c r="G2159" s="9">
        <v>109.6859</v>
      </c>
      <c r="H2159" s="9">
        <v>59.260123680436593</v>
      </c>
      <c r="I2159" s="9">
        <v>2.4545975352404228</v>
      </c>
      <c r="J2159" s="9">
        <v>1.4545975352404228</v>
      </c>
      <c r="K2159" s="8">
        <v>44028</v>
      </c>
      <c r="L2159" s="7" t="s">
        <v>15</v>
      </c>
      <c r="M2159" s="7" t="s">
        <v>3150</v>
      </c>
      <c r="N2159" t="str">
        <f>[1]!b_rate_ratebond(A2159,"2016-8-31","101")</f>
        <v>AA+</v>
      </c>
      <c r="O2159" s="10">
        <f>[1]!b_info_outstandingbalance(A2159,"2016-8-31")</f>
        <v>12</v>
      </c>
    </row>
    <row r="2160" spans="1:15" x14ac:dyDescent="0.25">
      <c r="A2160" s="7" t="s">
        <v>4335</v>
      </c>
      <c r="B2160" s="7" t="s">
        <v>4336</v>
      </c>
      <c r="C2160" s="8">
        <v>42613</v>
      </c>
      <c r="D2160" s="8">
        <v>42613</v>
      </c>
      <c r="E2160" s="9">
        <v>3.871232876712329</v>
      </c>
      <c r="F2160" s="9">
        <v>0.61</v>
      </c>
      <c r="G2160" s="9">
        <v>103.7307</v>
      </c>
      <c r="H2160" s="9">
        <v>58.806120078241065</v>
      </c>
      <c r="I2160" s="9">
        <v>2.4275450671297221</v>
      </c>
      <c r="J2160" s="9">
        <v>1.4275450671297221</v>
      </c>
      <c r="K2160" s="8">
        <v>44026</v>
      </c>
      <c r="L2160" s="7" t="s">
        <v>15</v>
      </c>
      <c r="M2160" s="7" t="s">
        <v>3150</v>
      </c>
      <c r="N2160" t="str">
        <f>[1]!b_rate_ratebond(A2160,"2016-8-31","101")</f>
        <v>AA+</v>
      </c>
      <c r="O2160" s="10">
        <f>[1]!b_info_outstandingbalance(A2160,"2016-8-31")</f>
        <v>7</v>
      </c>
    </row>
    <row r="2161" spans="1:15" x14ac:dyDescent="0.25">
      <c r="A2161" s="7" t="s">
        <v>4337</v>
      </c>
      <c r="B2161" s="7" t="s">
        <v>4338</v>
      </c>
      <c r="C2161" s="8">
        <v>42613</v>
      </c>
      <c r="D2161" s="8">
        <v>42613</v>
      </c>
      <c r="E2161" s="9">
        <v>1.8958904109589041</v>
      </c>
      <c r="F2161" s="9">
        <v>0.91</v>
      </c>
      <c r="G2161" s="9">
        <v>102.0068</v>
      </c>
      <c r="H2161" s="9">
        <v>89.209738958579237</v>
      </c>
      <c r="I2161" s="9">
        <v>9.2676163825998525</v>
      </c>
      <c r="J2161" s="9">
        <v>8.2676163825998525</v>
      </c>
      <c r="K2161" s="8">
        <v>43305</v>
      </c>
      <c r="L2161" s="7" t="s">
        <v>15</v>
      </c>
      <c r="M2161" s="7" t="s">
        <v>41</v>
      </c>
      <c r="N2161" t="str">
        <f>[1]!b_rate_ratebond(A2161,"2016-8-31","101")</f>
        <v>AAA</v>
      </c>
      <c r="O2161" s="10">
        <f>[1]!b_info_outstandingbalance(A2161,"2016-8-31")</f>
        <v>35</v>
      </c>
    </row>
    <row r="2162" spans="1:15" x14ac:dyDescent="0.25">
      <c r="A2162" s="7" t="s">
        <v>4339</v>
      </c>
      <c r="B2162" s="7" t="s">
        <v>4340</v>
      </c>
      <c r="C2162" s="8">
        <v>42613</v>
      </c>
      <c r="D2162" s="8">
        <v>42613</v>
      </c>
      <c r="E2162" s="9">
        <v>8.9726027397260282</v>
      </c>
      <c r="F2162" s="9">
        <v>0.96</v>
      </c>
      <c r="G2162" s="9">
        <v>107.9781</v>
      </c>
      <c r="H2162" s="9">
        <v>88.906917235995081</v>
      </c>
      <c r="I2162" s="9">
        <v>9.0146266937160355</v>
      </c>
      <c r="J2162" s="9">
        <v>8.0146266937160355</v>
      </c>
      <c r="K2162" s="8">
        <v>45888</v>
      </c>
      <c r="L2162" s="7" t="s">
        <v>15</v>
      </c>
      <c r="M2162" s="7" t="s">
        <v>3150</v>
      </c>
      <c r="N2162" t="str">
        <f>[1]!b_rate_ratebond(A2162,"2016-8-31","101")</f>
        <v>AAA</v>
      </c>
      <c r="O2162" s="10">
        <f>[1]!b_info_outstandingbalance(A2162,"2016-8-31")</f>
        <v>15</v>
      </c>
    </row>
    <row r="2163" spans="1:15" x14ac:dyDescent="0.25">
      <c r="A2163" s="7" t="s">
        <v>4341</v>
      </c>
      <c r="B2163" s="7" t="s">
        <v>4342</v>
      </c>
      <c r="C2163" s="8">
        <v>42613</v>
      </c>
      <c r="D2163" s="8">
        <v>42613</v>
      </c>
      <c r="E2163" s="9">
        <v>5.8876712328767127</v>
      </c>
      <c r="F2163" s="9">
        <v>0.61</v>
      </c>
      <c r="G2163" s="9">
        <v>105.11839999999999</v>
      </c>
      <c r="H2163" s="9">
        <v>58.029802584514229</v>
      </c>
      <c r="I2163" s="9">
        <v>2.3826430695582799</v>
      </c>
      <c r="J2163" s="9">
        <v>1.3826430695582799</v>
      </c>
      <c r="K2163" s="8">
        <v>44762</v>
      </c>
      <c r="L2163" s="7" t="s">
        <v>15</v>
      </c>
      <c r="M2163" s="7" t="s">
        <v>3150</v>
      </c>
      <c r="N2163" t="str">
        <f>[1]!b_rate_ratebond(A2163,"2016-8-31","101")</f>
        <v>AA+</v>
      </c>
      <c r="O2163" s="10">
        <f>[1]!b_info_outstandingbalance(A2163,"2016-8-31")</f>
        <v>58</v>
      </c>
    </row>
    <row r="2164" spans="1:15" x14ac:dyDescent="0.25">
      <c r="A2164" s="7" t="s">
        <v>4343</v>
      </c>
      <c r="B2164" s="7" t="s">
        <v>4344</v>
      </c>
      <c r="C2164" s="8">
        <v>42613</v>
      </c>
      <c r="D2164" s="8">
        <v>42613</v>
      </c>
      <c r="E2164" s="9">
        <v>3.893150684931507</v>
      </c>
      <c r="F2164" s="9">
        <v>0.5</v>
      </c>
      <c r="G2164" s="9">
        <v>101.9628</v>
      </c>
      <c r="H2164" s="9">
        <v>49.037492104963768</v>
      </c>
      <c r="I2164" s="9">
        <v>1.9622268238047218</v>
      </c>
      <c r="J2164" s="9">
        <v>0.9622268238047218</v>
      </c>
      <c r="K2164" s="8">
        <v>44034</v>
      </c>
      <c r="L2164" s="7" t="s">
        <v>15</v>
      </c>
      <c r="M2164" s="7" t="s">
        <v>3150</v>
      </c>
      <c r="N2164" t="str">
        <f>[1]!b_rate_ratebond(A2164,"2016-8-31","101")</f>
        <v>AA</v>
      </c>
      <c r="O2164" s="10">
        <f>[1]!b_info_outstandingbalance(A2164,"2016-8-31")</f>
        <v>15</v>
      </c>
    </row>
    <row r="2165" spans="1:15" x14ac:dyDescent="0.25">
      <c r="A2165" s="7" t="s">
        <v>4345</v>
      </c>
      <c r="B2165" s="7" t="s">
        <v>4346</v>
      </c>
      <c r="C2165" s="8">
        <v>42613</v>
      </c>
      <c r="D2165" s="8">
        <v>42613</v>
      </c>
      <c r="E2165" s="9">
        <v>3.8958904109589043</v>
      </c>
      <c r="F2165" s="9">
        <v>0.91</v>
      </c>
      <c r="G2165" s="9">
        <v>102.65219999999999</v>
      </c>
      <c r="H2165" s="9">
        <v>88.64885506594112</v>
      </c>
      <c r="I2165" s="9">
        <v>8.8096840081701391</v>
      </c>
      <c r="J2165" s="9">
        <v>7.8096840081701391</v>
      </c>
      <c r="K2165" s="8">
        <v>44035</v>
      </c>
      <c r="L2165" s="7" t="s">
        <v>15</v>
      </c>
      <c r="M2165" s="7" t="s">
        <v>41</v>
      </c>
      <c r="N2165" t="str">
        <f>[1]!b_rate_ratebond(A2165,"2016-8-31","101")</f>
        <v>AAA</v>
      </c>
      <c r="O2165" s="10">
        <f>[1]!b_info_outstandingbalance(A2165,"2016-8-31")</f>
        <v>20</v>
      </c>
    </row>
    <row r="2166" spans="1:15" x14ac:dyDescent="0.25">
      <c r="A2166" s="7" t="s">
        <v>4347</v>
      </c>
      <c r="B2166" s="7" t="s">
        <v>4348</v>
      </c>
      <c r="C2166" s="8">
        <v>42613</v>
      </c>
      <c r="D2166" s="8">
        <v>42613</v>
      </c>
      <c r="E2166" s="9">
        <v>3.8958904109589043</v>
      </c>
      <c r="F2166" s="9">
        <v>0.64</v>
      </c>
      <c r="G2166" s="9">
        <v>108.864</v>
      </c>
      <c r="H2166" s="9">
        <v>58.788947677836568</v>
      </c>
      <c r="I2166" s="9">
        <v>2.4265335235378034</v>
      </c>
      <c r="J2166" s="9">
        <v>1.4265335235378034</v>
      </c>
      <c r="K2166" s="8">
        <v>44035</v>
      </c>
      <c r="L2166" s="7" t="s">
        <v>15</v>
      </c>
      <c r="M2166" s="7" t="s">
        <v>3150</v>
      </c>
      <c r="N2166" t="str">
        <f>[1]!b_rate_ratebond(A2166,"2016-8-31","101")</f>
        <v>AA+</v>
      </c>
      <c r="O2166" s="10">
        <f>[1]!b_info_outstandingbalance(A2166,"2016-8-31")</f>
        <v>6</v>
      </c>
    </row>
    <row r="2167" spans="1:15" x14ac:dyDescent="0.25">
      <c r="A2167" s="7" t="s">
        <v>4349</v>
      </c>
      <c r="B2167" s="7" t="s">
        <v>4350</v>
      </c>
      <c r="C2167" s="8">
        <v>42613</v>
      </c>
      <c r="D2167" s="8">
        <v>42613</v>
      </c>
      <c r="E2167" s="9">
        <v>3.8958904109589043</v>
      </c>
      <c r="F2167" s="9">
        <v>0.72</v>
      </c>
      <c r="G2167" s="9">
        <v>104.9027</v>
      </c>
      <c r="H2167" s="9">
        <v>68.635030366234616</v>
      </c>
      <c r="I2167" s="9">
        <v>3.1882702635346036</v>
      </c>
      <c r="J2167" s="9">
        <v>2.1882702635346036</v>
      </c>
      <c r="K2167" s="8">
        <v>44035</v>
      </c>
      <c r="L2167" s="7" t="s">
        <v>15</v>
      </c>
      <c r="M2167" s="7" t="s">
        <v>3150</v>
      </c>
      <c r="N2167" t="str">
        <f>[1]!b_rate_ratebond(A2167,"2016-8-31","101")</f>
        <v>AA+</v>
      </c>
      <c r="O2167" s="10">
        <f>[1]!b_info_outstandingbalance(A2167,"2016-8-31")</f>
        <v>35</v>
      </c>
    </row>
    <row r="2168" spans="1:15" x14ac:dyDescent="0.25">
      <c r="A2168" s="7" t="s">
        <v>4351</v>
      </c>
      <c r="B2168" s="7" t="s">
        <v>4352</v>
      </c>
      <c r="C2168" s="8">
        <v>42613</v>
      </c>
      <c r="D2168" s="8">
        <v>42613</v>
      </c>
      <c r="E2168" s="9">
        <v>3.8986301369863012</v>
      </c>
      <c r="F2168" s="9">
        <v>0.71</v>
      </c>
      <c r="G2168" s="9">
        <v>102.0667</v>
      </c>
      <c r="H2168" s="9">
        <v>69.562354813078116</v>
      </c>
      <c r="I2168" s="9">
        <v>3.2854052731703081</v>
      </c>
      <c r="J2168" s="9">
        <v>2.2854052731703081</v>
      </c>
      <c r="K2168" s="8">
        <v>44036</v>
      </c>
      <c r="L2168" s="7" t="s">
        <v>15</v>
      </c>
      <c r="M2168" s="7" t="s">
        <v>41</v>
      </c>
      <c r="N2168" t="str">
        <f>[1]!b_rate_ratebond(A2168,"2016-8-31","101")</f>
        <v>AA+</v>
      </c>
      <c r="O2168" s="10">
        <f>[1]!b_info_outstandingbalance(A2168,"2016-8-31")</f>
        <v>10</v>
      </c>
    </row>
    <row r="2169" spans="1:15" x14ac:dyDescent="0.25">
      <c r="A2169" s="7" t="s">
        <v>4353</v>
      </c>
      <c r="B2169" s="7" t="s">
        <v>4354</v>
      </c>
      <c r="C2169" s="8">
        <v>42613</v>
      </c>
      <c r="D2169" s="8">
        <v>42613</v>
      </c>
      <c r="E2169" s="9">
        <v>1.904109589041096</v>
      </c>
      <c r="F2169" s="9">
        <v>0.5</v>
      </c>
      <c r="G2169" s="9">
        <v>101.64109999999999</v>
      </c>
      <c r="H2169" s="9">
        <v>49.192698622899591</v>
      </c>
      <c r="I2169" s="9">
        <v>1.9682210487383109</v>
      </c>
      <c r="J2169" s="9">
        <v>0.96822104873831094</v>
      </c>
      <c r="K2169" s="8">
        <v>43308</v>
      </c>
      <c r="L2169" s="7" t="s">
        <v>15</v>
      </c>
      <c r="M2169" s="7" t="s">
        <v>3150</v>
      </c>
      <c r="N2169" t="str">
        <f>[1]!b_rate_ratebond(A2169,"2016-8-31","101")</f>
        <v>AA</v>
      </c>
      <c r="O2169" s="10">
        <f>[1]!b_info_outstandingbalance(A2169,"2016-8-31")</f>
        <v>12</v>
      </c>
    </row>
    <row r="2170" spans="1:15" x14ac:dyDescent="0.25">
      <c r="A2170" s="7" t="s">
        <v>4355</v>
      </c>
      <c r="B2170" s="7" t="s">
        <v>4356</v>
      </c>
      <c r="C2170" s="8">
        <v>42613</v>
      </c>
      <c r="D2170" s="8">
        <v>42613</v>
      </c>
      <c r="E2170" s="9">
        <v>3.9068493150684933</v>
      </c>
      <c r="F2170" s="9">
        <v>0.92</v>
      </c>
      <c r="G2170" s="9">
        <v>102.4876</v>
      </c>
      <c r="H2170" s="9">
        <v>89.766957173355607</v>
      </c>
      <c r="I2170" s="9">
        <v>9.7722643884206111</v>
      </c>
      <c r="J2170" s="9">
        <v>8.7722643884206111</v>
      </c>
      <c r="K2170" s="8">
        <v>44039</v>
      </c>
      <c r="L2170" s="7" t="s">
        <v>15</v>
      </c>
      <c r="M2170" s="7" t="s">
        <v>3150</v>
      </c>
      <c r="N2170" t="str">
        <f>[1]!b_rate_ratebond(A2170,"2016-8-31","101")</f>
        <v>AAA</v>
      </c>
      <c r="O2170" s="10">
        <f>[1]!b_info_outstandingbalance(A2170,"2016-8-31")</f>
        <v>20</v>
      </c>
    </row>
    <row r="2171" spans="1:15" x14ac:dyDescent="0.25">
      <c r="A2171" s="7" t="s">
        <v>4357</v>
      </c>
      <c r="B2171" s="7" t="s">
        <v>4358</v>
      </c>
      <c r="C2171" s="8">
        <v>42613</v>
      </c>
      <c r="D2171" s="8">
        <v>42613</v>
      </c>
      <c r="E2171" s="9">
        <v>5.9068493150684933</v>
      </c>
      <c r="F2171" s="9">
        <v>0.91</v>
      </c>
      <c r="G2171" s="9">
        <v>103.41419999999999</v>
      </c>
      <c r="H2171" s="9">
        <v>87.995652434578616</v>
      </c>
      <c r="I2171" s="9">
        <v>8.3303152841101316</v>
      </c>
      <c r="J2171" s="9">
        <v>7.3303152841101316</v>
      </c>
      <c r="K2171" s="8">
        <v>44769</v>
      </c>
      <c r="L2171" s="7" t="s">
        <v>15</v>
      </c>
      <c r="M2171" s="7" t="s">
        <v>3150</v>
      </c>
      <c r="N2171" t="str">
        <f>[1]!b_rate_ratebond(A2171,"2016-8-31","101")</f>
        <v>AAA</v>
      </c>
      <c r="O2171" s="10">
        <f>[1]!b_info_outstandingbalance(A2171,"2016-8-31")</f>
        <v>20</v>
      </c>
    </row>
    <row r="2172" spans="1:15" x14ac:dyDescent="0.25">
      <c r="A2172" s="7" t="s">
        <v>4359</v>
      </c>
      <c r="B2172" s="7" t="s">
        <v>4360</v>
      </c>
      <c r="C2172" s="8">
        <v>42613</v>
      </c>
      <c r="D2172" s="8">
        <v>42613</v>
      </c>
      <c r="E2172" s="9">
        <v>3.9123287671232876</v>
      </c>
      <c r="F2172" s="9">
        <v>0.89</v>
      </c>
      <c r="G2172" s="9">
        <v>101.754</v>
      </c>
      <c r="H2172" s="9">
        <v>87.46584900839278</v>
      </c>
      <c r="I2172" s="9">
        <v>7.9782029167319992</v>
      </c>
      <c r="J2172" s="9">
        <v>6.9782029167319992</v>
      </c>
      <c r="K2172" s="8">
        <v>44041</v>
      </c>
      <c r="L2172" s="7" t="s">
        <v>15</v>
      </c>
      <c r="M2172" s="7" t="s">
        <v>3150</v>
      </c>
      <c r="N2172" t="str">
        <f>[1]!b_rate_ratebond(A2172,"2016-8-31","101")</f>
        <v>AAA</v>
      </c>
      <c r="O2172" s="10">
        <f>[1]!b_info_outstandingbalance(A2172,"2016-8-31")</f>
        <v>9.5</v>
      </c>
    </row>
    <row r="2173" spans="1:15" x14ac:dyDescent="0.25">
      <c r="A2173" s="7" t="s">
        <v>4361</v>
      </c>
      <c r="B2173" s="7" t="s">
        <v>4362</v>
      </c>
      <c r="C2173" s="8">
        <v>42613</v>
      </c>
      <c r="D2173" s="8">
        <v>42613</v>
      </c>
      <c r="E2173" s="9">
        <v>3.9123287671232876</v>
      </c>
      <c r="F2173" s="9">
        <v>0.5</v>
      </c>
      <c r="G2173" s="9">
        <v>102.7987</v>
      </c>
      <c r="H2173" s="9">
        <v>48.638747377155553</v>
      </c>
      <c r="I2173" s="9">
        <v>1.9469930130855497</v>
      </c>
      <c r="J2173" s="9">
        <v>0.94699301308554973</v>
      </c>
      <c r="K2173" s="8">
        <v>44041</v>
      </c>
      <c r="L2173" s="7" t="s">
        <v>15</v>
      </c>
      <c r="M2173" s="7" t="s">
        <v>3150</v>
      </c>
      <c r="N2173" t="str">
        <f>[1]!b_rate_ratebond(A2173,"2016-8-31","101")</f>
        <v>AA</v>
      </c>
      <c r="O2173" s="10">
        <f>[1]!b_info_outstandingbalance(A2173,"2016-8-31")</f>
        <v>3</v>
      </c>
    </row>
    <row r="2174" spans="1:15" x14ac:dyDescent="0.25">
      <c r="A2174" s="7" t="s">
        <v>4363</v>
      </c>
      <c r="B2174" s="7" t="s">
        <v>4364</v>
      </c>
      <c r="C2174" s="8">
        <v>42613</v>
      </c>
      <c r="D2174" s="8">
        <v>42613</v>
      </c>
      <c r="E2174" s="9">
        <v>3.9123287671232876</v>
      </c>
      <c r="F2174" s="9">
        <v>0.5</v>
      </c>
      <c r="G2174" s="9">
        <v>100.48439999999999</v>
      </c>
      <c r="H2174" s="9">
        <v>49.758967561133865</v>
      </c>
      <c r="I2174" s="9">
        <v>1.9904049567787276</v>
      </c>
      <c r="J2174" s="9">
        <v>0.99040495677872764</v>
      </c>
      <c r="K2174" s="8">
        <v>44041</v>
      </c>
      <c r="L2174" s="7" t="s">
        <v>15</v>
      </c>
      <c r="M2174" s="7" t="s">
        <v>3150</v>
      </c>
      <c r="N2174" t="str">
        <f>[1]!b_rate_ratebond(A2174,"2016-8-31","101")</f>
        <v>AA</v>
      </c>
      <c r="O2174" s="10">
        <f>[1]!b_info_outstandingbalance(A2174,"2016-8-31")</f>
        <v>6</v>
      </c>
    </row>
    <row r="2175" spans="1:15" x14ac:dyDescent="0.25">
      <c r="A2175" s="7" t="s">
        <v>4365</v>
      </c>
      <c r="B2175" s="7" t="s">
        <v>4366</v>
      </c>
      <c r="C2175" s="8">
        <v>42613</v>
      </c>
      <c r="D2175" s="8">
        <v>42613</v>
      </c>
      <c r="E2175" s="9">
        <v>1.9506849315068493</v>
      </c>
      <c r="F2175" s="9">
        <v>0.5</v>
      </c>
      <c r="G2175" s="9">
        <v>101.4447</v>
      </c>
      <c r="H2175" s="9">
        <v>49.287937171680731</v>
      </c>
      <c r="I2175" s="9">
        <v>1.9719174181208172</v>
      </c>
      <c r="J2175" s="9">
        <v>0.97191741812081722</v>
      </c>
      <c r="K2175" s="8">
        <v>43325</v>
      </c>
      <c r="L2175" s="7" t="s">
        <v>15</v>
      </c>
      <c r="M2175" s="7" t="s">
        <v>3150</v>
      </c>
      <c r="N2175" t="str">
        <f>[1]!b_rate_ratebond(A2175,"2016-8-31","101")</f>
        <v>AA</v>
      </c>
      <c r="O2175" s="10">
        <f>[1]!b_info_outstandingbalance(A2175,"2016-8-31")</f>
        <v>15</v>
      </c>
    </row>
    <row r="2176" spans="1:15" x14ac:dyDescent="0.25">
      <c r="A2176" s="7" t="s">
        <v>4367</v>
      </c>
      <c r="B2176" s="7" t="s">
        <v>4368</v>
      </c>
      <c r="C2176" s="8">
        <v>42613</v>
      </c>
      <c r="D2176" s="8">
        <v>42613</v>
      </c>
      <c r="E2176" s="9">
        <v>1.9232876712328768</v>
      </c>
      <c r="F2176" s="9">
        <v>0.81</v>
      </c>
      <c r="G2176" s="9">
        <v>102.2337</v>
      </c>
      <c r="H2176" s="9">
        <v>79.230234257392624</v>
      </c>
      <c r="I2176" s="9">
        <v>4.8146907981180869</v>
      </c>
      <c r="J2176" s="9">
        <v>3.8146907981180869</v>
      </c>
      <c r="K2176" s="8">
        <v>43315</v>
      </c>
      <c r="L2176" s="7" t="s">
        <v>15</v>
      </c>
      <c r="M2176" s="7" t="s">
        <v>3150</v>
      </c>
      <c r="N2176" t="str">
        <f>[1]!b_rate_ratebond(A2176,"2016-8-31","101")</f>
        <v>AAA</v>
      </c>
      <c r="O2176" s="10">
        <f>[1]!b_info_outstandingbalance(A2176,"2016-8-31")</f>
        <v>30</v>
      </c>
    </row>
    <row r="2177" spans="1:15" x14ac:dyDescent="0.25">
      <c r="A2177" s="7" t="s">
        <v>4369</v>
      </c>
      <c r="B2177" s="7" t="s">
        <v>4370</v>
      </c>
      <c r="C2177" s="8">
        <v>42613</v>
      </c>
      <c r="D2177" s="8">
        <v>42613</v>
      </c>
      <c r="E2177" s="9">
        <v>3.9150684931506849</v>
      </c>
      <c r="F2177" s="9">
        <v>0.51</v>
      </c>
      <c r="G2177" s="9">
        <v>103.4973</v>
      </c>
      <c r="H2177" s="9">
        <v>49.27664779660919</v>
      </c>
      <c r="I2177" s="9">
        <v>1.9714785331817066</v>
      </c>
      <c r="J2177" s="9">
        <v>0.97147853318170663</v>
      </c>
      <c r="K2177" s="8">
        <v>44042</v>
      </c>
      <c r="L2177" s="7" t="s">
        <v>15</v>
      </c>
      <c r="M2177" s="7" t="s">
        <v>3150</v>
      </c>
      <c r="N2177" t="str">
        <f>[1]!b_rate_ratebond(A2177,"2016-8-31","101")</f>
        <v>AA</v>
      </c>
      <c r="O2177" s="10">
        <f>[1]!b_info_outstandingbalance(A2177,"2016-8-31")</f>
        <v>20</v>
      </c>
    </row>
    <row r="2178" spans="1:15" x14ac:dyDescent="0.25">
      <c r="A2178" s="7" t="s">
        <v>4371</v>
      </c>
      <c r="B2178" s="7" t="s">
        <v>4372</v>
      </c>
      <c r="C2178" s="8">
        <v>42613</v>
      </c>
      <c r="D2178" s="8">
        <v>42613</v>
      </c>
      <c r="E2178" s="9">
        <v>3.9150684931506849</v>
      </c>
      <c r="F2178" s="9">
        <v>0.7</v>
      </c>
      <c r="G2178" s="9">
        <v>102.6405</v>
      </c>
      <c r="H2178" s="9">
        <v>68.199200120810005</v>
      </c>
      <c r="I2178" s="9">
        <v>3.1445749911919236</v>
      </c>
      <c r="J2178" s="9">
        <v>2.1445749911919236</v>
      </c>
      <c r="K2178" s="8">
        <v>44042</v>
      </c>
      <c r="L2178" s="7" t="s">
        <v>15</v>
      </c>
      <c r="M2178" s="7" t="s">
        <v>3150</v>
      </c>
      <c r="N2178" t="str">
        <f>[1]!b_rate_ratebond(A2178,"2016-8-31","101")</f>
        <v>AA+</v>
      </c>
      <c r="O2178" s="10">
        <f>[1]!b_info_outstandingbalance(A2178,"2016-8-31")</f>
        <v>20</v>
      </c>
    </row>
    <row r="2179" spans="1:15" x14ac:dyDescent="0.25">
      <c r="A2179" s="7" t="s">
        <v>4373</v>
      </c>
      <c r="B2179" s="7" t="s">
        <v>4374</v>
      </c>
      <c r="C2179" s="8">
        <v>42613</v>
      </c>
      <c r="D2179" s="8">
        <v>42613</v>
      </c>
      <c r="E2179" s="9">
        <v>1.9150684931506849</v>
      </c>
      <c r="F2179" s="9">
        <v>0.7</v>
      </c>
      <c r="G2179" s="9">
        <v>101.8708</v>
      </c>
      <c r="H2179" s="9">
        <v>68.714489333547974</v>
      </c>
      <c r="I2179" s="9">
        <v>3.1963678351343541</v>
      </c>
      <c r="J2179" s="9">
        <v>2.1963678351343541</v>
      </c>
      <c r="K2179" s="8">
        <v>43312</v>
      </c>
      <c r="L2179" s="7" t="s">
        <v>15</v>
      </c>
      <c r="M2179" s="7" t="s">
        <v>41</v>
      </c>
      <c r="N2179" t="str">
        <f>[1]!b_rate_ratebond(A2179,"2016-8-31","101")</f>
        <v>AA+</v>
      </c>
      <c r="O2179" s="10">
        <f>[1]!b_info_outstandingbalance(A2179,"2016-8-31")</f>
        <v>12</v>
      </c>
    </row>
    <row r="2180" spans="1:15" x14ac:dyDescent="0.25">
      <c r="A2180" s="7" t="s">
        <v>4375</v>
      </c>
      <c r="B2180" s="7" t="s">
        <v>4376</v>
      </c>
      <c r="C2180" s="8">
        <v>42613</v>
      </c>
      <c r="D2180" s="8">
        <v>42613</v>
      </c>
      <c r="E2180" s="9">
        <v>1.9123287671232876</v>
      </c>
      <c r="F2180" s="9">
        <v>0.51</v>
      </c>
      <c r="G2180" s="9">
        <v>103.2244</v>
      </c>
      <c r="H2180" s="9">
        <v>49.406923169328188</v>
      </c>
      <c r="I2180" s="9">
        <v>1.9765550202587299</v>
      </c>
      <c r="J2180" s="9">
        <v>0.97655502025872987</v>
      </c>
      <c r="K2180" s="8">
        <v>43311</v>
      </c>
      <c r="L2180" s="7" t="s">
        <v>15</v>
      </c>
      <c r="M2180" s="7" t="s">
        <v>3150</v>
      </c>
      <c r="N2180" t="str">
        <f>[1]!b_rate_ratebond(A2180,"2016-8-31","101")</f>
        <v>AA</v>
      </c>
      <c r="O2180" s="10">
        <f>[1]!b_info_outstandingbalance(A2180,"2016-8-31")</f>
        <v>24</v>
      </c>
    </row>
    <row r="2181" spans="1:15" x14ac:dyDescent="0.25">
      <c r="A2181" s="7" t="s">
        <v>4377</v>
      </c>
      <c r="B2181" s="7" t="s">
        <v>4378</v>
      </c>
      <c r="C2181" s="8">
        <v>42613</v>
      </c>
      <c r="D2181" s="8">
        <v>42613</v>
      </c>
      <c r="E2181" s="9">
        <v>3.9178082191780823</v>
      </c>
      <c r="F2181" s="9">
        <v>0.51</v>
      </c>
      <c r="G2181" s="9">
        <v>103.0919</v>
      </c>
      <c r="H2181" s="9">
        <v>49.470423961533356</v>
      </c>
      <c r="I2181" s="9">
        <v>1.9790389676705977</v>
      </c>
      <c r="J2181" s="9">
        <v>0.97903896767059773</v>
      </c>
      <c r="K2181" s="8">
        <v>44043</v>
      </c>
      <c r="L2181" s="7" t="s">
        <v>15</v>
      </c>
      <c r="M2181" s="7" t="s">
        <v>3150</v>
      </c>
      <c r="N2181" t="str">
        <f>[1]!b_rate_ratebond(A2181,"2016-8-31","101")</f>
        <v>AA</v>
      </c>
      <c r="O2181" s="10">
        <f>[1]!b_info_outstandingbalance(A2181,"2016-8-31")</f>
        <v>15</v>
      </c>
    </row>
    <row r="2182" spans="1:15" x14ac:dyDescent="0.25">
      <c r="A2182" s="7" t="s">
        <v>4379</v>
      </c>
      <c r="B2182" s="7" t="s">
        <v>4380</v>
      </c>
      <c r="C2182" s="8">
        <v>42613</v>
      </c>
      <c r="D2182" s="8">
        <v>42613</v>
      </c>
      <c r="E2182" s="9">
        <v>1.9534246575342467</v>
      </c>
      <c r="F2182" s="9">
        <v>0.49</v>
      </c>
      <c r="G2182" s="9">
        <v>98.068899999999999</v>
      </c>
      <c r="H2182" s="9">
        <v>49.964871636166002</v>
      </c>
      <c r="I2182" s="9">
        <v>1.9985958519551081</v>
      </c>
      <c r="J2182" s="9">
        <v>0.99859585195510814</v>
      </c>
      <c r="K2182" s="8">
        <v>43326</v>
      </c>
      <c r="L2182" s="7" t="s">
        <v>15</v>
      </c>
      <c r="M2182" s="7" t="s">
        <v>3150</v>
      </c>
      <c r="N2182" t="str">
        <f>[1]!b_rate_ratebond(A2182,"2016-8-31","101")</f>
        <v>AA</v>
      </c>
      <c r="O2182" s="10">
        <f>[1]!b_info_outstandingbalance(A2182,"2016-8-31")</f>
        <v>8</v>
      </c>
    </row>
    <row r="2183" spans="1:15" x14ac:dyDescent="0.25">
      <c r="A2183" s="7" t="s">
        <v>4381</v>
      </c>
      <c r="B2183" s="7" t="s">
        <v>4382</v>
      </c>
      <c r="C2183" s="8">
        <v>42613</v>
      </c>
      <c r="D2183" s="8">
        <v>42613</v>
      </c>
      <c r="E2183" s="9">
        <v>3.9342465753424656</v>
      </c>
      <c r="F2183" s="9">
        <v>0.5</v>
      </c>
      <c r="G2183" s="9">
        <v>102.7732</v>
      </c>
      <c r="H2183" s="9">
        <v>48.650815582272415</v>
      </c>
      <c r="I2183" s="9">
        <v>1.9474505999257197</v>
      </c>
      <c r="J2183" s="9">
        <v>0.94745059992571967</v>
      </c>
      <c r="K2183" s="8">
        <v>44049</v>
      </c>
      <c r="L2183" s="7" t="s">
        <v>15</v>
      </c>
      <c r="M2183" s="7" t="s">
        <v>3150</v>
      </c>
      <c r="N2183" t="str">
        <f>[1]!b_rate_ratebond(A2183,"2016-8-31","101")</f>
        <v>AA</v>
      </c>
      <c r="O2183" s="10">
        <f>[1]!b_info_outstandingbalance(A2183,"2016-8-31")</f>
        <v>15</v>
      </c>
    </row>
    <row r="2184" spans="1:15" x14ac:dyDescent="0.25">
      <c r="A2184" s="7" t="s">
        <v>4383</v>
      </c>
      <c r="B2184" s="7" t="s">
        <v>4384</v>
      </c>
      <c r="C2184" s="8">
        <v>42613</v>
      </c>
      <c r="D2184" s="8">
        <v>42613</v>
      </c>
      <c r="E2184" s="9">
        <v>3.9369863013698629</v>
      </c>
      <c r="F2184" s="9">
        <v>0.9</v>
      </c>
      <c r="G2184" s="9">
        <v>101.4366</v>
      </c>
      <c r="H2184" s="9">
        <v>88.725371315678956</v>
      </c>
      <c r="I2184" s="9">
        <v>8.8694716961334663</v>
      </c>
      <c r="J2184" s="9">
        <v>7.8694716961334663</v>
      </c>
      <c r="K2184" s="8">
        <v>44050</v>
      </c>
      <c r="L2184" s="7" t="s">
        <v>15</v>
      </c>
      <c r="M2184" s="7" t="s">
        <v>3150</v>
      </c>
      <c r="N2184" t="str">
        <f>[1]!b_rate_ratebond(A2184,"2016-8-31","101")</f>
        <v>AAA</v>
      </c>
      <c r="O2184" s="10">
        <f>[1]!b_info_outstandingbalance(A2184,"2016-8-31")</f>
        <v>20</v>
      </c>
    </row>
    <row r="2185" spans="1:15" x14ac:dyDescent="0.25">
      <c r="A2185" s="7" t="s">
        <v>4385</v>
      </c>
      <c r="B2185" s="7" t="s">
        <v>4386</v>
      </c>
      <c r="C2185" s="8">
        <v>42613</v>
      </c>
      <c r="D2185" s="8">
        <v>42613</v>
      </c>
      <c r="E2185" s="9">
        <v>5.9369863013698634</v>
      </c>
      <c r="F2185" s="9">
        <v>0.9</v>
      </c>
      <c r="G2185" s="9">
        <v>101.7726</v>
      </c>
      <c r="H2185" s="9">
        <v>88.432446454153677</v>
      </c>
      <c r="I2185" s="9">
        <v>8.6448702920340494</v>
      </c>
      <c r="J2185" s="9">
        <v>7.6448702920340494</v>
      </c>
      <c r="K2185" s="8">
        <v>44780</v>
      </c>
      <c r="L2185" s="7" t="s">
        <v>15</v>
      </c>
      <c r="M2185" s="7" t="s">
        <v>3150</v>
      </c>
      <c r="N2185" t="str">
        <f>[1]!b_rate_ratebond(A2185,"2016-8-31","101")</f>
        <v>AAA</v>
      </c>
      <c r="O2185" s="10">
        <f>[1]!b_info_outstandingbalance(A2185,"2016-8-31")</f>
        <v>5</v>
      </c>
    </row>
    <row r="2186" spans="1:15" x14ac:dyDescent="0.25">
      <c r="A2186" s="7" t="s">
        <v>4387</v>
      </c>
      <c r="B2186" s="7" t="s">
        <v>4388</v>
      </c>
      <c r="C2186" s="8">
        <v>42613</v>
      </c>
      <c r="D2186" s="8">
        <v>42613</v>
      </c>
      <c r="E2186" s="9">
        <v>3.9534246575342467</v>
      </c>
      <c r="F2186" s="9">
        <v>0.71</v>
      </c>
      <c r="G2186" s="9">
        <v>102.4567</v>
      </c>
      <c r="H2186" s="9">
        <v>69.297566679387486</v>
      </c>
      <c r="I2186" s="9">
        <v>3.257070830697435</v>
      </c>
      <c r="J2186" s="9">
        <v>2.257070830697435</v>
      </c>
      <c r="K2186" s="8">
        <v>44056</v>
      </c>
      <c r="L2186" s="7" t="s">
        <v>15</v>
      </c>
      <c r="M2186" s="7" t="s">
        <v>3150</v>
      </c>
      <c r="N2186" t="str">
        <f>[1]!b_rate_ratebond(A2186,"2016-8-31","101")</f>
        <v>AA+</v>
      </c>
      <c r="O2186" s="10">
        <f>[1]!b_info_outstandingbalance(A2186,"2016-8-31")</f>
        <v>8</v>
      </c>
    </row>
    <row r="2187" spans="1:15" x14ac:dyDescent="0.25">
      <c r="A2187" s="7" t="s">
        <v>4389</v>
      </c>
      <c r="B2187" s="7" t="s">
        <v>4390</v>
      </c>
      <c r="C2187" s="8">
        <v>42613</v>
      </c>
      <c r="D2187" s="8">
        <v>42613</v>
      </c>
      <c r="E2187" s="9">
        <v>8.956164383561644</v>
      </c>
      <c r="F2187" s="9">
        <v>0.92</v>
      </c>
      <c r="G2187" s="9">
        <v>103.8186</v>
      </c>
      <c r="H2187" s="9">
        <v>88.616105399225191</v>
      </c>
      <c r="I2187" s="9">
        <v>8.7843399387406329</v>
      </c>
      <c r="J2187" s="9">
        <v>7.7843399387406329</v>
      </c>
      <c r="K2187" s="8">
        <v>45882</v>
      </c>
      <c r="L2187" s="7" t="s">
        <v>15</v>
      </c>
      <c r="M2187" s="7" t="s">
        <v>41</v>
      </c>
      <c r="N2187" t="str">
        <f>[1]!b_rate_ratebond(A2187,"2016-8-31","101")</f>
        <v>AAA</v>
      </c>
      <c r="O2187" s="10">
        <f>[1]!b_info_outstandingbalance(A2187,"2016-8-31")</f>
        <v>18</v>
      </c>
    </row>
    <row r="2188" spans="1:15" x14ac:dyDescent="0.25">
      <c r="A2188" s="7" t="s">
        <v>4391</v>
      </c>
      <c r="B2188" s="7" t="s">
        <v>4392</v>
      </c>
      <c r="C2188" s="8">
        <v>42613</v>
      </c>
      <c r="D2188" s="8">
        <v>42613</v>
      </c>
      <c r="E2188" s="9">
        <v>3.9452054794520546</v>
      </c>
      <c r="F2188" s="9">
        <v>0.7</v>
      </c>
      <c r="G2188" s="9">
        <v>102.3249</v>
      </c>
      <c r="H2188" s="9">
        <v>68.409546454479795</v>
      </c>
      <c r="I2188" s="9">
        <v>3.1655132730495681</v>
      </c>
      <c r="J2188" s="9">
        <v>2.1655132730495681</v>
      </c>
      <c r="K2188" s="8">
        <v>44053</v>
      </c>
      <c r="L2188" s="7" t="s">
        <v>15</v>
      </c>
      <c r="M2188" s="7" t="s">
        <v>3150</v>
      </c>
      <c r="N2188" t="str">
        <f>[1]!b_rate_ratebond(A2188,"2016-8-31","101")</f>
        <v>AA+</v>
      </c>
      <c r="O2188" s="10">
        <f>[1]!b_info_outstandingbalance(A2188,"2016-8-31")</f>
        <v>15</v>
      </c>
    </row>
    <row r="2189" spans="1:15" x14ac:dyDescent="0.25">
      <c r="A2189" s="7" t="s">
        <v>4393</v>
      </c>
      <c r="B2189" s="7" t="s">
        <v>4394</v>
      </c>
      <c r="C2189" s="8">
        <v>42613</v>
      </c>
      <c r="D2189" s="8">
        <v>42613</v>
      </c>
      <c r="E2189" s="9">
        <v>1.9479452054794522</v>
      </c>
      <c r="F2189" s="9">
        <v>0.8</v>
      </c>
      <c r="G2189" s="9">
        <v>102.23009999999999</v>
      </c>
      <c r="H2189" s="9">
        <v>78.25483883905035</v>
      </c>
      <c r="I2189" s="9">
        <v>4.5987242522525786</v>
      </c>
      <c r="J2189" s="9">
        <v>3.5987242522525786</v>
      </c>
      <c r="K2189" s="8">
        <v>43324</v>
      </c>
      <c r="L2189" s="7" t="s">
        <v>15</v>
      </c>
      <c r="M2189" s="7" t="s">
        <v>3150</v>
      </c>
      <c r="N2189" t="str">
        <f>[1]!b_rate_ratebond(A2189,"2016-8-31","101")</f>
        <v>AAA</v>
      </c>
      <c r="O2189" s="10">
        <f>[1]!b_info_outstandingbalance(A2189,"2016-8-31")</f>
        <v>30</v>
      </c>
    </row>
    <row r="2190" spans="1:15" x14ac:dyDescent="0.25">
      <c r="A2190" s="7" t="s">
        <v>4395</v>
      </c>
      <c r="B2190" s="7" t="s">
        <v>4396</v>
      </c>
      <c r="C2190" s="8">
        <v>42613</v>
      </c>
      <c r="D2190" s="8">
        <v>42613</v>
      </c>
      <c r="E2190" s="9">
        <v>3.9479452054794519</v>
      </c>
      <c r="F2190" s="9">
        <v>0.7</v>
      </c>
      <c r="G2190" s="9">
        <v>101.20310000000001</v>
      </c>
      <c r="H2190" s="9">
        <v>69.167841696548805</v>
      </c>
      <c r="I2190" s="9">
        <v>3.2433668449609159</v>
      </c>
      <c r="J2190" s="9">
        <v>2.2433668449609159</v>
      </c>
      <c r="K2190" s="8">
        <v>44054</v>
      </c>
      <c r="L2190" s="7" t="s">
        <v>15</v>
      </c>
      <c r="M2190" s="7" t="s">
        <v>3150</v>
      </c>
      <c r="N2190" t="str">
        <f>[1]!b_rate_ratebond(A2190,"2016-8-31","101")</f>
        <v>AA+</v>
      </c>
      <c r="O2190" s="10">
        <f>[1]!b_info_outstandingbalance(A2190,"2016-8-31")</f>
        <v>20</v>
      </c>
    </row>
    <row r="2191" spans="1:15" x14ac:dyDescent="0.25">
      <c r="A2191" s="7" t="s">
        <v>4397</v>
      </c>
      <c r="B2191" s="7" t="s">
        <v>4398</v>
      </c>
      <c r="C2191" s="8">
        <v>42613</v>
      </c>
      <c r="D2191" s="8">
        <v>42613</v>
      </c>
      <c r="E2191" s="9">
        <v>3.956164383561644</v>
      </c>
      <c r="F2191" s="9">
        <v>0.7</v>
      </c>
      <c r="G2191" s="9">
        <v>102.22190000000001</v>
      </c>
      <c r="H2191" s="9">
        <v>68.478476725633143</v>
      </c>
      <c r="I2191" s="9">
        <v>3.1724355174586214</v>
      </c>
      <c r="J2191" s="9">
        <v>2.1724355174586214</v>
      </c>
      <c r="K2191" s="8">
        <v>44057</v>
      </c>
      <c r="L2191" s="7" t="s">
        <v>15</v>
      </c>
      <c r="M2191" s="7" t="s">
        <v>3150</v>
      </c>
      <c r="N2191" t="str">
        <f>[1]!b_rate_ratebond(A2191,"2016-8-31","101")</f>
        <v>AA+</v>
      </c>
      <c r="O2191" s="10">
        <f>[1]!b_info_outstandingbalance(A2191,"2016-8-31")</f>
        <v>25</v>
      </c>
    </row>
    <row r="2192" spans="1:15" x14ac:dyDescent="0.25">
      <c r="A2192" s="7" t="s">
        <v>4399</v>
      </c>
      <c r="B2192" s="7" t="s">
        <v>4400</v>
      </c>
      <c r="C2192" s="8">
        <v>42613</v>
      </c>
      <c r="D2192" s="8">
        <v>42613</v>
      </c>
      <c r="E2192" s="9">
        <v>3.956164383561644</v>
      </c>
      <c r="F2192" s="9">
        <v>0.72</v>
      </c>
      <c r="G2192" s="9">
        <v>104.8411</v>
      </c>
      <c r="H2192" s="9">
        <v>68.675357278777128</v>
      </c>
      <c r="I2192" s="9">
        <v>3.1923747986516902</v>
      </c>
      <c r="J2192" s="9">
        <v>2.1923747986516902</v>
      </c>
      <c r="K2192" s="8">
        <v>44057</v>
      </c>
      <c r="L2192" s="7" t="s">
        <v>15</v>
      </c>
      <c r="M2192" s="7" t="s">
        <v>3150</v>
      </c>
      <c r="N2192" t="str">
        <f>[1]!b_rate_ratebond(A2192,"2016-8-31","101")</f>
        <v>AA+</v>
      </c>
      <c r="O2192" s="10">
        <f>[1]!b_info_outstandingbalance(A2192,"2016-8-31")</f>
        <v>25</v>
      </c>
    </row>
    <row r="2193" spans="1:15" x14ac:dyDescent="0.25">
      <c r="A2193" s="7" t="s">
        <v>4401</v>
      </c>
      <c r="B2193" s="7" t="s">
        <v>4402</v>
      </c>
      <c r="C2193" s="8">
        <v>42613</v>
      </c>
      <c r="D2193" s="8">
        <v>42613</v>
      </c>
      <c r="E2193" s="9">
        <v>3.967123287671233</v>
      </c>
      <c r="F2193" s="9">
        <v>0.49</v>
      </c>
      <c r="G2193" s="9">
        <v>103.17449999999999</v>
      </c>
      <c r="H2193" s="9">
        <v>47.492355184662884</v>
      </c>
      <c r="I2193" s="9">
        <v>1.904484582229647</v>
      </c>
      <c r="J2193" s="9">
        <v>0.90448458222964701</v>
      </c>
      <c r="K2193" s="8">
        <v>44061</v>
      </c>
      <c r="L2193" s="7" t="s">
        <v>15</v>
      </c>
      <c r="M2193" s="7" t="s">
        <v>3150</v>
      </c>
      <c r="N2193" t="str">
        <f>[1]!b_rate_ratebond(A2193,"2016-8-31","101")</f>
        <v>AA</v>
      </c>
      <c r="O2193" s="10">
        <f>[1]!b_info_outstandingbalance(A2193,"2016-8-31")</f>
        <v>12</v>
      </c>
    </row>
    <row r="2194" spans="1:15" x14ac:dyDescent="0.25">
      <c r="A2194" s="7" t="s">
        <v>4403</v>
      </c>
      <c r="B2194" s="7" t="s">
        <v>4404</v>
      </c>
      <c r="C2194" s="8">
        <v>42613</v>
      </c>
      <c r="D2194" s="8">
        <v>42613</v>
      </c>
      <c r="E2194" s="9">
        <v>3.9726027397260273</v>
      </c>
      <c r="F2194" s="9">
        <v>0.5</v>
      </c>
      <c r="G2194" s="9">
        <v>100.54470000000001</v>
      </c>
      <c r="H2194" s="9">
        <v>49.72912545365395</v>
      </c>
      <c r="I2194" s="9">
        <v>1.9892234002773783</v>
      </c>
      <c r="J2194" s="9">
        <v>0.98922340027737832</v>
      </c>
      <c r="K2194" s="8">
        <v>44063</v>
      </c>
      <c r="L2194" s="7" t="s">
        <v>15</v>
      </c>
      <c r="M2194" s="7" t="s">
        <v>3150</v>
      </c>
      <c r="N2194" t="str">
        <f>[1]!b_rate_ratebond(A2194,"2016-8-31","101")</f>
        <v>AA</v>
      </c>
      <c r="O2194" s="10">
        <f>[1]!b_info_outstandingbalance(A2194,"2016-8-31")</f>
        <v>6</v>
      </c>
    </row>
    <row r="2195" spans="1:15" x14ac:dyDescent="0.25">
      <c r="A2195" s="7" t="s">
        <v>4405</v>
      </c>
      <c r="B2195" s="7" t="s">
        <v>4406</v>
      </c>
      <c r="C2195" s="8">
        <v>42613</v>
      </c>
      <c r="D2195" s="8">
        <v>42613</v>
      </c>
      <c r="E2195" s="9">
        <v>5.9698630136986299</v>
      </c>
      <c r="F2195" s="9">
        <v>0.9</v>
      </c>
      <c r="G2195" s="9">
        <v>104.6378</v>
      </c>
      <c r="H2195" s="9">
        <v>86.010982646806411</v>
      </c>
      <c r="I2195" s="9">
        <v>7.1484649332549965</v>
      </c>
      <c r="J2195" s="9">
        <v>6.1484649332549965</v>
      </c>
      <c r="K2195" s="8">
        <v>44792</v>
      </c>
      <c r="L2195" s="7" t="s">
        <v>15</v>
      </c>
      <c r="M2195" s="7" t="s">
        <v>3150</v>
      </c>
      <c r="N2195" t="str">
        <f>[1]!b_rate_ratebond(A2195,"2016-8-31","101")</f>
        <v>AAA</v>
      </c>
      <c r="O2195" s="10">
        <f>[1]!b_info_outstandingbalance(A2195,"2016-8-31")</f>
        <v>15</v>
      </c>
    </row>
    <row r="2196" spans="1:15" x14ac:dyDescent="0.25">
      <c r="A2196" s="7" t="s">
        <v>4407</v>
      </c>
      <c r="B2196" s="7" t="s">
        <v>4408</v>
      </c>
      <c r="C2196" s="8">
        <v>42613</v>
      </c>
      <c r="D2196" s="8">
        <v>42613</v>
      </c>
      <c r="E2196" s="9">
        <v>3.9698630136986299</v>
      </c>
      <c r="F2196" s="9">
        <v>0.9</v>
      </c>
      <c r="G2196" s="9">
        <v>102.41459999999999</v>
      </c>
      <c r="H2196" s="9">
        <v>87.878095505914203</v>
      </c>
      <c r="I2196" s="9">
        <v>8.2495287806292641</v>
      </c>
      <c r="J2196" s="9">
        <v>7.2495287806292641</v>
      </c>
      <c r="K2196" s="8">
        <v>44062</v>
      </c>
      <c r="L2196" s="7" t="s">
        <v>15</v>
      </c>
      <c r="M2196" s="7" t="s">
        <v>3150</v>
      </c>
      <c r="N2196" t="str">
        <f>[1]!b_rate_ratebond(A2196,"2016-8-31","101")</f>
        <v>AAA</v>
      </c>
      <c r="O2196" s="10">
        <f>[1]!b_info_outstandingbalance(A2196,"2016-8-31")</f>
        <v>20</v>
      </c>
    </row>
    <row r="2197" spans="1:15" x14ac:dyDescent="0.25">
      <c r="A2197" s="7" t="s">
        <v>4409</v>
      </c>
      <c r="B2197" s="7" t="s">
        <v>4410</v>
      </c>
      <c r="C2197" s="8">
        <v>42613</v>
      </c>
      <c r="D2197" s="8">
        <v>42613</v>
      </c>
      <c r="E2197" s="9">
        <v>1.9808219178082191</v>
      </c>
      <c r="F2197" s="9">
        <v>0.5</v>
      </c>
      <c r="G2197" s="9">
        <v>102.1425</v>
      </c>
      <c r="H2197" s="9">
        <v>48.95122010916122</v>
      </c>
      <c r="I2197" s="9">
        <v>1.9589106774703935</v>
      </c>
      <c r="J2197" s="9">
        <v>0.95891067747039349</v>
      </c>
      <c r="K2197" s="8">
        <v>43336</v>
      </c>
      <c r="L2197" s="7" t="s">
        <v>15</v>
      </c>
      <c r="M2197" s="7" t="s">
        <v>3150</v>
      </c>
      <c r="N2197" t="str">
        <f>[1]!b_rate_ratebond(A2197,"2016-8-31","101")</f>
        <v>AA</v>
      </c>
      <c r="O2197" s="10">
        <f>[1]!b_info_outstandingbalance(A2197,"2016-8-31")</f>
        <v>10</v>
      </c>
    </row>
    <row r="2198" spans="1:15" x14ac:dyDescent="0.25">
      <c r="A2198" s="7" t="s">
        <v>4411</v>
      </c>
      <c r="B2198" s="7" t="s">
        <v>4412</v>
      </c>
      <c r="C2198" s="8">
        <v>42613</v>
      </c>
      <c r="D2198" s="8">
        <v>42613</v>
      </c>
      <c r="E2198" s="9">
        <v>3.9726027397260273</v>
      </c>
      <c r="F2198" s="9">
        <v>0.5</v>
      </c>
      <c r="G2198" s="9">
        <v>103.6969</v>
      </c>
      <c r="H2198" s="9">
        <v>48.217449123358556</v>
      </c>
      <c r="I2198" s="9">
        <v>1.9311524501414419</v>
      </c>
      <c r="J2198" s="9">
        <v>0.93115245014144188</v>
      </c>
      <c r="K2198" s="8">
        <v>44063</v>
      </c>
      <c r="L2198" s="7" t="s">
        <v>15</v>
      </c>
      <c r="M2198" s="7" t="s">
        <v>3150</v>
      </c>
      <c r="N2198" t="str">
        <f>[1]!b_rate_ratebond(A2198,"2016-8-31","101")</f>
        <v>AA</v>
      </c>
      <c r="O2198" s="10">
        <f>[1]!b_info_outstandingbalance(A2198,"2016-8-31")</f>
        <v>10</v>
      </c>
    </row>
    <row r="2199" spans="1:15" x14ac:dyDescent="0.25">
      <c r="A2199" s="7" t="s">
        <v>4413</v>
      </c>
      <c r="B2199" s="7" t="s">
        <v>4414</v>
      </c>
      <c r="C2199" s="8">
        <v>42613</v>
      </c>
      <c r="D2199" s="8">
        <v>42613</v>
      </c>
      <c r="E2199" s="9">
        <v>3.9698630136986299</v>
      </c>
      <c r="F2199" s="9">
        <v>0.51</v>
      </c>
      <c r="G2199" s="9">
        <v>103.0981</v>
      </c>
      <c r="H2199" s="9">
        <v>49.467448963656949</v>
      </c>
      <c r="I2199" s="9">
        <v>1.978922455905302</v>
      </c>
      <c r="J2199" s="9">
        <v>0.97892245590530202</v>
      </c>
      <c r="K2199" s="8">
        <v>44062</v>
      </c>
      <c r="L2199" s="7" t="s">
        <v>15</v>
      </c>
      <c r="M2199" s="7" t="s">
        <v>3150</v>
      </c>
      <c r="N2199" t="str">
        <f>[1]!b_rate_ratebond(A2199,"2016-8-31","101")</f>
        <v>AA</v>
      </c>
      <c r="O2199" s="10">
        <f>[1]!b_info_outstandingbalance(A2199,"2016-8-31")</f>
        <v>40</v>
      </c>
    </row>
    <row r="2200" spans="1:15" x14ac:dyDescent="0.25">
      <c r="A2200" s="7" t="s">
        <v>4415</v>
      </c>
      <c r="B2200" s="7" t="s">
        <v>4416</v>
      </c>
      <c r="C2200" s="8">
        <v>42613</v>
      </c>
      <c r="D2200" s="8">
        <v>42613</v>
      </c>
      <c r="E2200" s="9">
        <v>3.9835616438356163</v>
      </c>
      <c r="F2200" s="9">
        <v>0.5</v>
      </c>
      <c r="G2200" s="9">
        <v>101.0942</v>
      </c>
      <c r="H2200" s="9">
        <v>49.458821574333648</v>
      </c>
      <c r="I2200" s="9">
        <v>1.978584653444031</v>
      </c>
      <c r="J2200" s="9">
        <v>0.97858465344403101</v>
      </c>
      <c r="K2200" s="8">
        <v>44067</v>
      </c>
      <c r="L2200" s="7" t="s">
        <v>15</v>
      </c>
      <c r="M2200" s="7" t="s">
        <v>3150</v>
      </c>
      <c r="N2200" t="str">
        <f>[1]!b_rate_ratebond(A2200,"2016-8-31","101")</f>
        <v>AA</v>
      </c>
      <c r="O2200" s="10">
        <f>[1]!b_info_outstandingbalance(A2200,"2016-8-31")</f>
        <v>6.9</v>
      </c>
    </row>
    <row r="2201" spans="1:15" x14ac:dyDescent="0.25">
      <c r="A2201" s="7" t="s">
        <v>4417</v>
      </c>
      <c r="B2201" s="7" t="s">
        <v>4418</v>
      </c>
      <c r="C2201" s="8">
        <v>42613</v>
      </c>
      <c r="D2201" s="8">
        <v>42613</v>
      </c>
      <c r="E2201" s="9">
        <v>1.9808219178082191</v>
      </c>
      <c r="F2201" s="9">
        <v>0.71</v>
      </c>
      <c r="G2201" s="9">
        <v>102.0947</v>
      </c>
      <c r="H2201" s="9">
        <v>69.543276977159437</v>
      </c>
      <c r="I2201" s="9">
        <v>3.2833473228556631</v>
      </c>
      <c r="J2201" s="9">
        <v>2.2833473228556631</v>
      </c>
      <c r="K2201" s="8">
        <v>43336</v>
      </c>
      <c r="L2201" s="7" t="s">
        <v>15</v>
      </c>
      <c r="M2201" s="7" t="s">
        <v>3150</v>
      </c>
      <c r="N2201" t="str">
        <f>[1]!b_rate_ratebond(A2201,"2016-8-31","101")</f>
        <v>AA+</v>
      </c>
      <c r="O2201" s="10">
        <f>[1]!b_info_outstandingbalance(A2201,"2016-8-31")</f>
        <v>15</v>
      </c>
    </row>
    <row r="2202" spans="1:15" x14ac:dyDescent="0.25">
      <c r="A2202" s="7" t="s">
        <v>4419</v>
      </c>
      <c r="B2202" s="7" t="s">
        <v>4420</v>
      </c>
      <c r="C2202" s="8">
        <v>42613</v>
      </c>
      <c r="D2202" s="8">
        <v>42613</v>
      </c>
      <c r="E2202" s="9">
        <v>6.9753424657534246</v>
      </c>
      <c r="F2202" s="9">
        <v>0.72</v>
      </c>
      <c r="G2202" s="9">
        <v>104.55070000000001</v>
      </c>
      <c r="H2202" s="9">
        <v>68.866109935179765</v>
      </c>
      <c r="I2202" s="9">
        <v>3.2119339983471926</v>
      </c>
      <c r="J2202" s="9">
        <v>2.2119339983471926</v>
      </c>
      <c r="K2202" s="8">
        <v>45159</v>
      </c>
      <c r="L2202" s="7" t="s">
        <v>15</v>
      </c>
      <c r="M2202" s="7" t="s">
        <v>3150</v>
      </c>
      <c r="N2202" t="str">
        <f>[1]!b_rate_ratebond(A2202,"2016-8-31","101")</f>
        <v>AA+</v>
      </c>
      <c r="O2202" s="10">
        <f>[1]!b_info_outstandingbalance(A2202,"2016-8-31")</f>
        <v>40</v>
      </c>
    </row>
    <row r="2203" spans="1:15" x14ac:dyDescent="0.25">
      <c r="A2203" s="7" t="s">
        <v>4421</v>
      </c>
      <c r="B2203" s="7" t="s">
        <v>4422</v>
      </c>
      <c r="C2203" s="8">
        <v>42613</v>
      </c>
      <c r="D2203" s="8">
        <v>42613</v>
      </c>
      <c r="E2203" s="9">
        <v>3.989041095890411</v>
      </c>
      <c r="F2203" s="9">
        <v>0.51</v>
      </c>
      <c r="G2203" s="9">
        <v>103.38379999999999</v>
      </c>
      <c r="H2203" s="9">
        <v>49.330746209754331</v>
      </c>
      <c r="I2203" s="9">
        <v>1.9735834361004738</v>
      </c>
      <c r="J2203" s="9">
        <v>0.97358343610047382</v>
      </c>
      <c r="K2203" s="8">
        <v>44069</v>
      </c>
      <c r="L2203" s="7" t="s">
        <v>15</v>
      </c>
      <c r="M2203" s="7" t="s">
        <v>3150</v>
      </c>
      <c r="N2203" t="str">
        <f>[1]!b_rate_ratebond(A2203,"2016-8-31","101")</f>
        <v>AA</v>
      </c>
      <c r="O2203" s="10">
        <f>[1]!b_info_outstandingbalance(A2203,"2016-8-31")</f>
        <v>28</v>
      </c>
    </row>
    <row r="2204" spans="1:15" x14ac:dyDescent="0.25">
      <c r="A2204" s="7" t="s">
        <v>4423</v>
      </c>
      <c r="B2204" s="7" t="s">
        <v>4424</v>
      </c>
      <c r="C2204" s="8">
        <v>42613</v>
      </c>
      <c r="D2204" s="8">
        <v>42613</v>
      </c>
      <c r="E2204" s="9">
        <v>4.0054794520547947</v>
      </c>
      <c r="F2204" s="9">
        <v>0.71</v>
      </c>
      <c r="G2204" s="9">
        <v>104.48</v>
      </c>
      <c r="H2204" s="9">
        <v>67.955589586523729</v>
      </c>
      <c r="I2204" s="9">
        <v>3.1206690561529262</v>
      </c>
      <c r="J2204" s="9">
        <v>2.1206690561529262</v>
      </c>
      <c r="K2204" s="8">
        <v>44075</v>
      </c>
      <c r="L2204" s="7" t="s">
        <v>15</v>
      </c>
      <c r="M2204" s="7" t="s">
        <v>3150</v>
      </c>
      <c r="N2204" t="str">
        <f>[1]!b_rate_ratebond(A2204,"2016-8-31","101")</f>
        <v>AA+</v>
      </c>
      <c r="O2204" s="10">
        <f>[1]!b_info_outstandingbalance(A2204,"2016-8-31")</f>
        <v>10</v>
      </c>
    </row>
    <row r="2205" spans="1:15" x14ac:dyDescent="0.25">
      <c r="A2205" s="7" t="s">
        <v>4425</v>
      </c>
      <c r="B2205" s="7" t="s">
        <v>4426</v>
      </c>
      <c r="C2205" s="8">
        <v>42613</v>
      </c>
      <c r="D2205" s="8">
        <v>42613</v>
      </c>
      <c r="E2205" s="9">
        <v>3.9917808219178084</v>
      </c>
      <c r="F2205" s="9">
        <v>0.91</v>
      </c>
      <c r="G2205" s="9">
        <v>101.996</v>
      </c>
      <c r="H2205" s="9">
        <v>89.219185066081039</v>
      </c>
      <c r="I2205" s="9">
        <v>9.2757366315023777</v>
      </c>
      <c r="J2205" s="9">
        <v>8.2757366315023777</v>
      </c>
      <c r="K2205" s="8">
        <v>44070</v>
      </c>
      <c r="L2205" s="7" t="s">
        <v>15</v>
      </c>
      <c r="M2205" s="7" t="s">
        <v>3150</v>
      </c>
      <c r="N2205" t="str">
        <f>[1]!b_rate_ratebond(A2205,"2016-8-31","101")</f>
        <v>AAA</v>
      </c>
      <c r="O2205" s="10">
        <f>[1]!b_info_outstandingbalance(A2205,"2016-8-31")</f>
        <v>50</v>
      </c>
    </row>
    <row r="2206" spans="1:15" x14ac:dyDescent="0.25">
      <c r="A2206" s="7" t="s">
        <v>4427</v>
      </c>
      <c r="B2206" s="7" t="s">
        <v>4428</v>
      </c>
      <c r="C2206" s="8">
        <v>42613</v>
      </c>
      <c r="D2206" s="8">
        <v>42613</v>
      </c>
      <c r="E2206" s="9">
        <v>2.021917808219178</v>
      </c>
      <c r="F2206" s="9">
        <v>0.53</v>
      </c>
      <c r="G2206" s="9">
        <v>106.3389</v>
      </c>
      <c r="H2206" s="9">
        <v>49.840650975325119</v>
      </c>
      <c r="I2206" s="9">
        <v>1.9936462881686725</v>
      </c>
      <c r="J2206" s="9">
        <v>0.99364628816867251</v>
      </c>
      <c r="K2206" s="8">
        <v>43351</v>
      </c>
      <c r="L2206" s="7" t="s">
        <v>15</v>
      </c>
      <c r="M2206" s="7" t="s">
        <v>3150</v>
      </c>
      <c r="N2206" t="str">
        <f>[1]!b_rate_ratebond(A2206,"2016-8-31","101")</f>
        <v>AA</v>
      </c>
      <c r="O2206" s="10">
        <f>[1]!b_info_outstandingbalance(A2206,"2016-8-31")</f>
        <v>15</v>
      </c>
    </row>
    <row r="2207" spans="1:15" x14ac:dyDescent="0.25">
      <c r="A2207" s="7" t="s">
        <v>4429</v>
      </c>
      <c r="B2207" s="7" t="s">
        <v>4430</v>
      </c>
      <c r="C2207" s="8">
        <v>42613</v>
      </c>
      <c r="D2207" s="8">
        <v>42613</v>
      </c>
      <c r="E2207" s="9">
        <v>2.989041095890411</v>
      </c>
      <c r="F2207" s="9">
        <v>0.71</v>
      </c>
      <c r="G2207" s="9">
        <v>101.7653</v>
      </c>
      <c r="H2207" s="9">
        <v>69.768378808886723</v>
      </c>
      <c r="I2207" s="9">
        <v>3.3077948207883558</v>
      </c>
      <c r="J2207" s="9">
        <v>2.3077948207883558</v>
      </c>
      <c r="K2207" s="8">
        <v>43704</v>
      </c>
      <c r="L2207" s="7" t="s">
        <v>15</v>
      </c>
      <c r="M2207" s="7" t="s">
        <v>3150</v>
      </c>
      <c r="N2207" t="str">
        <f>[1]!b_rate_ratebond(A2207,"2016-8-31","101")</f>
        <v>AA+</v>
      </c>
      <c r="O2207" s="10">
        <f>[1]!b_info_outstandingbalance(A2207,"2016-8-31")</f>
        <v>10</v>
      </c>
    </row>
    <row r="2208" spans="1:15" x14ac:dyDescent="0.25">
      <c r="A2208" s="7" t="s">
        <v>4431</v>
      </c>
      <c r="B2208" s="7" t="s">
        <v>4432</v>
      </c>
      <c r="C2208" s="8">
        <v>42613</v>
      </c>
      <c r="D2208" s="8">
        <v>42613</v>
      </c>
      <c r="E2208" s="9">
        <v>3.9917808219178084</v>
      </c>
      <c r="F2208" s="9">
        <v>0.7</v>
      </c>
      <c r="G2208" s="9">
        <v>102.06440000000001</v>
      </c>
      <c r="H2208" s="9">
        <v>68.584148831522057</v>
      </c>
      <c r="I2208" s="9">
        <v>3.1831064981724277</v>
      </c>
      <c r="J2208" s="9">
        <v>2.1831064981724277</v>
      </c>
      <c r="K2208" s="8">
        <v>44070</v>
      </c>
      <c r="L2208" s="7" t="s">
        <v>15</v>
      </c>
      <c r="M2208" s="7" t="s">
        <v>3150</v>
      </c>
      <c r="N2208" t="str">
        <f>[1]!b_rate_ratebond(A2208,"2016-8-31","101")</f>
        <v>AA+</v>
      </c>
      <c r="O2208" s="10">
        <f>[1]!b_info_outstandingbalance(A2208,"2016-8-31")</f>
        <v>30</v>
      </c>
    </row>
    <row r="2209" spans="1:15" x14ac:dyDescent="0.25">
      <c r="A2209" s="7" t="s">
        <v>4433</v>
      </c>
      <c r="B2209" s="7" t="s">
        <v>4434</v>
      </c>
      <c r="C2209" s="8">
        <v>42613</v>
      </c>
      <c r="D2209" s="8">
        <v>42613</v>
      </c>
      <c r="E2209" s="9">
        <v>3.9945205479452053</v>
      </c>
      <c r="F2209" s="9">
        <v>0.9</v>
      </c>
      <c r="G2209" s="9">
        <v>103.1416</v>
      </c>
      <c r="H2209" s="9">
        <v>87.2586812692454</v>
      </c>
      <c r="I2209" s="9">
        <v>7.8484811590673971</v>
      </c>
      <c r="J2209" s="9">
        <v>6.8484811590673971</v>
      </c>
      <c r="K2209" s="8">
        <v>44071</v>
      </c>
      <c r="L2209" s="7" t="s">
        <v>15</v>
      </c>
      <c r="M2209" s="7" t="s">
        <v>41</v>
      </c>
      <c r="N2209" t="str">
        <f>[1]!b_rate_ratebond(A2209,"2016-8-31","101")</f>
        <v>AAA</v>
      </c>
      <c r="O2209" s="10">
        <f>[1]!b_info_outstandingbalance(A2209,"2016-8-31")</f>
        <v>25</v>
      </c>
    </row>
    <row r="2210" spans="1:15" x14ac:dyDescent="0.25">
      <c r="A2210" s="7" t="s">
        <v>4435</v>
      </c>
      <c r="B2210" s="7" t="s">
        <v>4436</v>
      </c>
      <c r="C2210" s="8">
        <v>42613</v>
      </c>
      <c r="D2210" s="8">
        <v>42613</v>
      </c>
      <c r="E2210" s="9">
        <v>4.0027397260273974</v>
      </c>
      <c r="F2210" s="9">
        <v>0.7</v>
      </c>
      <c r="G2210" s="9">
        <v>101.2165</v>
      </c>
      <c r="H2210" s="9">
        <v>69.158684601818862</v>
      </c>
      <c r="I2210" s="9">
        <v>3.242403856934633</v>
      </c>
      <c r="J2210" s="9">
        <v>2.242403856934633</v>
      </c>
      <c r="K2210" s="8">
        <v>44074</v>
      </c>
      <c r="L2210" s="7" t="s">
        <v>15</v>
      </c>
      <c r="M2210" s="7" t="s">
        <v>3150</v>
      </c>
      <c r="N2210" t="str">
        <f>[1]!b_rate_ratebond(A2210,"2016-8-31","101")</f>
        <v>AA+</v>
      </c>
      <c r="O2210" s="10">
        <f>[1]!b_info_outstandingbalance(A2210,"2016-8-31")</f>
        <v>10</v>
      </c>
    </row>
    <row r="2211" spans="1:15" x14ac:dyDescent="0.25">
      <c r="A2211" s="7" t="s">
        <v>4437</v>
      </c>
      <c r="B2211" s="7" t="s">
        <v>4438</v>
      </c>
      <c r="C2211" s="8">
        <v>42613</v>
      </c>
      <c r="D2211" s="8">
        <v>42613</v>
      </c>
      <c r="E2211" s="9">
        <v>9.0301369863013701</v>
      </c>
      <c r="F2211" s="9">
        <v>0.73</v>
      </c>
      <c r="G2211" s="9">
        <v>108.9718</v>
      </c>
      <c r="H2211" s="9">
        <v>66.989808372441317</v>
      </c>
      <c r="I2211" s="9">
        <v>3.0293674489461195</v>
      </c>
      <c r="J2211" s="9">
        <v>2.0293674489461195</v>
      </c>
      <c r="K2211" s="8">
        <v>45909</v>
      </c>
      <c r="L2211" s="7" t="s">
        <v>15</v>
      </c>
      <c r="M2211" s="7" t="s">
        <v>3150</v>
      </c>
      <c r="N2211" t="str">
        <f>[1]!b_rate_ratebond(A2211,"2016-8-31","101")</f>
        <v>AA+</v>
      </c>
      <c r="O2211" s="10">
        <f>[1]!b_info_outstandingbalance(A2211,"2016-8-31")</f>
        <v>15</v>
      </c>
    </row>
    <row r="2212" spans="1:15" x14ac:dyDescent="0.25">
      <c r="A2212" s="7" t="s">
        <v>4439</v>
      </c>
      <c r="B2212" s="7" t="s">
        <v>4440</v>
      </c>
      <c r="C2212" s="8">
        <v>42613</v>
      </c>
      <c r="D2212" s="8">
        <v>42613</v>
      </c>
      <c r="E2212" s="9">
        <v>2.0410958904109591</v>
      </c>
      <c r="F2212" s="9">
        <v>0.83</v>
      </c>
      <c r="G2212" s="9">
        <v>105.3408</v>
      </c>
      <c r="H2212" s="9">
        <v>78.791883107020254</v>
      </c>
      <c r="I2212" s="9">
        <v>4.7151758218147943</v>
      </c>
      <c r="J2212" s="9">
        <v>3.7151758218147943</v>
      </c>
      <c r="K2212" s="8">
        <v>43358</v>
      </c>
      <c r="L2212" s="7" t="s">
        <v>15</v>
      </c>
      <c r="M2212" s="7" t="s">
        <v>3150</v>
      </c>
      <c r="N2212" t="str">
        <f>[1]!b_rate_ratebond(A2212,"2016-8-31","101")</f>
        <v>AAA</v>
      </c>
      <c r="O2212" s="10">
        <f>[1]!b_info_outstandingbalance(A2212,"2016-8-31")</f>
        <v>10</v>
      </c>
    </row>
    <row r="2213" spans="1:15" x14ac:dyDescent="0.25">
      <c r="A2213" s="7" t="s">
        <v>4441</v>
      </c>
      <c r="B2213" s="7" t="s">
        <v>4442</v>
      </c>
      <c r="C2213" s="8">
        <v>42613</v>
      </c>
      <c r="D2213" s="8">
        <v>42613</v>
      </c>
      <c r="E2213" s="9">
        <v>4.0328767123287674</v>
      </c>
      <c r="F2213" s="9">
        <v>0.5</v>
      </c>
      <c r="G2213" s="9">
        <v>102.2863</v>
      </c>
      <c r="H2213" s="9">
        <v>48.882401651052</v>
      </c>
      <c r="I2213" s="9">
        <v>1.956273440652714</v>
      </c>
      <c r="J2213" s="9">
        <v>0.95627344065271402</v>
      </c>
      <c r="K2213" s="8">
        <v>44085</v>
      </c>
      <c r="L2213" s="7" t="s">
        <v>15</v>
      </c>
      <c r="M2213" s="7" t="s">
        <v>3150</v>
      </c>
      <c r="N2213" t="str">
        <f>[1]!b_rate_ratebond(A2213,"2016-8-31","101")</f>
        <v>AA</v>
      </c>
      <c r="O2213" s="10">
        <f>[1]!b_info_outstandingbalance(A2213,"2016-8-31")</f>
        <v>5.6</v>
      </c>
    </row>
    <row r="2214" spans="1:15" x14ac:dyDescent="0.25">
      <c r="A2214" s="7" t="s">
        <v>4443</v>
      </c>
      <c r="B2214" s="7" t="s">
        <v>4444</v>
      </c>
      <c r="C2214" s="8">
        <v>42613</v>
      </c>
      <c r="D2214" s="8">
        <v>42613</v>
      </c>
      <c r="E2214" s="9">
        <v>4.0465753424657533</v>
      </c>
      <c r="F2214" s="9">
        <v>0.73</v>
      </c>
      <c r="G2214" s="9">
        <v>105.5192</v>
      </c>
      <c r="H2214" s="9">
        <v>69.181722378486569</v>
      </c>
      <c r="I2214" s="9">
        <v>3.244827671037418</v>
      </c>
      <c r="J2214" s="9">
        <v>2.244827671037418</v>
      </c>
      <c r="K2214" s="8">
        <v>44090</v>
      </c>
      <c r="L2214" s="7" t="s">
        <v>15</v>
      </c>
      <c r="M2214" s="7" t="s">
        <v>3150</v>
      </c>
      <c r="N2214" t="str">
        <f>[1]!b_rate_ratebond(A2214,"2016-8-31","101")</f>
        <v>AA+</v>
      </c>
      <c r="O2214" s="10">
        <f>[1]!b_info_outstandingbalance(A2214,"2016-8-31")</f>
        <v>20</v>
      </c>
    </row>
    <row r="2215" spans="1:15" x14ac:dyDescent="0.25">
      <c r="A2215" s="7" t="s">
        <v>4445</v>
      </c>
      <c r="B2215" s="7" t="s">
        <v>4446</v>
      </c>
      <c r="C2215" s="8">
        <v>42613</v>
      </c>
      <c r="D2215" s="8">
        <v>42613</v>
      </c>
      <c r="E2215" s="9">
        <v>6.0465753424657533</v>
      </c>
      <c r="F2215" s="9">
        <v>0.76</v>
      </c>
      <c r="G2215" s="9">
        <v>108.7479</v>
      </c>
      <c r="H2215" s="9">
        <v>69.886407001882333</v>
      </c>
      <c r="I2215" s="9">
        <v>3.3207594990823837</v>
      </c>
      <c r="J2215" s="9">
        <v>2.3207594990823837</v>
      </c>
      <c r="K2215" s="8">
        <v>44820</v>
      </c>
      <c r="L2215" s="7" t="s">
        <v>15</v>
      </c>
      <c r="M2215" s="7" t="s">
        <v>3150</v>
      </c>
      <c r="N2215" t="str">
        <f>[1]!b_rate_ratebond(A2215,"2016-8-31","101")</f>
        <v>AA+</v>
      </c>
      <c r="O2215" s="10">
        <f>[1]!b_info_outstandingbalance(A2215,"2016-8-31")</f>
        <v>20</v>
      </c>
    </row>
    <row r="2216" spans="1:15" x14ac:dyDescent="0.25">
      <c r="A2216" s="7" t="s">
        <v>4447</v>
      </c>
      <c r="B2216" s="7" t="s">
        <v>4448</v>
      </c>
      <c r="C2216" s="8">
        <v>42613</v>
      </c>
      <c r="D2216" s="8">
        <v>42613</v>
      </c>
      <c r="E2216" s="9">
        <v>6.0465753424657533</v>
      </c>
      <c r="F2216" s="9">
        <v>0.73</v>
      </c>
      <c r="G2216" s="9">
        <v>107.2863</v>
      </c>
      <c r="H2216" s="9">
        <v>68.042238384584053</v>
      </c>
      <c r="I2216" s="9">
        <v>3.1291302940241437</v>
      </c>
      <c r="J2216" s="9">
        <v>2.1291302940241437</v>
      </c>
      <c r="K2216" s="8">
        <v>44820</v>
      </c>
      <c r="L2216" s="7" t="s">
        <v>15</v>
      </c>
      <c r="M2216" s="7" t="s">
        <v>3150</v>
      </c>
      <c r="N2216" t="str">
        <f>[1]!b_rate_ratebond(A2216,"2016-8-31","101")</f>
        <v>AA+</v>
      </c>
      <c r="O2216" s="10">
        <f>[1]!b_info_outstandingbalance(A2216,"2016-8-31")</f>
        <v>7</v>
      </c>
    </row>
    <row r="2217" spans="1:15" x14ac:dyDescent="0.25">
      <c r="A2217" s="7" t="s">
        <v>4449</v>
      </c>
      <c r="B2217" s="7" t="s">
        <v>4450</v>
      </c>
      <c r="C2217" s="8">
        <v>42613</v>
      </c>
      <c r="D2217" s="8">
        <v>42613</v>
      </c>
      <c r="E2217" s="9">
        <v>5.0410958904109586</v>
      </c>
      <c r="F2217" s="9">
        <v>0.73</v>
      </c>
      <c r="G2217" s="9">
        <v>107.5184</v>
      </c>
      <c r="H2217" s="9">
        <v>67.895355585648588</v>
      </c>
      <c r="I2217" s="9">
        <v>3.1148141281171773</v>
      </c>
      <c r="J2217" s="9">
        <v>2.1148141281171773</v>
      </c>
      <c r="K2217" s="8">
        <v>44453</v>
      </c>
      <c r="L2217" s="7" t="s">
        <v>15</v>
      </c>
      <c r="M2217" s="7" t="s">
        <v>3150</v>
      </c>
      <c r="N2217" t="str">
        <f>[1]!b_rate_ratebond(A2217,"2016-8-31","101")</f>
        <v>AA+</v>
      </c>
      <c r="O2217" s="10">
        <f>[1]!b_info_outstandingbalance(A2217,"2016-8-31")</f>
        <v>30</v>
      </c>
    </row>
    <row r="2218" spans="1:15" x14ac:dyDescent="0.25">
      <c r="A2218" s="7" t="s">
        <v>4451</v>
      </c>
      <c r="B2218" s="7" t="s">
        <v>4452</v>
      </c>
      <c r="C2218" s="8">
        <v>42613</v>
      </c>
      <c r="D2218" s="8">
        <v>42613</v>
      </c>
      <c r="E2218" s="9">
        <v>2.043835616438356</v>
      </c>
      <c r="F2218" s="9">
        <v>0.71</v>
      </c>
      <c r="G2218" s="9">
        <v>104.7685</v>
      </c>
      <c r="H2218" s="9">
        <v>67.768460940072629</v>
      </c>
      <c r="I2218" s="9">
        <v>3.1025511941602373</v>
      </c>
      <c r="J2218" s="9">
        <v>2.1025511941602373</v>
      </c>
      <c r="K2218" s="8">
        <v>43359</v>
      </c>
      <c r="L2218" s="7" t="s">
        <v>15</v>
      </c>
      <c r="M2218" s="7" t="s">
        <v>3150</v>
      </c>
      <c r="N2218" t="str">
        <f>[1]!b_rate_ratebond(A2218,"2016-8-31","101")</f>
        <v>AA+</v>
      </c>
      <c r="O2218" s="10">
        <f>[1]!b_info_outstandingbalance(A2218,"2016-8-31")</f>
        <v>5.5</v>
      </c>
    </row>
    <row r="2219" spans="1:15" x14ac:dyDescent="0.25">
      <c r="A2219" s="7" t="s">
        <v>4453</v>
      </c>
      <c r="B2219" s="7" t="s">
        <v>4454</v>
      </c>
      <c r="C2219" s="8">
        <v>42613</v>
      </c>
      <c r="D2219" s="8">
        <v>42613</v>
      </c>
      <c r="E2219" s="9">
        <v>14.287671232876713</v>
      </c>
      <c r="F2219" s="9">
        <v>0.8</v>
      </c>
      <c r="G2219" s="9">
        <v>103.074</v>
      </c>
      <c r="H2219" s="9">
        <v>77.614141296544233</v>
      </c>
      <c r="I2219" s="9">
        <v>4.4671058334055651</v>
      </c>
      <c r="J2219" s="9">
        <v>3.4671058334055651</v>
      </c>
      <c r="K2219" s="8">
        <v>47828</v>
      </c>
      <c r="L2219" s="7" t="s">
        <v>15</v>
      </c>
      <c r="M2219" s="7" t="s">
        <v>3150</v>
      </c>
      <c r="N2219" t="str">
        <f>[1]!b_rate_ratebond(A2219,"2016-8-31","101")</f>
        <v>AAA</v>
      </c>
      <c r="O2219" s="10">
        <f>[1]!b_info_outstandingbalance(A2219,"2016-8-31")</f>
        <v>15</v>
      </c>
    </row>
    <row r="2220" spans="1:15" x14ac:dyDescent="0.25">
      <c r="A2220" s="7" t="s">
        <v>4455</v>
      </c>
      <c r="B2220" s="7" t="s">
        <v>4456</v>
      </c>
      <c r="C2220" s="8">
        <v>42613</v>
      </c>
      <c r="D2220" s="8">
        <v>42613</v>
      </c>
      <c r="E2220" s="9">
        <v>9.0520547945205472</v>
      </c>
      <c r="F2220" s="9">
        <v>0.73</v>
      </c>
      <c r="G2220" s="9">
        <v>106.66889999999999</v>
      </c>
      <c r="H2220" s="9">
        <v>68.436067119844679</v>
      </c>
      <c r="I2220" s="9">
        <v>3.1681730023849903</v>
      </c>
      <c r="J2220" s="9">
        <v>2.1681730023849903</v>
      </c>
      <c r="K2220" s="8">
        <v>45917</v>
      </c>
      <c r="L2220" s="7" t="s">
        <v>15</v>
      </c>
      <c r="M2220" s="7" t="s">
        <v>3150</v>
      </c>
      <c r="N2220" t="str">
        <f>[1]!b_rate_ratebond(A2220,"2016-8-31","101")</f>
        <v>AA+</v>
      </c>
      <c r="O2220" s="10">
        <f>[1]!b_info_outstandingbalance(A2220,"2016-8-31")</f>
        <v>10</v>
      </c>
    </row>
    <row r="2221" spans="1:15" x14ac:dyDescent="0.25">
      <c r="A2221" s="7" t="s">
        <v>4457</v>
      </c>
      <c r="B2221" s="7" t="s">
        <v>4458</v>
      </c>
      <c r="C2221" s="8">
        <v>42613</v>
      </c>
      <c r="D2221" s="8">
        <v>42613</v>
      </c>
      <c r="E2221" s="9">
        <v>2.043835616438356</v>
      </c>
      <c r="F2221" s="9">
        <v>0.77</v>
      </c>
      <c r="G2221" s="9">
        <v>103.9164</v>
      </c>
      <c r="H2221" s="9">
        <v>74.098024950825859</v>
      </c>
      <c r="I2221" s="9">
        <v>3.860709455945075</v>
      </c>
      <c r="J2221" s="9">
        <v>2.860709455945075</v>
      </c>
      <c r="K2221" s="8">
        <v>43359</v>
      </c>
      <c r="L2221" s="7" t="s">
        <v>15</v>
      </c>
      <c r="M2221" s="7" t="s">
        <v>3150</v>
      </c>
      <c r="N2221" t="str">
        <f>[1]!b_rate_ratebond(A2221,"2016-8-31","101")</f>
        <v>AAA</v>
      </c>
      <c r="O2221" s="10">
        <f>[1]!b_info_outstandingbalance(A2221,"2016-8-31")</f>
        <v>5</v>
      </c>
    </row>
    <row r="2222" spans="1:15" x14ac:dyDescent="0.25">
      <c r="A2222" s="7" t="s">
        <v>4459</v>
      </c>
      <c r="B2222" s="7" t="s">
        <v>4460</v>
      </c>
      <c r="C2222" s="8">
        <v>42613</v>
      </c>
      <c r="D2222" s="8">
        <v>42613</v>
      </c>
      <c r="E2222" s="9">
        <v>4.0465753424657533</v>
      </c>
      <c r="F2222" s="9">
        <v>0.54</v>
      </c>
      <c r="G2222" s="9">
        <v>108.6444</v>
      </c>
      <c r="H2222" s="9">
        <v>49.70343616422015</v>
      </c>
      <c r="I2222" s="9">
        <v>1.9882073917912906</v>
      </c>
      <c r="J2222" s="9">
        <v>0.98820739179129058</v>
      </c>
      <c r="K2222" s="8">
        <v>44090</v>
      </c>
      <c r="L2222" s="7" t="s">
        <v>15</v>
      </c>
      <c r="M2222" s="7" t="s">
        <v>3150</v>
      </c>
      <c r="N2222" t="str">
        <f>[1]!b_rate_ratebond(A2222,"2016-8-31","101")</f>
        <v>AA</v>
      </c>
      <c r="O2222" s="10">
        <f>[1]!b_info_outstandingbalance(A2222,"2016-8-31")</f>
        <v>20</v>
      </c>
    </row>
    <row r="2223" spans="1:15" x14ac:dyDescent="0.25">
      <c r="A2223" s="7" t="s">
        <v>4461</v>
      </c>
      <c r="B2223" s="7" t="s">
        <v>4462</v>
      </c>
      <c r="C2223" s="8">
        <v>42613</v>
      </c>
      <c r="D2223" s="8">
        <v>42613</v>
      </c>
      <c r="E2223" s="9">
        <v>4.0520547945205481</v>
      </c>
      <c r="F2223" s="9">
        <v>0.73</v>
      </c>
      <c r="G2223" s="9">
        <v>104.41840000000001</v>
      </c>
      <c r="H2223" s="9">
        <v>69.911050159741961</v>
      </c>
      <c r="I2223" s="9">
        <v>3.3234792350979045</v>
      </c>
      <c r="J2223" s="9">
        <v>2.3234792350979045</v>
      </c>
      <c r="K2223" s="8">
        <v>44092</v>
      </c>
      <c r="L2223" s="7" t="s">
        <v>15</v>
      </c>
      <c r="M2223" s="7" t="s">
        <v>3150</v>
      </c>
      <c r="N2223" t="str">
        <f>[1]!b_rate_ratebond(A2223,"2016-8-31","101")</f>
        <v>AA+</v>
      </c>
      <c r="O2223" s="10">
        <f>[1]!b_info_outstandingbalance(A2223,"2016-8-31")</f>
        <v>60</v>
      </c>
    </row>
    <row r="2224" spans="1:15" x14ac:dyDescent="0.25">
      <c r="A2224" s="7" t="s">
        <v>4463</v>
      </c>
      <c r="B2224" s="7" t="s">
        <v>4464</v>
      </c>
      <c r="C2224" s="8">
        <v>42613</v>
      </c>
      <c r="D2224" s="8">
        <v>42613</v>
      </c>
      <c r="E2224" s="9">
        <v>2.0493150684931507</v>
      </c>
      <c r="F2224" s="9">
        <v>0.94</v>
      </c>
      <c r="G2224" s="9">
        <v>105.3753</v>
      </c>
      <c r="H2224" s="9">
        <v>89.204965490015212</v>
      </c>
      <c r="I2224" s="9">
        <v>9.2635183247914341</v>
      </c>
      <c r="J2224" s="9">
        <v>8.2635183247914341</v>
      </c>
      <c r="K2224" s="8">
        <v>43361</v>
      </c>
      <c r="L2224" s="7" t="s">
        <v>15</v>
      </c>
      <c r="M2224" s="7" t="s">
        <v>3150</v>
      </c>
      <c r="N2224" t="str">
        <f>[1]!b_rate_ratebond(A2224,"2016-8-31","101")</f>
        <v>AAA</v>
      </c>
      <c r="O2224" s="10">
        <f>[1]!b_info_outstandingbalance(A2224,"2016-8-31")</f>
        <v>75</v>
      </c>
    </row>
    <row r="2225" spans="1:15" x14ac:dyDescent="0.25">
      <c r="A2225" s="7" t="s">
        <v>4465</v>
      </c>
      <c r="B2225" s="7" t="s">
        <v>4466</v>
      </c>
      <c r="C2225" s="8">
        <v>42613</v>
      </c>
      <c r="D2225" s="8">
        <v>42613</v>
      </c>
      <c r="E2225" s="9">
        <v>4.0520547945205481</v>
      </c>
      <c r="F2225" s="9">
        <v>0.93</v>
      </c>
      <c r="G2225" s="9">
        <v>106.9551</v>
      </c>
      <c r="H2225" s="9">
        <v>86.952375342550283</v>
      </c>
      <c r="I2225" s="9">
        <v>7.6642302814024967</v>
      </c>
      <c r="J2225" s="9">
        <v>6.6642302814024967</v>
      </c>
      <c r="K2225" s="8">
        <v>44092</v>
      </c>
      <c r="L2225" s="7" t="s">
        <v>15</v>
      </c>
      <c r="M2225" s="7" t="s">
        <v>3150</v>
      </c>
      <c r="N2225" t="str">
        <f>[1]!b_rate_ratebond(A2225,"2016-8-31","101")</f>
        <v>AAA</v>
      </c>
      <c r="O2225" s="10">
        <f>[1]!b_info_outstandingbalance(A2225,"2016-8-31")</f>
        <v>15</v>
      </c>
    </row>
    <row r="2226" spans="1:15" x14ac:dyDescent="0.25">
      <c r="A2226" s="7" t="s">
        <v>4467</v>
      </c>
      <c r="B2226" s="7" t="s">
        <v>4468</v>
      </c>
      <c r="C2226" s="8">
        <v>42613</v>
      </c>
      <c r="D2226" s="8">
        <v>42613</v>
      </c>
      <c r="E2226" s="9">
        <v>4.1232876712328768</v>
      </c>
      <c r="F2226" s="9">
        <v>0.94</v>
      </c>
      <c r="G2226" s="9">
        <v>105.267</v>
      </c>
      <c r="H2226" s="9">
        <v>89.296740668965583</v>
      </c>
      <c r="I2226" s="9">
        <v>9.3429484334783002</v>
      </c>
      <c r="J2226" s="9">
        <v>8.3429484334783002</v>
      </c>
      <c r="K2226" s="8">
        <v>44118</v>
      </c>
      <c r="L2226" s="7" t="s">
        <v>15</v>
      </c>
      <c r="M2226" s="7" t="s">
        <v>3150</v>
      </c>
      <c r="N2226" t="str">
        <f>[1]!b_rate_ratebond(A2226,"2016-8-31","101")</f>
        <v>AAA</v>
      </c>
      <c r="O2226" s="10">
        <f>[1]!b_info_outstandingbalance(A2226,"2016-8-31")</f>
        <v>50</v>
      </c>
    </row>
    <row r="2227" spans="1:15" x14ac:dyDescent="0.25">
      <c r="A2227" s="7" t="s">
        <v>4469</v>
      </c>
      <c r="B2227" s="7" t="s">
        <v>4470</v>
      </c>
      <c r="C2227" s="8">
        <v>42613</v>
      </c>
      <c r="D2227" s="8">
        <v>42613</v>
      </c>
      <c r="E2227" s="9">
        <v>4.0602739726027401</v>
      </c>
      <c r="F2227" s="9">
        <v>0.88</v>
      </c>
      <c r="G2227" s="9">
        <v>100.6674</v>
      </c>
      <c r="H2227" s="9">
        <v>87.416581733510554</v>
      </c>
      <c r="I2227" s="9">
        <v>7.9469662282709974</v>
      </c>
      <c r="J2227" s="9">
        <v>6.9469662282709974</v>
      </c>
      <c r="K2227" s="8">
        <v>44095</v>
      </c>
      <c r="L2227" s="7" t="s">
        <v>15</v>
      </c>
      <c r="M2227" s="7" t="s">
        <v>3150</v>
      </c>
      <c r="N2227" t="str">
        <f>[1]!b_rate_ratebond(A2227,"2016-8-31","101")</f>
        <v>AAA</v>
      </c>
      <c r="O2227" s="10">
        <f>[1]!b_info_outstandingbalance(A2227,"2016-8-31")</f>
        <v>20</v>
      </c>
    </row>
    <row r="2228" spans="1:15" x14ac:dyDescent="0.25">
      <c r="A2228" s="7" t="s">
        <v>4471</v>
      </c>
      <c r="B2228" s="7" t="s">
        <v>4472</v>
      </c>
      <c r="C2228" s="8">
        <v>42613</v>
      </c>
      <c r="D2228" s="8">
        <v>42613</v>
      </c>
      <c r="E2228" s="9">
        <v>9.0630136986301366</v>
      </c>
      <c r="F2228" s="9">
        <v>0.89</v>
      </c>
      <c r="G2228" s="9">
        <v>101.27970000000001</v>
      </c>
      <c r="H2228" s="9">
        <v>87.875457766956259</v>
      </c>
      <c r="I2228" s="9">
        <v>8.2477340651644582</v>
      </c>
      <c r="J2228" s="9">
        <v>7.2477340651644582</v>
      </c>
      <c r="K2228" s="8">
        <v>45921</v>
      </c>
      <c r="L2228" s="7" t="s">
        <v>15</v>
      </c>
      <c r="M2228" s="7" t="s">
        <v>3150</v>
      </c>
      <c r="N2228" t="str">
        <f>[1]!b_rate_ratebond(A2228,"2016-8-31","101")</f>
        <v>AAA</v>
      </c>
      <c r="O2228" s="10">
        <f>[1]!b_info_outstandingbalance(A2228,"2016-8-31")</f>
        <v>20</v>
      </c>
    </row>
    <row r="2229" spans="1:15" x14ac:dyDescent="0.25">
      <c r="A2229" s="7" t="s">
        <v>4473</v>
      </c>
      <c r="B2229" s="7" t="s">
        <v>4474</v>
      </c>
      <c r="C2229" s="8">
        <v>42613</v>
      </c>
      <c r="D2229" s="8">
        <v>42613</v>
      </c>
      <c r="E2229" s="9">
        <v>5.0602739726027401</v>
      </c>
      <c r="F2229" s="9">
        <v>0.73</v>
      </c>
      <c r="G2229" s="9">
        <v>105.0742</v>
      </c>
      <c r="H2229" s="9">
        <v>69.47471405920767</v>
      </c>
      <c r="I2229" s="9">
        <v>3.2759725885602746</v>
      </c>
      <c r="J2229" s="9">
        <v>2.2759725885602746</v>
      </c>
      <c r="K2229" s="8">
        <v>44460</v>
      </c>
      <c r="L2229" s="7" t="s">
        <v>15</v>
      </c>
      <c r="M2229" s="7" t="s">
        <v>3150</v>
      </c>
      <c r="N2229" t="str">
        <f>[1]!b_rate_ratebond(A2229,"2016-8-31","101")</f>
        <v>AA+</v>
      </c>
      <c r="O2229" s="10">
        <f>[1]!b_info_outstandingbalance(A2229,"2016-8-31")</f>
        <v>10</v>
      </c>
    </row>
    <row r="2230" spans="1:15" x14ac:dyDescent="0.25">
      <c r="A2230" s="7" t="s">
        <v>4475</v>
      </c>
      <c r="B2230" s="7" t="s">
        <v>4476</v>
      </c>
      <c r="C2230" s="8">
        <v>42613</v>
      </c>
      <c r="D2230" s="8">
        <v>42613</v>
      </c>
      <c r="E2230" s="9">
        <v>4.0684931506849313</v>
      </c>
      <c r="F2230" s="9">
        <v>0.83</v>
      </c>
      <c r="G2230" s="9">
        <v>103.9353</v>
      </c>
      <c r="H2230" s="9">
        <v>79.857372807891053</v>
      </c>
      <c r="I2230" s="9">
        <v>4.9645956828896622</v>
      </c>
      <c r="J2230" s="9">
        <v>3.9645956828896622</v>
      </c>
      <c r="K2230" s="8">
        <v>44098</v>
      </c>
      <c r="L2230" s="7" t="s">
        <v>15</v>
      </c>
      <c r="M2230" s="7" t="s">
        <v>3150</v>
      </c>
      <c r="N2230" t="str">
        <f>[1]!b_rate_ratebond(A2230,"2016-8-31","101")</f>
        <v>AAA</v>
      </c>
      <c r="O2230" s="10">
        <f>[1]!b_info_outstandingbalance(A2230,"2016-8-31")</f>
        <v>10</v>
      </c>
    </row>
    <row r="2231" spans="1:15" x14ac:dyDescent="0.25">
      <c r="A2231" s="7" t="s">
        <v>4477</v>
      </c>
      <c r="B2231" s="7" t="s">
        <v>4478</v>
      </c>
      <c r="C2231" s="8">
        <v>42613</v>
      </c>
      <c r="D2231" s="8">
        <v>42613</v>
      </c>
      <c r="E2231" s="9">
        <v>4.0684931506849313</v>
      </c>
      <c r="F2231" s="9">
        <v>0.5</v>
      </c>
      <c r="G2231" s="9">
        <v>105.67570000000001</v>
      </c>
      <c r="H2231" s="9">
        <v>47.314567114294007</v>
      </c>
      <c r="I2231" s="9">
        <v>1.8980578600718085</v>
      </c>
      <c r="J2231" s="9">
        <v>0.89805786007180854</v>
      </c>
      <c r="K2231" s="8">
        <v>44098</v>
      </c>
      <c r="L2231" s="7" t="s">
        <v>15</v>
      </c>
      <c r="M2231" s="7" t="s">
        <v>3150</v>
      </c>
      <c r="N2231" t="str">
        <f>[1]!b_rate_ratebond(A2231,"2016-8-31","101")</f>
        <v>AA</v>
      </c>
      <c r="O2231" s="10">
        <f>[1]!b_info_outstandingbalance(A2231,"2016-8-31")</f>
        <v>7</v>
      </c>
    </row>
    <row r="2232" spans="1:15" x14ac:dyDescent="0.25">
      <c r="A2232" s="7" t="s">
        <v>4479</v>
      </c>
      <c r="B2232" s="7" t="s">
        <v>4480</v>
      </c>
      <c r="C2232" s="8">
        <v>42613</v>
      </c>
      <c r="D2232" s="8">
        <v>42613</v>
      </c>
      <c r="E2232" s="9">
        <v>4.0712328767123287</v>
      </c>
      <c r="F2232" s="9">
        <v>0.48</v>
      </c>
      <c r="G2232" s="9">
        <v>97.495500000000007</v>
      </c>
      <c r="H2232" s="9">
        <v>49.233041524993453</v>
      </c>
      <c r="I2232" s="9">
        <v>1.969785131981695</v>
      </c>
      <c r="J2232" s="9">
        <v>0.96978513198169503</v>
      </c>
      <c r="K2232" s="8">
        <v>44099</v>
      </c>
      <c r="L2232" s="7" t="s">
        <v>15</v>
      </c>
      <c r="M2232" s="7" t="s">
        <v>3150</v>
      </c>
      <c r="N2232" t="str">
        <f>[1]!b_rate_ratebond(A2232,"2016-8-31","101")</f>
        <v>AA</v>
      </c>
      <c r="O2232" s="10">
        <f>[1]!b_info_outstandingbalance(A2232,"2016-8-31")</f>
        <v>10</v>
      </c>
    </row>
    <row r="2233" spans="1:15" x14ac:dyDescent="0.25">
      <c r="A2233" s="7" t="s">
        <v>4481</v>
      </c>
      <c r="B2233" s="7" t="s">
        <v>4482</v>
      </c>
      <c r="C2233" s="8">
        <v>42613</v>
      </c>
      <c r="D2233" s="8">
        <v>42613</v>
      </c>
      <c r="E2233" s="9">
        <v>4.0712328767123287</v>
      </c>
      <c r="F2233" s="9">
        <v>0.69</v>
      </c>
      <c r="G2233" s="9">
        <v>102.1588</v>
      </c>
      <c r="H2233" s="9">
        <v>67.541905347361151</v>
      </c>
      <c r="I2233" s="9">
        <v>3.0808955692003313</v>
      </c>
      <c r="J2233" s="9">
        <v>2.0808955692003313</v>
      </c>
      <c r="K2233" s="8">
        <v>44099</v>
      </c>
      <c r="L2233" s="7" t="s">
        <v>15</v>
      </c>
      <c r="M2233" s="7" t="s">
        <v>3150</v>
      </c>
      <c r="N2233" t="str">
        <f>[1]!b_rate_ratebond(A2233,"2016-8-31","101")</f>
        <v>AA+</v>
      </c>
      <c r="O2233" s="10">
        <f>[1]!b_info_outstandingbalance(A2233,"2016-8-31")</f>
        <v>10</v>
      </c>
    </row>
    <row r="2234" spans="1:15" x14ac:dyDescent="0.25">
      <c r="A2234" s="7" t="s">
        <v>4483</v>
      </c>
      <c r="B2234" s="7" t="s">
        <v>4484</v>
      </c>
      <c r="C2234" s="8">
        <v>42613</v>
      </c>
      <c r="D2234" s="8">
        <v>42613</v>
      </c>
      <c r="E2234" s="9">
        <v>4.0794520547945208</v>
      </c>
      <c r="F2234" s="9">
        <v>0.51</v>
      </c>
      <c r="G2234" s="9">
        <v>105.0932</v>
      </c>
      <c r="H2234" s="9">
        <v>48.528353880174926</v>
      </c>
      <c r="I2234" s="9">
        <v>1.9428172117752323</v>
      </c>
      <c r="J2234" s="9">
        <v>0.94281721177523226</v>
      </c>
      <c r="K2234" s="8">
        <v>44102</v>
      </c>
      <c r="L2234" s="7" t="s">
        <v>15</v>
      </c>
      <c r="M2234" s="7" t="s">
        <v>3150</v>
      </c>
      <c r="N2234" t="str">
        <f>[1]!b_rate_ratebond(A2234,"2016-8-31","101")</f>
        <v>AA</v>
      </c>
      <c r="O2234" s="10">
        <f>[1]!b_info_outstandingbalance(A2234,"2016-8-31")</f>
        <v>20</v>
      </c>
    </row>
    <row r="2235" spans="1:15" x14ac:dyDescent="0.25">
      <c r="A2235" s="7" t="s">
        <v>4485</v>
      </c>
      <c r="B2235" s="7" t="s">
        <v>4486</v>
      </c>
      <c r="C2235" s="8">
        <v>42613</v>
      </c>
      <c r="D2235" s="8">
        <v>42613</v>
      </c>
      <c r="E2235" s="9">
        <v>6.0794520547945208</v>
      </c>
      <c r="F2235" s="9">
        <v>0.79</v>
      </c>
      <c r="G2235" s="9">
        <v>108.2393</v>
      </c>
      <c r="H2235" s="9">
        <v>72.986429143573545</v>
      </c>
      <c r="I2235" s="9">
        <v>3.7018430673784941</v>
      </c>
      <c r="J2235" s="9">
        <v>2.7018430673784941</v>
      </c>
      <c r="K2235" s="8">
        <v>44832</v>
      </c>
      <c r="L2235" s="7" t="s">
        <v>15</v>
      </c>
      <c r="M2235" s="7" t="s">
        <v>3150</v>
      </c>
      <c r="N2235" t="str">
        <f>[1]!b_rate_ratebond(A2235,"2016-8-31","101")</f>
        <v>AAA</v>
      </c>
      <c r="O2235" s="10">
        <f>[1]!b_info_outstandingbalance(A2235,"2016-8-31")</f>
        <v>4</v>
      </c>
    </row>
    <row r="2236" spans="1:15" x14ac:dyDescent="0.25">
      <c r="A2236" s="7" t="s">
        <v>4487</v>
      </c>
      <c r="B2236" s="7" t="s">
        <v>4488</v>
      </c>
      <c r="C2236" s="8">
        <v>42613</v>
      </c>
      <c r="D2236" s="8">
        <v>42613</v>
      </c>
      <c r="E2236" s="9">
        <v>4.0712328767123287</v>
      </c>
      <c r="F2236" s="9">
        <v>0.73</v>
      </c>
      <c r="G2236" s="9">
        <v>107.14319999999999</v>
      </c>
      <c r="H2236" s="9">
        <v>68.133115307364349</v>
      </c>
      <c r="I2236" s="9">
        <v>3.1380538438107735</v>
      </c>
      <c r="J2236" s="9">
        <v>2.1380538438107735</v>
      </c>
      <c r="K2236" s="8">
        <v>44099</v>
      </c>
      <c r="L2236" s="7" t="s">
        <v>15</v>
      </c>
      <c r="M2236" s="7" t="s">
        <v>3150</v>
      </c>
      <c r="N2236" t="str">
        <f>[1]!b_rate_ratebond(A2236,"2016-8-31","101")</f>
        <v>AA+</v>
      </c>
      <c r="O2236" s="10">
        <f>[1]!b_info_outstandingbalance(A2236,"2016-8-31")</f>
        <v>5</v>
      </c>
    </row>
    <row r="2237" spans="1:15" x14ac:dyDescent="0.25">
      <c r="A2237" s="7" t="s">
        <v>4489</v>
      </c>
      <c r="B2237" s="7" t="s">
        <v>4490</v>
      </c>
      <c r="C2237" s="8">
        <v>42613</v>
      </c>
      <c r="D2237" s="8">
        <v>42613</v>
      </c>
      <c r="E2237" s="9">
        <v>4.0712328767123287</v>
      </c>
      <c r="F2237" s="9">
        <v>0.73</v>
      </c>
      <c r="G2237" s="9">
        <v>105.5107</v>
      </c>
      <c r="H2237" s="9">
        <v>69.187295696076319</v>
      </c>
      <c r="I2237" s="9">
        <v>3.2454145865822634</v>
      </c>
      <c r="J2237" s="9">
        <v>2.2454145865822634</v>
      </c>
      <c r="K2237" s="8">
        <v>44099</v>
      </c>
      <c r="L2237" s="7" t="s">
        <v>15</v>
      </c>
      <c r="M2237" s="7" t="s">
        <v>3150</v>
      </c>
      <c r="N2237" t="str">
        <f>[1]!b_rate_ratebond(A2237,"2016-8-31","101")</f>
        <v>AA+</v>
      </c>
      <c r="O2237" s="10">
        <f>[1]!b_info_outstandingbalance(A2237,"2016-8-31")</f>
        <v>10</v>
      </c>
    </row>
    <row r="2238" spans="1:15" x14ac:dyDescent="0.25">
      <c r="A2238" s="7" t="s">
        <v>4491</v>
      </c>
      <c r="B2238" s="7" t="s">
        <v>4492</v>
      </c>
      <c r="C2238" s="8">
        <v>42613</v>
      </c>
      <c r="D2238" s="8">
        <v>42613</v>
      </c>
      <c r="E2238" s="9">
        <v>4.0712328767123287</v>
      </c>
      <c r="F2238" s="9">
        <v>0.72</v>
      </c>
      <c r="G2238" s="9">
        <v>106.2557</v>
      </c>
      <c r="H2238" s="9">
        <v>67.761070700207142</v>
      </c>
      <c r="I2238" s="9">
        <v>3.1018399857541956</v>
      </c>
      <c r="J2238" s="9">
        <v>2.1018399857541956</v>
      </c>
      <c r="K2238" s="8">
        <v>44099</v>
      </c>
      <c r="L2238" s="7" t="s">
        <v>15</v>
      </c>
      <c r="M2238" s="7" t="s">
        <v>3150</v>
      </c>
      <c r="N2238" t="str">
        <f>[1]!b_rate_ratebond(A2238,"2016-8-31","101")</f>
        <v>AA+</v>
      </c>
      <c r="O2238" s="10">
        <f>[1]!b_info_outstandingbalance(A2238,"2016-8-31")</f>
        <v>30</v>
      </c>
    </row>
    <row r="2239" spans="1:15" x14ac:dyDescent="0.25">
      <c r="A2239" s="7" t="s">
        <v>4493</v>
      </c>
      <c r="B2239" s="7" t="s">
        <v>4494</v>
      </c>
      <c r="C2239" s="8">
        <v>42613</v>
      </c>
      <c r="D2239" s="8">
        <v>42613</v>
      </c>
      <c r="E2239" s="9">
        <v>4.0712328767123287</v>
      </c>
      <c r="F2239" s="9">
        <v>0.51</v>
      </c>
      <c r="G2239" s="9">
        <v>102.87260000000001</v>
      </c>
      <c r="H2239" s="9">
        <v>49.575883179777705</v>
      </c>
      <c r="I2239" s="9">
        <v>1.9831780169106619</v>
      </c>
      <c r="J2239" s="9">
        <v>0.98317801691066187</v>
      </c>
      <c r="K2239" s="8">
        <v>44099</v>
      </c>
      <c r="L2239" s="7" t="s">
        <v>15</v>
      </c>
      <c r="M2239" s="7" t="s">
        <v>3150</v>
      </c>
      <c r="N2239" t="str">
        <f>[1]!b_rate_ratebond(A2239,"2016-8-31","101")</f>
        <v>AA</v>
      </c>
      <c r="O2239" s="10">
        <f>[1]!b_info_outstandingbalance(A2239,"2016-8-31")</f>
        <v>10</v>
      </c>
    </row>
    <row r="2240" spans="1:15" x14ac:dyDescent="0.25">
      <c r="A2240" s="7" t="s">
        <v>4495</v>
      </c>
      <c r="B2240" s="7" t="s">
        <v>4496</v>
      </c>
      <c r="C2240" s="8">
        <v>42613</v>
      </c>
      <c r="D2240" s="8">
        <v>42613</v>
      </c>
      <c r="E2240" s="9">
        <v>4.0712328767123287</v>
      </c>
      <c r="F2240" s="9">
        <v>0.52</v>
      </c>
      <c r="G2240" s="9">
        <v>106.7726</v>
      </c>
      <c r="H2240" s="9">
        <v>48.701633190537656</v>
      </c>
      <c r="I2240" s="9">
        <v>1.9493797993887458</v>
      </c>
      <c r="J2240" s="9">
        <v>0.94937979938874584</v>
      </c>
      <c r="K2240" s="8">
        <v>44099</v>
      </c>
      <c r="L2240" s="7" t="s">
        <v>15</v>
      </c>
      <c r="M2240" s="7" t="s">
        <v>3150</v>
      </c>
      <c r="N2240" t="str">
        <f>[1]!b_rate_ratebond(A2240,"2016-8-31","101")</f>
        <v>AA</v>
      </c>
      <c r="O2240" s="10">
        <f>[1]!b_info_outstandingbalance(A2240,"2016-8-31")</f>
        <v>20</v>
      </c>
    </row>
    <row r="2241" spans="1:15" x14ac:dyDescent="0.25">
      <c r="A2241" s="7" t="s">
        <v>4497</v>
      </c>
      <c r="B2241" s="7" t="s">
        <v>4498</v>
      </c>
      <c r="C2241" s="8">
        <v>42613</v>
      </c>
      <c r="D2241" s="8">
        <v>42613</v>
      </c>
      <c r="E2241" s="9">
        <v>4.0794520547945208</v>
      </c>
      <c r="F2241" s="9">
        <v>0.92</v>
      </c>
      <c r="G2241" s="9">
        <v>106.4726</v>
      </c>
      <c r="H2241" s="9">
        <v>86.40720711244019</v>
      </c>
      <c r="I2241" s="9">
        <v>7.3568398214557131</v>
      </c>
      <c r="J2241" s="9">
        <v>6.3568398214557131</v>
      </c>
      <c r="K2241" s="8">
        <v>44102</v>
      </c>
      <c r="L2241" s="7" t="s">
        <v>15</v>
      </c>
      <c r="M2241" s="7" t="s">
        <v>3150</v>
      </c>
      <c r="N2241" t="str">
        <f>[1]!b_rate_ratebond(A2241,"2016-8-31","101")</f>
        <v>AAA</v>
      </c>
      <c r="O2241" s="10">
        <f>[1]!b_info_outstandingbalance(A2241,"2016-8-31")</f>
        <v>30</v>
      </c>
    </row>
    <row r="2242" spans="1:15" x14ac:dyDescent="0.25">
      <c r="A2242" s="7" t="s">
        <v>4499</v>
      </c>
      <c r="B2242" s="7" t="s">
        <v>4500</v>
      </c>
      <c r="C2242" s="8">
        <v>42613</v>
      </c>
      <c r="D2242" s="8">
        <v>42613</v>
      </c>
      <c r="E2242" s="9">
        <v>4.1232876712328768</v>
      </c>
      <c r="F2242" s="9">
        <v>0.72</v>
      </c>
      <c r="G2242" s="9">
        <v>106.01990000000001</v>
      </c>
      <c r="H2242" s="9">
        <v>67.911778826427863</v>
      </c>
      <c r="I2242" s="9">
        <v>3.1164083374730667</v>
      </c>
      <c r="J2242" s="9">
        <v>2.1164083374730667</v>
      </c>
      <c r="K2242" s="8">
        <v>44118</v>
      </c>
      <c r="L2242" s="7" t="s">
        <v>15</v>
      </c>
      <c r="M2242" s="7" t="s">
        <v>3150</v>
      </c>
      <c r="N2242" t="str">
        <f>[1]!b_rate_ratebond(A2242,"2016-8-31","101")</f>
        <v>AA+</v>
      </c>
      <c r="O2242" s="10">
        <f>[1]!b_info_outstandingbalance(A2242,"2016-8-31")</f>
        <v>20</v>
      </c>
    </row>
    <row r="2243" spans="1:15" x14ac:dyDescent="0.25">
      <c r="A2243" s="7" t="s">
        <v>4501</v>
      </c>
      <c r="B2243" s="7" t="s">
        <v>4502</v>
      </c>
      <c r="C2243" s="8">
        <v>42613</v>
      </c>
      <c r="D2243" s="8">
        <v>42613</v>
      </c>
      <c r="E2243" s="9">
        <v>4.1232876712328768</v>
      </c>
      <c r="F2243" s="9">
        <v>0.52</v>
      </c>
      <c r="G2243" s="9">
        <v>106.66679999999999</v>
      </c>
      <c r="H2243" s="9">
        <v>48.749939062576175</v>
      </c>
      <c r="I2243" s="9">
        <v>1.95121719215319</v>
      </c>
      <c r="J2243" s="9">
        <v>0.95121719215319001</v>
      </c>
      <c r="K2243" s="8">
        <v>44118</v>
      </c>
      <c r="L2243" s="7" t="s">
        <v>15</v>
      </c>
      <c r="M2243" s="7" t="s">
        <v>3150</v>
      </c>
      <c r="N2243" t="str">
        <f>[1]!b_rate_ratebond(A2243,"2016-8-31","101")</f>
        <v>AA</v>
      </c>
      <c r="O2243" s="10">
        <f>[1]!b_info_outstandingbalance(A2243,"2016-8-31")</f>
        <v>34.950000000000003</v>
      </c>
    </row>
    <row r="2244" spans="1:15" x14ac:dyDescent="0.25">
      <c r="A2244" s="7" t="s">
        <v>4503</v>
      </c>
      <c r="B2244" s="7" t="s">
        <v>4504</v>
      </c>
      <c r="C2244" s="8">
        <v>42613</v>
      </c>
      <c r="D2244" s="8">
        <v>42613</v>
      </c>
      <c r="E2244" s="9">
        <v>6.1260273972602741</v>
      </c>
      <c r="F2244" s="9">
        <v>0.94</v>
      </c>
      <c r="G2244" s="9">
        <v>106.9761</v>
      </c>
      <c r="H2244" s="9">
        <v>87.870094348176835</v>
      </c>
      <c r="I2244" s="9">
        <v>8.2440872064796036</v>
      </c>
      <c r="J2244" s="9">
        <v>7.2440872064796036</v>
      </c>
      <c r="K2244" s="8">
        <v>44849</v>
      </c>
      <c r="L2244" s="7" t="s">
        <v>15</v>
      </c>
      <c r="M2244" s="7" t="s">
        <v>3150</v>
      </c>
      <c r="N2244" t="str">
        <f>[1]!b_rate_ratebond(A2244,"2016-8-31","101")</f>
        <v>AAA</v>
      </c>
      <c r="O2244" s="10">
        <f>[1]!b_info_outstandingbalance(A2244,"2016-8-31")</f>
        <v>30</v>
      </c>
    </row>
    <row r="2245" spans="1:15" x14ac:dyDescent="0.25">
      <c r="A2245" s="7" t="s">
        <v>4505</v>
      </c>
      <c r="B2245" s="7" t="s">
        <v>4506</v>
      </c>
      <c r="C2245" s="8">
        <v>42613</v>
      </c>
      <c r="D2245" s="8">
        <v>42613</v>
      </c>
      <c r="E2245" s="9">
        <v>4.13972602739726</v>
      </c>
      <c r="F2245" s="9">
        <v>0.52</v>
      </c>
      <c r="G2245" s="9">
        <v>105.5959</v>
      </c>
      <c r="H2245" s="9">
        <v>49.244336191083185</v>
      </c>
      <c r="I2245" s="9">
        <v>1.9702234685862168</v>
      </c>
      <c r="J2245" s="9">
        <v>0.97022346858621678</v>
      </c>
      <c r="K2245" s="8">
        <v>44124</v>
      </c>
      <c r="L2245" s="7" t="s">
        <v>15</v>
      </c>
      <c r="M2245" s="7" t="s">
        <v>3150</v>
      </c>
      <c r="N2245" t="str">
        <f>[1]!b_rate_ratebond(A2245,"2016-8-31","101")</f>
        <v>AA</v>
      </c>
      <c r="O2245" s="10">
        <f>[1]!b_info_outstandingbalance(A2245,"2016-8-31")</f>
        <v>10</v>
      </c>
    </row>
    <row r="2246" spans="1:15" x14ac:dyDescent="0.25">
      <c r="A2246" s="7" t="s">
        <v>4507</v>
      </c>
      <c r="B2246" s="7" t="s">
        <v>4508</v>
      </c>
      <c r="C2246" s="8">
        <v>42613</v>
      </c>
      <c r="D2246" s="8">
        <v>42613</v>
      </c>
      <c r="E2246" s="9">
        <v>4.1369863013698627</v>
      </c>
      <c r="F2246" s="9">
        <v>0.53</v>
      </c>
      <c r="G2246" s="9">
        <v>108.9058</v>
      </c>
      <c r="H2246" s="9">
        <v>48.665911273779727</v>
      </c>
      <c r="I2246" s="9">
        <v>1.9480232820208279</v>
      </c>
      <c r="J2246" s="9">
        <v>0.94802328202082786</v>
      </c>
      <c r="K2246" s="8">
        <v>44123</v>
      </c>
      <c r="L2246" s="7" t="s">
        <v>15</v>
      </c>
      <c r="M2246" s="7" t="s">
        <v>3150</v>
      </c>
      <c r="N2246" t="str">
        <f>[1]!b_rate_ratebond(A2246,"2016-8-31","101")</f>
        <v>AA</v>
      </c>
      <c r="O2246" s="10">
        <f>[1]!b_info_outstandingbalance(A2246,"2016-8-31")</f>
        <v>5</v>
      </c>
    </row>
    <row r="2247" spans="1:15" x14ac:dyDescent="0.25">
      <c r="A2247" s="7" t="s">
        <v>4509</v>
      </c>
      <c r="B2247" s="7" t="s">
        <v>4510</v>
      </c>
      <c r="C2247" s="8">
        <v>42613</v>
      </c>
      <c r="D2247" s="8">
        <v>42613</v>
      </c>
      <c r="E2247" s="9">
        <v>6.1260273972602741</v>
      </c>
      <c r="F2247" s="9">
        <v>0.53</v>
      </c>
      <c r="G2247" s="9">
        <v>108.8973</v>
      </c>
      <c r="H2247" s="9">
        <v>48.669709900980095</v>
      </c>
      <c r="I2247" s="9">
        <v>1.9481674427924067</v>
      </c>
      <c r="J2247" s="9">
        <v>0.94816744279240672</v>
      </c>
      <c r="K2247" s="8">
        <v>44849</v>
      </c>
      <c r="L2247" s="7" t="s">
        <v>15</v>
      </c>
      <c r="M2247" s="7" t="s">
        <v>3150</v>
      </c>
      <c r="N2247" t="str">
        <f>[1]!b_rate_ratebond(A2247,"2016-8-31","101")</f>
        <v>AA</v>
      </c>
      <c r="O2247" s="10">
        <f>[1]!b_info_outstandingbalance(A2247,"2016-8-31")</f>
        <v>9</v>
      </c>
    </row>
    <row r="2248" spans="1:15" x14ac:dyDescent="0.25">
      <c r="A2248" s="7" t="s">
        <v>4511</v>
      </c>
      <c r="B2248" s="7" t="s">
        <v>4512</v>
      </c>
      <c r="C2248" s="8">
        <v>42613</v>
      </c>
      <c r="D2248" s="8">
        <v>42613</v>
      </c>
      <c r="E2248" s="9">
        <v>4.1452054794520548</v>
      </c>
      <c r="F2248" s="9">
        <v>0.52</v>
      </c>
      <c r="G2248" s="9">
        <v>106.1918</v>
      </c>
      <c r="H2248" s="9">
        <v>48.96799941238401</v>
      </c>
      <c r="I2248" s="9">
        <v>1.9595547665883031</v>
      </c>
      <c r="J2248" s="9">
        <v>0.95955476658830308</v>
      </c>
      <c r="K2248" s="8">
        <v>44126</v>
      </c>
      <c r="L2248" s="7" t="s">
        <v>15</v>
      </c>
      <c r="M2248" s="7" t="s">
        <v>3150</v>
      </c>
      <c r="N2248" t="str">
        <f>[1]!b_rate_ratebond(A2248,"2016-8-31","101")</f>
        <v>AA</v>
      </c>
      <c r="O2248" s="10">
        <f>[1]!b_info_outstandingbalance(A2248,"2016-8-31")</f>
        <v>20</v>
      </c>
    </row>
    <row r="2249" spans="1:15" x14ac:dyDescent="0.25">
      <c r="A2249" s="7" t="s">
        <v>4513</v>
      </c>
      <c r="B2249" s="7" t="s">
        <v>4514</v>
      </c>
      <c r="C2249" s="8">
        <v>42613</v>
      </c>
      <c r="D2249" s="8">
        <v>42613</v>
      </c>
      <c r="E2249" s="9">
        <v>4.1287671232876715</v>
      </c>
      <c r="F2249" s="9">
        <v>0.95</v>
      </c>
      <c r="G2249" s="9">
        <v>106.9329</v>
      </c>
      <c r="H2249" s="9">
        <v>88.840759018038398</v>
      </c>
      <c r="I2249" s="9">
        <v>8.9611829479841312</v>
      </c>
      <c r="J2249" s="9">
        <v>7.9611829479841312</v>
      </c>
      <c r="K2249" s="8">
        <v>44120</v>
      </c>
      <c r="L2249" s="7" t="s">
        <v>15</v>
      </c>
      <c r="M2249" s="7" t="s">
        <v>3150</v>
      </c>
      <c r="N2249" t="str">
        <f>[1]!b_rate_ratebond(A2249,"2016-8-31","101")</f>
        <v>AAA</v>
      </c>
      <c r="O2249" s="10">
        <f>[1]!b_info_outstandingbalance(A2249,"2016-8-31")</f>
        <v>15</v>
      </c>
    </row>
    <row r="2250" spans="1:15" x14ac:dyDescent="0.25">
      <c r="A2250" s="7" t="s">
        <v>4515</v>
      </c>
      <c r="B2250" s="7" t="s">
        <v>4516</v>
      </c>
      <c r="C2250" s="8">
        <v>42613</v>
      </c>
      <c r="D2250" s="8">
        <v>42613</v>
      </c>
      <c r="E2250" s="9">
        <v>6.1452054794520548</v>
      </c>
      <c r="F2250" s="9">
        <v>0.74</v>
      </c>
      <c r="G2250" s="9">
        <v>107.6874</v>
      </c>
      <c r="H2250" s="9">
        <v>68.717417265158232</v>
      </c>
      <c r="I2250" s="9">
        <v>3.1966670030931454</v>
      </c>
      <c r="J2250" s="9">
        <v>2.1966670030931454</v>
      </c>
      <c r="K2250" s="8">
        <v>44856</v>
      </c>
      <c r="L2250" s="7" t="s">
        <v>15</v>
      </c>
      <c r="M2250" s="7" t="s">
        <v>3150</v>
      </c>
      <c r="N2250" t="str">
        <f>[1]!b_rate_ratebond(A2250,"2016-8-31","101")</f>
        <v>AA+</v>
      </c>
      <c r="O2250" s="10">
        <f>[1]!b_info_outstandingbalance(A2250,"2016-8-31")</f>
        <v>40</v>
      </c>
    </row>
    <row r="2251" spans="1:15" x14ac:dyDescent="0.25">
      <c r="A2251" s="7" t="s">
        <v>4517</v>
      </c>
      <c r="B2251" s="7" t="s">
        <v>4518</v>
      </c>
      <c r="C2251" s="8">
        <v>42613</v>
      </c>
      <c r="D2251" s="8">
        <v>42613</v>
      </c>
      <c r="E2251" s="9">
        <v>4.1424657534246574</v>
      </c>
      <c r="F2251" s="9">
        <v>0.49</v>
      </c>
      <c r="G2251" s="9">
        <v>113.8318</v>
      </c>
      <c r="H2251" s="9">
        <v>43.045967822699808</v>
      </c>
      <c r="I2251" s="9">
        <v>1.7558019367039015</v>
      </c>
      <c r="J2251" s="9">
        <v>0.7558019367039015</v>
      </c>
      <c r="K2251" s="8">
        <v>44125</v>
      </c>
      <c r="L2251" s="7" t="s">
        <v>15</v>
      </c>
      <c r="M2251" s="7" t="s">
        <v>3150</v>
      </c>
      <c r="N2251" t="str">
        <f>[1]!b_rate_ratebond(A2251,"2016-8-31","101")</f>
        <v>AA</v>
      </c>
      <c r="O2251" s="10">
        <f>[1]!b_info_outstandingbalance(A2251,"2016-8-31")</f>
        <v>7</v>
      </c>
    </row>
    <row r="2252" spans="1:15" x14ac:dyDescent="0.25">
      <c r="A2252" s="7" t="s">
        <v>4519</v>
      </c>
      <c r="B2252" s="7" t="s">
        <v>4520</v>
      </c>
      <c r="C2252" s="8">
        <v>42613</v>
      </c>
      <c r="D2252" s="8">
        <v>42613</v>
      </c>
      <c r="E2252" s="9">
        <v>6.1287671232876715</v>
      </c>
      <c r="F2252" s="9">
        <v>0.74</v>
      </c>
      <c r="G2252" s="9">
        <v>104.1384</v>
      </c>
      <c r="H2252" s="9">
        <v>71.059282646939067</v>
      </c>
      <c r="I2252" s="9">
        <v>3.455339367716932</v>
      </c>
      <c r="J2252" s="9">
        <v>2.455339367716932</v>
      </c>
      <c r="K2252" s="8">
        <v>44850</v>
      </c>
      <c r="L2252" s="7" t="s">
        <v>15</v>
      </c>
      <c r="M2252" s="7" t="s">
        <v>3150</v>
      </c>
      <c r="N2252" t="str">
        <f>[1]!b_rate_ratebond(A2252,"2016-8-31","101")</f>
        <v>AA+</v>
      </c>
      <c r="O2252" s="10">
        <f>[1]!b_info_outstandingbalance(A2252,"2016-8-31")</f>
        <v>14</v>
      </c>
    </row>
    <row r="2253" spans="1:15" x14ac:dyDescent="0.25">
      <c r="A2253" s="7" t="s">
        <v>4521</v>
      </c>
      <c r="B2253" s="7" t="s">
        <v>4522</v>
      </c>
      <c r="C2253" s="8">
        <v>42613</v>
      </c>
      <c r="D2253" s="8">
        <v>42613</v>
      </c>
      <c r="E2253" s="9">
        <v>5.1369863013698627</v>
      </c>
      <c r="F2253" s="9">
        <v>0.92</v>
      </c>
      <c r="G2253" s="9">
        <v>104.3437</v>
      </c>
      <c r="H2253" s="9">
        <v>88.170153061468966</v>
      </c>
      <c r="I2253" s="9">
        <v>8.4531947471179585</v>
      </c>
      <c r="J2253" s="9">
        <v>7.4531947471179585</v>
      </c>
      <c r="K2253" s="8">
        <v>44488</v>
      </c>
      <c r="L2253" s="7" t="s">
        <v>15</v>
      </c>
      <c r="M2253" s="7" t="s">
        <v>3150</v>
      </c>
      <c r="N2253" t="str">
        <f>[1]!b_rate_ratebond(A2253,"2016-8-31","101")</f>
        <v>AAA</v>
      </c>
      <c r="O2253" s="10">
        <f>[1]!b_info_outstandingbalance(A2253,"2016-8-31")</f>
        <v>20</v>
      </c>
    </row>
    <row r="2254" spans="1:15" x14ac:dyDescent="0.25">
      <c r="A2254" s="7" t="s">
        <v>4523</v>
      </c>
      <c r="B2254" s="7" t="s">
        <v>4524</v>
      </c>
      <c r="C2254" s="8">
        <v>42613</v>
      </c>
      <c r="D2254" s="8">
        <v>42613</v>
      </c>
      <c r="E2254" s="9">
        <v>9.1397260273972609</v>
      </c>
      <c r="F2254" s="9">
        <v>0.94</v>
      </c>
      <c r="G2254" s="9">
        <v>110.334</v>
      </c>
      <c r="H2254" s="9">
        <v>85.195859843747172</v>
      </c>
      <c r="I2254" s="9">
        <v>6.7548671482796641</v>
      </c>
      <c r="J2254" s="9">
        <v>5.7548671482796641</v>
      </c>
      <c r="K2254" s="8">
        <v>45949</v>
      </c>
      <c r="L2254" s="7" t="s">
        <v>15</v>
      </c>
      <c r="M2254" s="7" t="s">
        <v>3150</v>
      </c>
      <c r="N2254" t="str">
        <f>[1]!b_rate_ratebond(A2254,"2016-8-31","101")</f>
        <v>AAA</v>
      </c>
      <c r="O2254" s="10">
        <f>[1]!b_info_outstandingbalance(A2254,"2016-8-31")</f>
        <v>30</v>
      </c>
    </row>
    <row r="2255" spans="1:15" x14ac:dyDescent="0.25">
      <c r="A2255" s="7" t="s">
        <v>4525</v>
      </c>
      <c r="B2255" s="7" t="s">
        <v>4526</v>
      </c>
      <c r="C2255" s="8">
        <v>42613</v>
      </c>
      <c r="D2255" s="8">
        <v>42613</v>
      </c>
      <c r="E2255" s="9">
        <v>2.1397260273972605</v>
      </c>
      <c r="F2255" s="9">
        <v>0.73</v>
      </c>
      <c r="G2255" s="9">
        <v>106.5836</v>
      </c>
      <c r="H2255" s="9">
        <v>68.490837239500252</v>
      </c>
      <c r="I2255" s="9">
        <v>3.1736800104813052</v>
      </c>
      <c r="J2255" s="9">
        <v>2.1736800104813052</v>
      </c>
      <c r="K2255" s="8">
        <v>43394</v>
      </c>
      <c r="L2255" s="7" t="s">
        <v>15</v>
      </c>
      <c r="M2255" s="7" t="s">
        <v>3150</v>
      </c>
      <c r="N2255" t="str">
        <f>[1]!b_rate_ratebond(A2255,"2016-8-31","101")</f>
        <v>AA+</v>
      </c>
      <c r="O2255" s="10">
        <f>[1]!b_info_outstandingbalance(A2255,"2016-8-31")</f>
        <v>7</v>
      </c>
    </row>
    <row r="2256" spans="1:15" x14ac:dyDescent="0.25">
      <c r="A2256" s="7" t="s">
        <v>4527</v>
      </c>
      <c r="B2256" s="7" t="s">
        <v>4528</v>
      </c>
      <c r="C2256" s="8">
        <v>42613</v>
      </c>
      <c r="D2256" s="8">
        <v>42613</v>
      </c>
      <c r="E2256" s="9">
        <v>3.0356164383561643</v>
      </c>
      <c r="F2256" s="9">
        <v>0.56000000000000005</v>
      </c>
      <c r="G2256" s="9">
        <v>90.278899999999993</v>
      </c>
      <c r="H2256" s="9">
        <v>62.029998150176851</v>
      </c>
      <c r="I2256" s="9">
        <v>2.6336580228653785</v>
      </c>
      <c r="J2256" s="9">
        <v>1.6336580228653785</v>
      </c>
      <c r="K2256" s="8">
        <v>43721</v>
      </c>
      <c r="L2256" s="7" t="s">
        <v>15</v>
      </c>
      <c r="M2256" s="7" t="s">
        <v>3150</v>
      </c>
      <c r="N2256" t="str">
        <f>[1]!b_rate_ratebond(A2256,"2016-8-31","101")</f>
        <v>AA</v>
      </c>
      <c r="O2256" s="10">
        <f>[1]!b_info_outstandingbalance(A2256,"2016-8-31")</f>
        <v>12.8</v>
      </c>
    </row>
    <row r="2257" spans="1:15" x14ac:dyDescent="0.25">
      <c r="A2257" s="7" t="s">
        <v>4529</v>
      </c>
      <c r="B2257" s="7" t="s">
        <v>4530</v>
      </c>
      <c r="C2257" s="8">
        <v>42613</v>
      </c>
      <c r="D2257" s="8">
        <v>42613</v>
      </c>
      <c r="E2257" s="9">
        <v>3.1452054794520548</v>
      </c>
      <c r="F2257" s="9">
        <v>0.83</v>
      </c>
      <c r="G2257" s="9">
        <v>89.096400000000003</v>
      </c>
      <c r="H2257" s="9">
        <v>93.15752376078045</v>
      </c>
      <c r="I2257" s="9">
        <v>14.614592218358357</v>
      </c>
      <c r="J2257" s="9">
        <v>13.614592218358357</v>
      </c>
      <c r="K2257" s="8">
        <v>43761</v>
      </c>
      <c r="L2257" s="7" t="s">
        <v>15</v>
      </c>
      <c r="M2257" s="7" t="s">
        <v>3150</v>
      </c>
      <c r="N2257" t="str">
        <f>[1]!b_rate_ratebond(A2257,"2016-8-31","101")</f>
        <v>AAA</v>
      </c>
      <c r="O2257" s="10">
        <f>[1]!b_info_outstandingbalance(A2257,"2016-8-31")</f>
        <v>9.6</v>
      </c>
    </row>
    <row r="2258" spans="1:15" x14ac:dyDescent="0.25">
      <c r="A2258" s="7" t="s">
        <v>4531</v>
      </c>
      <c r="B2258" s="7" t="s">
        <v>4532</v>
      </c>
      <c r="C2258" s="8">
        <v>42613</v>
      </c>
      <c r="D2258" s="8">
        <v>42613</v>
      </c>
      <c r="E2258" s="9">
        <v>2.0712328767123287</v>
      </c>
      <c r="F2258" s="9">
        <v>0.56000000000000005</v>
      </c>
      <c r="G2258" s="9">
        <v>110.46769999999999</v>
      </c>
      <c r="H2258" s="9">
        <v>50.69355114662477</v>
      </c>
      <c r="I2258" s="9">
        <v>2.0281322692164352</v>
      </c>
      <c r="J2258" s="9">
        <v>1.0281322692164352</v>
      </c>
      <c r="K2258" s="8">
        <v>43369</v>
      </c>
      <c r="L2258" s="7" t="s">
        <v>15</v>
      </c>
      <c r="M2258" s="7" t="s">
        <v>3150</v>
      </c>
      <c r="N2258" t="str">
        <f>[1]!b_rate_ratebond(A2258,"2016-8-31","101")</f>
        <v>AA</v>
      </c>
      <c r="O2258" s="10">
        <f>[1]!b_info_outstandingbalance(A2258,"2016-8-31")</f>
        <v>12</v>
      </c>
    </row>
    <row r="2259" spans="1:15" x14ac:dyDescent="0.25">
      <c r="A2259" s="7" t="s">
        <v>4533</v>
      </c>
      <c r="B2259" s="7" t="s">
        <v>4534</v>
      </c>
      <c r="C2259" s="8">
        <v>42613</v>
      </c>
      <c r="D2259" s="8">
        <v>42613</v>
      </c>
      <c r="E2259" s="9">
        <v>3.0684931506849313</v>
      </c>
      <c r="F2259" s="9">
        <v>0.76</v>
      </c>
      <c r="G2259" s="9">
        <v>88.758099999999999</v>
      </c>
      <c r="H2259" s="9">
        <v>85.625987938002282</v>
      </c>
      <c r="I2259" s="9">
        <v>6.9569998667513211</v>
      </c>
      <c r="J2259" s="9">
        <v>5.9569998667513211</v>
      </c>
      <c r="K2259" s="8">
        <v>43733</v>
      </c>
      <c r="L2259" s="7" t="s">
        <v>15</v>
      </c>
      <c r="M2259" s="7" t="s">
        <v>3150</v>
      </c>
      <c r="N2259" t="str">
        <f>[1]!b_rate_ratebond(A2259,"2016-8-31","101")</f>
        <v>AA+</v>
      </c>
      <c r="O2259" s="10">
        <f>[1]!b_info_outstandingbalance(A2259,"2016-8-31")</f>
        <v>16</v>
      </c>
    </row>
    <row r="2260" spans="1:15" x14ac:dyDescent="0.25">
      <c r="A2260" s="7" t="s">
        <v>4535</v>
      </c>
      <c r="B2260" s="7" t="s">
        <v>4536</v>
      </c>
      <c r="C2260" s="8">
        <v>42613</v>
      </c>
      <c r="D2260" s="8">
        <v>42613</v>
      </c>
      <c r="E2260" s="9">
        <v>3.0657534246575344</v>
      </c>
      <c r="F2260" s="9">
        <v>0.55000000000000004</v>
      </c>
      <c r="G2260" s="9">
        <v>88.919300000000007</v>
      </c>
      <c r="H2260" s="9">
        <v>61.853838255586808</v>
      </c>
      <c r="I2260" s="9">
        <v>2.6214957266217169</v>
      </c>
      <c r="J2260" s="9">
        <v>1.6214957266217169</v>
      </c>
      <c r="K2260" s="8">
        <v>43732</v>
      </c>
      <c r="L2260" s="7" t="s">
        <v>15</v>
      </c>
      <c r="M2260" s="7" t="s">
        <v>3150</v>
      </c>
      <c r="N2260" t="str">
        <f>[1]!b_rate_ratebond(A2260,"2016-8-31","101")</f>
        <v>AA</v>
      </c>
      <c r="O2260" s="10">
        <f>[1]!b_info_outstandingbalance(A2260,"2016-8-31")</f>
        <v>8</v>
      </c>
    </row>
    <row r="2261" spans="1:15" x14ac:dyDescent="0.25">
      <c r="A2261" s="7" t="s">
        <v>4537</v>
      </c>
      <c r="B2261" s="7" t="s">
        <v>4538</v>
      </c>
      <c r="C2261" s="8">
        <v>42613</v>
      </c>
      <c r="D2261" s="8">
        <v>42613</v>
      </c>
      <c r="E2261" s="9">
        <v>3.1671232876712327</v>
      </c>
      <c r="F2261" s="9">
        <v>0.55000000000000004</v>
      </c>
      <c r="G2261" s="9">
        <v>89.6126</v>
      </c>
      <c r="H2261" s="9">
        <v>61.37529767019371</v>
      </c>
      <c r="I2261" s="9">
        <v>2.5890167164558577</v>
      </c>
      <c r="J2261" s="9">
        <v>1.5890167164558577</v>
      </c>
      <c r="K2261" s="8">
        <v>43769</v>
      </c>
      <c r="L2261" s="7" t="s">
        <v>15</v>
      </c>
      <c r="M2261" s="7" t="s">
        <v>3150</v>
      </c>
      <c r="N2261" t="str">
        <f>[1]!b_rate_ratebond(A2261,"2016-8-31","101")</f>
        <v>AA</v>
      </c>
      <c r="O2261" s="10">
        <f>[1]!b_info_outstandingbalance(A2261,"2016-8-31")</f>
        <v>8</v>
      </c>
    </row>
    <row r="2262" spans="1:15" x14ac:dyDescent="0.25">
      <c r="A2262" s="7" t="s">
        <v>4539</v>
      </c>
      <c r="B2262" s="7" t="s">
        <v>4540</v>
      </c>
      <c r="C2262" s="8">
        <v>42613</v>
      </c>
      <c r="D2262" s="8">
        <v>42613</v>
      </c>
      <c r="E2262" s="9">
        <v>4.1698630136986301</v>
      </c>
      <c r="F2262" s="9">
        <v>0.76</v>
      </c>
      <c r="G2262" s="9">
        <v>91.829899999999995</v>
      </c>
      <c r="H2262" s="9">
        <v>82.761714866290831</v>
      </c>
      <c r="I2262" s="9">
        <v>5.8010410678526094</v>
      </c>
      <c r="J2262" s="9">
        <v>4.8010410678526094</v>
      </c>
      <c r="K2262" s="8">
        <v>44135</v>
      </c>
      <c r="L2262" s="7" t="s">
        <v>15</v>
      </c>
      <c r="M2262" s="7" t="s">
        <v>3150</v>
      </c>
      <c r="N2262" t="str">
        <f>[1]!b_rate_ratebond(A2262,"2016-8-31","101")</f>
        <v>AA+</v>
      </c>
      <c r="O2262" s="10">
        <f>[1]!b_info_outstandingbalance(A2262,"2016-8-31")</f>
        <v>10.199999999999999</v>
      </c>
    </row>
    <row r="2263" spans="1:15" x14ac:dyDescent="0.25">
      <c r="A2263" s="7" t="s">
        <v>4541</v>
      </c>
      <c r="B2263" s="7" t="s">
        <v>4542</v>
      </c>
      <c r="C2263" s="8">
        <v>42613</v>
      </c>
      <c r="D2263" s="8">
        <v>42613</v>
      </c>
      <c r="E2263" s="9">
        <v>3.1150684931506851</v>
      </c>
      <c r="F2263" s="9">
        <v>0.65</v>
      </c>
      <c r="G2263" s="9">
        <v>88.177499999999995</v>
      </c>
      <c r="H2263" s="9">
        <v>73.714949958889747</v>
      </c>
      <c r="I2263" s="9">
        <v>3.804443965052315</v>
      </c>
      <c r="J2263" s="9">
        <v>2.804443965052315</v>
      </c>
      <c r="K2263" s="8">
        <v>43750</v>
      </c>
      <c r="L2263" s="7" t="s">
        <v>15</v>
      </c>
      <c r="M2263" s="7" t="s">
        <v>3150</v>
      </c>
      <c r="N2263" t="str">
        <f>[1]!b_rate_ratebond(A2263,"2016-8-31","101")</f>
        <v>AA+</v>
      </c>
      <c r="O2263" s="10">
        <f>[1]!b_info_outstandingbalance(A2263,"2016-8-31")</f>
        <v>8</v>
      </c>
    </row>
    <row r="2264" spans="1:15" x14ac:dyDescent="0.25">
      <c r="A2264" s="7" t="s">
        <v>4543</v>
      </c>
      <c r="B2264" s="7" t="s">
        <v>4544</v>
      </c>
      <c r="C2264" s="8">
        <v>42613</v>
      </c>
      <c r="D2264" s="8">
        <v>42613</v>
      </c>
      <c r="E2264" s="9">
        <v>2.1452054794520548</v>
      </c>
      <c r="F2264" s="9">
        <v>0.54</v>
      </c>
      <c r="G2264" s="9">
        <v>81.673400000000001</v>
      </c>
      <c r="H2264" s="9">
        <v>66.11699770059775</v>
      </c>
      <c r="I2264" s="9">
        <v>2.9513323263494913</v>
      </c>
      <c r="J2264" s="9">
        <v>1.9513323263494913</v>
      </c>
      <c r="K2264" s="8">
        <v>43396</v>
      </c>
      <c r="L2264" s="7" t="s">
        <v>15</v>
      </c>
      <c r="M2264" s="7" t="s">
        <v>3150</v>
      </c>
      <c r="N2264" t="str">
        <f>[1]!b_rate_ratebond(A2264,"2016-8-31","101")</f>
        <v>AA</v>
      </c>
      <c r="O2264" s="10">
        <f>[1]!b_info_outstandingbalance(A2264,"2016-8-31")</f>
        <v>6</v>
      </c>
    </row>
    <row r="2265" spans="1:15" x14ac:dyDescent="0.25">
      <c r="A2265" s="7" t="s">
        <v>4545</v>
      </c>
      <c r="B2265" s="7" t="s">
        <v>4546</v>
      </c>
      <c r="C2265" s="8">
        <v>42613</v>
      </c>
      <c r="D2265" s="8">
        <v>42613</v>
      </c>
      <c r="E2265" s="9">
        <v>3.1452054794520548</v>
      </c>
      <c r="F2265" s="9">
        <v>0.63</v>
      </c>
      <c r="G2265" s="9">
        <v>107.38249999999999</v>
      </c>
      <c r="H2265" s="9">
        <v>58.668777500989457</v>
      </c>
      <c r="I2265" s="9">
        <v>2.4194783980172367</v>
      </c>
      <c r="J2265" s="9">
        <v>1.4194783980172367</v>
      </c>
      <c r="K2265" s="8">
        <v>43761</v>
      </c>
      <c r="L2265" s="7" t="s">
        <v>15</v>
      </c>
      <c r="M2265" s="7" t="s">
        <v>3150</v>
      </c>
      <c r="N2265" t="str">
        <f>[1]!b_rate_ratebond(A2265,"2016-8-31","101")</f>
        <v>AA+</v>
      </c>
      <c r="O2265" s="10">
        <f>[1]!b_info_outstandingbalance(A2265,"2016-8-31")</f>
        <v>5</v>
      </c>
    </row>
    <row r="2266" spans="1:15" x14ac:dyDescent="0.25">
      <c r="A2266" s="7" t="s">
        <v>4547</v>
      </c>
      <c r="B2266" s="7" t="s">
        <v>4548</v>
      </c>
      <c r="C2266" s="8">
        <v>42613</v>
      </c>
      <c r="D2266" s="8">
        <v>42613</v>
      </c>
      <c r="E2266" s="9">
        <v>3.1424657534246574</v>
      </c>
      <c r="F2266" s="9">
        <v>0.98</v>
      </c>
      <c r="G2266" s="9">
        <v>110.8562</v>
      </c>
      <c r="H2266" s="9">
        <v>88.402813735271451</v>
      </c>
      <c r="I2266" s="9">
        <v>8.6227812261788017</v>
      </c>
      <c r="J2266" s="9">
        <v>7.6227812261788017</v>
      </c>
      <c r="K2266" s="8">
        <v>43760</v>
      </c>
      <c r="L2266" s="7" t="s">
        <v>15</v>
      </c>
      <c r="M2266" s="7" t="s">
        <v>3150</v>
      </c>
      <c r="N2266" t="str">
        <f>[1]!b_rate_ratebond(A2266,"2016-8-31","101")</f>
        <v>AAA</v>
      </c>
      <c r="O2266" s="10">
        <f>[1]!b_info_outstandingbalance(A2266,"2016-8-31")</f>
        <v>19</v>
      </c>
    </row>
    <row r="2267" spans="1:15" x14ac:dyDescent="0.25">
      <c r="A2267" s="7" t="s">
        <v>4549</v>
      </c>
      <c r="B2267" s="7" t="s">
        <v>4550</v>
      </c>
      <c r="C2267" s="8">
        <v>42613</v>
      </c>
      <c r="D2267" s="8">
        <v>42613</v>
      </c>
      <c r="E2267" s="9">
        <v>3.1452054794520548</v>
      </c>
      <c r="F2267" s="9">
        <v>0.77</v>
      </c>
      <c r="G2267" s="9">
        <v>88.093500000000006</v>
      </c>
      <c r="H2267" s="9">
        <v>87.407129924455262</v>
      </c>
      <c r="I2267" s="9">
        <v>7.9410014873574593</v>
      </c>
      <c r="J2267" s="9">
        <v>6.9410014873574593</v>
      </c>
      <c r="K2267" s="8">
        <v>43761</v>
      </c>
      <c r="L2267" s="7" t="s">
        <v>15</v>
      </c>
      <c r="M2267" s="7" t="s">
        <v>3150</v>
      </c>
      <c r="N2267" t="str">
        <f>[1]!b_rate_ratebond(A2267,"2016-8-31","101")</f>
        <v>AA+</v>
      </c>
      <c r="O2267" s="10">
        <f>[1]!b_info_outstandingbalance(A2267,"2016-8-31")</f>
        <v>17.600000000000001</v>
      </c>
    </row>
    <row r="2268" spans="1:15" x14ac:dyDescent="0.25">
      <c r="A2268" s="7" t="s">
        <v>4551</v>
      </c>
      <c r="B2268" s="7" t="s">
        <v>4552</v>
      </c>
      <c r="C2268" s="8">
        <v>42613</v>
      </c>
      <c r="D2268" s="8">
        <v>42613</v>
      </c>
      <c r="E2268" s="9">
        <v>3.1342465753424658</v>
      </c>
      <c r="F2268" s="9">
        <v>0.54</v>
      </c>
      <c r="G2268" s="9">
        <v>85.106700000000004</v>
      </c>
      <c r="H2268" s="9">
        <v>63.449763649630405</v>
      </c>
      <c r="I2268" s="9">
        <v>2.7359604201024217</v>
      </c>
      <c r="J2268" s="9">
        <v>1.7359604201024217</v>
      </c>
      <c r="K2268" s="8">
        <v>43757</v>
      </c>
      <c r="L2268" s="7" t="s">
        <v>15</v>
      </c>
      <c r="M2268" s="7" t="s">
        <v>3150</v>
      </c>
      <c r="N2268" t="str">
        <f>[1]!b_rate_ratebond(A2268,"2016-8-31","101")</f>
        <v>AA</v>
      </c>
      <c r="O2268" s="10">
        <f>[1]!b_info_outstandingbalance(A2268,"2016-8-31")</f>
        <v>6.4</v>
      </c>
    </row>
    <row r="2269" spans="1:15" x14ac:dyDescent="0.25">
      <c r="A2269" s="7" t="s">
        <v>4553</v>
      </c>
      <c r="B2269" s="7" t="s">
        <v>4554</v>
      </c>
      <c r="C2269" s="8">
        <v>42613</v>
      </c>
      <c r="D2269" s="8">
        <v>42613</v>
      </c>
      <c r="E2269" s="9">
        <v>2.1342465753424658</v>
      </c>
      <c r="F2269" s="9">
        <v>0.53</v>
      </c>
      <c r="G2269" s="9">
        <v>83.822400000000002</v>
      </c>
      <c r="H2269" s="9">
        <v>63.228922101967974</v>
      </c>
      <c r="I2269" s="9">
        <v>2.7195286544850501</v>
      </c>
      <c r="J2269" s="9">
        <v>1.7195286544850501</v>
      </c>
      <c r="K2269" s="8">
        <v>43392</v>
      </c>
      <c r="L2269" s="7" t="s">
        <v>15</v>
      </c>
      <c r="M2269" s="7" t="s">
        <v>3150</v>
      </c>
      <c r="N2269" t="str">
        <f>[1]!b_rate_ratebond(A2269,"2016-8-31","101")</f>
        <v>AA</v>
      </c>
      <c r="O2269" s="10">
        <f>[1]!b_info_outstandingbalance(A2269,"2016-8-31")</f>
        <v>3</v>
      </c>
    </row>
    <row r="2270" spans="1:15" x14ac:dyDescent="0.25">
      <c r="A2270" s="7" t="s">
        <v>4555</v>
      </c>
      <c r="B2270" s="7" t="s">
        <v>4556</v>
      </c>
      <c r="C2270" s="8">
        <v>42613</v>
      </c>
      <c r="D2270" s="8">
        <v>42613</v>
      </c>
      <c r="E2270" s="9">
        <v>3.1506849315068495</v>
      </c>
      <c r="F2270" s="9">
        <v>0.98</v>
      </c>
      <c r="G2270" s="9">
        <v>110.0958</v>
      </c>
      <c r="H2270" s="9">
        <v>89.013386523373285</v>
      </c>
      <c r="I2270" s="9">
        <v>9.1019858132574978</v>
      </c>
      <c r="J2270" s="9">
        <v>8.1019858132574978</v>
      </c>
      <c r="K2270" s="8">
        <v>43763</v>
      </c>
      <c r="L2270" s="7" t="s">
        <v>15</v>
      </c>
      <c r="M2270" s="7" t="s">
        <v>3150</v>
      </c>
      <c r="N2270" t="str">
        <f>[1]!b_rate_ratebond(A2270,"2016-8-31","101")</f>
        <v>AAA</v>
      </c>
      <c r="O2270" s="10">
        <f>[1]!b_info_outstandingbalance(A2270,"2016-8-31")</f>
        <v>15</v>
      </c>
    </row>
    <row r="2271" spans="1:15" x14ac:dyDescent="0.25">
      <c r="A2271" s="7" t="s">
        <v>4557</v>
      </c>
      <c r="B2271" s="7" t="s">
        <v>4558</v>
      </c>
      <c r="C2271" s="8">
        <v>42613</v>
      </c>
      <c r="D2271" s="8">
        <v>42613</v>
      </c>
      <c r="E2271" s="9">
        <v>3.1698630136986301</v>
      </c>
      <c r="F2271" s="9">
        <v>0.53</v>
      </c>
      <c r="G2271" s="9">
        <v>88.657399999999996</v>
      </c>
      <c r="H2271" s="9">
        <v>59.780683845905706</v>
      </c>
      <c r="I2271" s="9">
        <v>2.4863674861319112</v>
      </c>
      <c r="J2271" s="9">
        <v>1.4863674861319112</v>
      </c>
      <c r="K2271" s="8">
        <v>43770</v>
      </c>
      <c r="L2271" s="7" t="s">
        <v>15</v>
      </c>
      <c r="M2271" s="7" t="s">
        <v>3150</v>
      </c>
      <c r="N2271" t="str">
        <f>[1]!b_rate_ratebond(A2271,"2016-8-31","101")</f>
        <v>AA</v>
      </c>
      <c r="O2271" s="10">
        <f>[1]!b_info_outstandingbalance(A2271,"2016-8-31")</f>
        <v>5.6</v>
      </c>
    </row>
    <row r="2272" spans="1:15" x14ac:dyDescent="0.25">
      <c r="A2272" s="7" t="s">
        <v>4559</v>
      </c>
      <c r="B2272" s="7" t="s">
        <v>4560</v>
      </c>
      <c r="C2272" s="8">
        <v>42613</v>
      </c>
      <c r="D2272" s="8">
        <v>42613</v>
      </c>
      <c r="E2272" s="9">
        <v>3.1260273972602741</v>
      </c>
      <c r="F2272" s="9">
        <v>0.55000000000000004</v>
      </c>
      <c r="G2272" s="9">
        <v>90.6357</v>
      </c>
      <c r="H2272" s="9">
        <v>60.682490453540943</v>
      </c>
      <c r="I2272" s="9">
        <v>2.5433960887536942</v>
      </c>
      <c r="J2272" s="9">
        <v>1.5433960887536942</v>
      </c>
      <c r="K2272" s="8">
        <v>43754</v>
      </c>
      <c r="L2272" s="7" t="s">
        <v>15</v>
      </c>
      <c r="M2272" s="7" t="s">
        <v>3150</v>
      </c>
      <c r="N2272" t="str">
        <f>[1]!b_rate_ratebond(A2272,"2016-8-31","101")</f>
        <v>AA</v>
      </c>
      <c r="O2272" s="10">
        <f>[1]!b_info_outstandingbalance(A2272,"2016-8-31")</f>
        <v>8</v>
      </c>
    </row>
    <row r="2273" spans="1:15" x14ac:dyDescent="0.25">
      <c r="A2273" s="7" t="s">
        <v>4561</v>
      </c>
      <c r="B2273" s="7" t="s">
        <v>4562</v>
      </c>
      <c r="C2273" s="8">
        <v>42613</v>
      </c>
      <c r="D2273" s="8">
        <v>42613</v>
      </c>
      <c r="E2273" s="9">
        <v>2.1479452054794521</v>
      </c>
      <c r="F2273" s="9">
        <v>0.75</v>
      </c>
      <c r="G2273" s="9">
        <v>81.295299999999997</v>
      </c>
      <c r="H2273" s="9">
        <v>92.256255896712361</v>
      </c>
      <c r="I2273" s="9">
        <v>12.913649865772886</v>
      </c>
      <c r="J2273" s="9">
        <v>11.913649865772886</v>
      </c>
      <c r="K2273" s="8">
        <v>43397</v>
      </c>
      <c r="L2273" s="7" t="s">
        <v>15</v>
      </c>
      <c r="M2273" s="7" t="s">
        <v>3150</v>
      </c>
      <c r="N2273" t="str">
        <f>[1]!b_rate_ratebond(A2273,"2016-8-31","101")</f>
        <v>AA+</v>
      </c>
      <c r="O2273" s="10">
        <f>[1]!b_info_outstandingbalance(A2273,"2016-8-31")</f>
        <v>9</v>
      </c>
    </row>
    <row r="2274" spans="1:15" x14ac:dyDescent="0.25">
      <c r="A2274" s="7" t="s">
        <v>4563</v>
      </c>
      <c r="B2274" s="7" t="s">
        <v>4564</v>
      </c>
      <c r="C2274" s="8">
        <v>42613</v>
      </c>
      <c r="D2274" s="8">
        <v>42613</v>
      </c>
      <c r="E2274" s="9">
        <v>2.1342465753424658</v>
      </c>
      <c r="F2274" s="9">
        <v>0.74</v>
      </c>
      <c r="G2274" s="9">
        <v>107.1452</v>
      </c>
      <c r="H2274" s="9">
        <v>69.065156441912464</v>
      </c>
      <c r="I2274" s="9">
        <v>3.2326007989090422</v>
      </c>
      <c r="J2274" s="9">
        <v>2.2326007989090422</v>
      </c>
      <c r="K2274" s="8">
        <v>43392</v>
      </c>
      <c r="L2274" s="7" t="s">
        <v>15</v>
      </c>
      <c r="M2274" s="7" t="s">
        <v>3150</v>
      </c>
      <c r="N2274" t="str">
        <f>[1]!b_rate_ratebond(A2274,"2016-8-31","101")</f>
        <v>AA+</v>
      </c>
      <c r="O2274" s="10">
        <f>[1]!b_info_outstandingbalance(A2274,"2016-8-31")</f>
        <v>6</v>
      </c>
    </row>
    <row r="2275" spans="1:15" x14ac:dyDescent="0.25">
      <c r="A2275" s="7" t="s">
        <v>4565</v>
      </c>
      <c r="B2275" s="7" t="s">
        <v>4566</v>
      </c>
      <c r="C2275" s="8">
        <v>42613</v>
      </c>
      <c r="D2275" s="8">
        <v>42613</v>
      </c>
      <c r="E2275" s="9">
        <v>3.1342465753424658</v>
      </c>
      <c r="F2275" s="9">
        <v>0.75</v>
      </c>
      <c r="G2275" s="9">
        <v>111.81229999999999</v>
      </c>
      <c r="H2275" s="9">
        <v>67.076699075146479</v>
      </c>
      <c r="I2275" s="9">
        <v>3.0373625119864833</v>
      </c>
      <c r="J2275" s="9">
        <v>2.0373625119864833</v>
      </c>
      <c r="K2275" s="8">
        <v>43757</v>
      </c>
      <c r="L2275" s="7" t="s">
        <v>15</v>
      </c>
      <c r="M2275" s="7" t="s">
        <v>3150</v>
      </c>
      <c r="N2275" t="str">
        <f>[1]!b_rate_ratebond(A2275,"2016-8-31","101")</f>
        <v>AA+</v>
      </c>
      <c r="O2275" s="10">
        <f>[1]!b_info_outstandingbalance(A2275,"2016-8-31")</f>
        <v>4</v>
      </c>
    </row>
    <row r="2276" spans="1:15" x14ac:dyDescent="0.25">
      <c r="A2276" s="7" t="s">
        <v>4567</v>
      </c>
      <c r="B2276" s="7" t="s">
        <v>4568</v>
      </c>
      <c r="C2276" s="8">
        <v>42613</v>
      </c>
      <c r="D2276" s="8">
        <v>42613</v>
      </c>
      <c r="E2276" s="9">
        <v>2.1095890410958904</v>
      </c>
      <c r="F2276" s="9">
        <v>0.55000000000000004</v>
      </c>
      <c r="G2276" s="9">
        <v>82.494799999999998</v>
      </c>
      <c r="H2276" s="9">
        <v>66.67086895173999</v>
      </c>
      <c r="I2276" s="9">
        <v>3.0003782533424506</v>
      </c>
      <c r="J2276" s="9">
        <v>2.0003782533424506</v>
      </c>
      <c r="K2276" s="8">
        <v>43383</v>
      </c>
      <c r="L2276" s="7" t="s">
        <v>15</v>
      </c>
      <c r="M2276" s="7" t="s">
        <v>3150</v>
      </c>
      <c r="N2276" t="str">
        <f>[1]!b_rate_ratebond(A2276,"2016-8-31","101")</f>
        <v>AA</v>
      </c>
      <c r="O2276" s="10">
        <f>[1]!b_info_outstandingbalance(A2276,"2016-8-31")</f>
        <v>6</v>
      </c>
    </row>
    <row r="2277" spans="1:15" x14ac:dyDescent="0.25">
      <c r="A2277" s="7" t="s">
        <v>4569</v>
      </c>
      <c r="B2277" s="7" t="s">
        <v>4570</v>
      </c>
      <c r="C2277" s="8">
        <v>42613</v>
      </c>
      <c r="D2277" s="8">
        <v>42613</v>
      </c>
      <c r="E2277" s="9">
        <v>3.1260273972602741</v>
      </c>
      <c r="F2277" s="9">
        <v>0.53</v>
      </c>
      <c r="G2277" s="9">
        <v>88.141000000000005</v>
      </c>
      <c r="H2277" s="9">
        <v>60.130926583542283</v>
      </c>
      <c r="I2277" s="9">
        <v>2.5082097834438408</v>
      </c>
      <c r="J2277" s="9">
        <v>1.5082097834438408</v>
      </c>
      <c r="K2277" s="8">
        <v>43754</v>
      </c>
      <c r="L2277" s="7" t="s">
        <v>15</v>
      </c>
      <c r="M2277" s="7" t="s">
        <v>3150</v>
      </c>
      <c r="N2277" t="str">
        <f>[1]!b_rate_ratebond(A2277,"2016-8-31","101")</f>
        <v>AA</v>
      </c>
      <c r="O2277" s="10">
        <f>[1]!b_info_outstandingbalance(A2277,"2016-8-31")</f>
        <v>9.6</v>
      </c>
    </row>
    <row r="2278" spans="1:15" x14ac:dyDescent="0.25">
      <c r="A2278" s="7" t="s">
        <v>4571</v>
      </c>
      <c r="B2278" s="7" t="s">
        <v>4572</v>
      </c>
      <c r="C2278" s="8">
        <v>42613</v>
      </c>
      <c r="D2278" s="8">
        <v>42613</v>
      </c>
      <c r="E2278" s="9">
        <v>3.0493150684931507</v>
      </c>
      <c r="F2278" s="9">
        <v>0.66</v>
      </c>
      <c r="G2278" s="9">
        <v>89.476500000000001</v>
      </c>
      <c r="H2278" s="9">
        <v>73.762384536721939</v>
      </c>
      <c r="I2278" s="9">
        <v>3.8113219602581312</v>
      </c>
      <c r="J2278" s="9">
        <v>2.8113219602581312</v>
      </c>
      <c r="K2278" s="8">
        <v>43726</v>
      </c>
      <c r="L2278" s="7" t="s">
        <v>15</v>
      </c>
      <c r="M2278" s="7" t="s">
        <v>3150</v>
      </c>
      <c r="N2278" t="str">
        <f>[1]!b_rate_ratebond(A2278,"2016-8-31","101")</f>
        <v>AA+</v>
      </c>
      <c r="O2278" s="10">
        <f>[1]!b_info_outstandingbalance(A2278,"2016-8-31")</f>
        <v>11.2</v>
      </c>
    </row>
    <row r="2279" spans="1:15" x14ac:dyDescent="0.25">
      <c r="A2279" s="7" t="s">
        <v>4573</v>
      </c>
      <c r="B2279" s="7" t="s">
        <v>4574</v>
      </c>
      <c r="C2279" s="8">
        <v>42613</v>
      </c>
      <c r="D2279" s="8">
        <v>42613</v>
      </c>
      <c r="E2279" s="9">
        <v>3.1315068493150684</v>
      </c>
      <c r="F2279" s="9">
        <v>0.55000000000000004</v>
      </c>
      <c r="G2279" s="9">
        <v>88.888000000000005</v>
      </c>
      <c r="H2279" s="9">
        <v>61.875618756187563</v>
      </c>
      <c r="I2279" s="9">
        <v>2.6229933899905573</v>
      </c>
      <c r="J2279" s="9">
        <v>1.6229933899905573</v>
      </c>
      <c r="K2279" s="8">
        <v>43756</v>
      </c>
      <c r="L2279" s="7" t="s">
        <v>15</v>
      </c>
      <c r="M2279" s="7" t="s">
        <v>3150</v>
      </c>
      <c r="N2279" t="str">
        <f>[1]!b_rate_ratebond(A2279,"2016-8-31","101")</f>
        <v>AA</v>
      </c>
      <c r="O2279" s="10">
        <f>[1]!b_info_outstandingbalance(A2279,"2016-8-31")</f>
        <v>8</v>
      </c>
    </row>
    <row r="2280" spans="1:15" x14ac:dyDescent="0.25">
      <c r="A2280" s="7" t="s">
        <v>4575</v>
      </c>
      <c r="B2280" s="7" t="s">
        <v>4576</v>
      </c>
      <c r="C2280" s="8">
        <v>42613</v>
      </c>
      <c r="D2280" s="8">
        <v>42613</v>
      </c>
      <c r="E2280" s="9">
        <v>3.0465753424657533</v>
      </c>
      <c r="F2280" s="9">
        <v>0.68</v>
      </c>
      <c r="G2280" s="9">
        <v>90.813500000000005</v>
      </c>
      <c r="H2280" s="9">
        <v>74.878734989841817</v>
      </c>
      <c r="I2280" s="9">
        <v>3.9806912573695397</v>
      </c>
      <c r="J2280" s="9">
        <v>2.9806912573695397</v>
      </c>
      <c r="K2280" s="8">
        <v>43725</v>
      </c>
      <c r="L2280" s="7" t="s">
        <v>15</v>
      </c>
      <c r="M2280" s="7" t="s">
        <v>3150</v>
      </c>
      <c r="N2280" t="str">
        <f>[1]!b_rate_ratebond(A2280,"2016-8-31","101")</f>
        <v>AA+</v>
      </c>
      <c r="O2280" s="10">
        <f>[1]!b_info_outstandingbalance(A2280,"2016-8-31")</f>
        <v>8</v>
      </c>
    </row>
    <row r="2281" spans="1:15" x14ac:dyDescent="0.25">
      <c r="A2281" s="7" t="s">
        <v>4577</v>
      </c>
      <c r="B2281" s="7" t="s">
        <v>4578</v>
      </c>
      <c r="C2281" s="8">
        <v>42613</v>
      </c>
      <c r="D2281" s="8">
        <v>42613</v>
      </c>
      <c r="E2281" s="9">
        <v>3.1260273972602741</v>
      </c>
      <c r="F2281" s="9">
        <v>0.55000000000000004</v>
      </c>
      <c r="G2281" s="9">
        <v>89.003799999999998</v>
      </c>
      <c r="H2281" s="9">
        <v>61.795114365903487</v>
      </c>
      <c r="I2281" s="9">
        <v>2.6174662831801156</v>
      </c>
      <c r="J2281" s="9">
        <v>1.6174662831801156</v>
      </c>
      <c r="K2281" s="8">
        <v>43754</v>
      </c>
      <c r="L2281" s="7" t="s">
        <v>15</v>
      </c>
      <c r="M2281" s="7" t="s">
        <v>3150</v>
      </c>
      <c r="N2281" t="str">
        <f>[1]!b_rate_ratebond(A2281,"2016-8-31","101")</f>
        <v>AA</v>
      </c>
      <c r="O2281" s="10">
        <f>[1]!b_info_outstandingbalance(A2281,"2016-8-31")</f>
        <v>12</v>
      </c>
    </row>
    <row r="2282" spans="1:15" x14ac:dyDescent="0.25">
      <c r="A2282" s="7" t="s">
        <v>4579</v>
      </c>
      <c r="B2282" s="7" t="s">
        <v>4580</v>
      </c>
      <c r="C2282" s="8">
        <v>42613</v>
      </c>
      <c r="D2282" s="8">
        <v>42613</v>
      </c>
      <c r="E2282" s="9">
        <v>3.0493150684931507</v>
      </c>
      <c r="F2282" s="9">
        <v>0.55000000000000004</v>
      </c>
      <c r="G2282" s="9">
        <v>89.071700000000007</v>
      </c>
      <c r="H2282" s="9">
        <v>61.748007504066948</v>
      </c>
      <c r="I2282" s="9">
        <v>2.6142429054024308</v>
      </c>
      <c r="J2282" s="9">
        <v>1.6142429054024308</v>
      </c>
      <c r="K2282" s="8">
        <v>43726</v>
      </c>
      <c r="L2282" s="7" t="s">
        <v>15</v>
      </c>
      <c r="M2282" s="7" t="s">
        <v>3150</v>
      </c>
      <c r="N2282" t="str">
        <f>[1]!b_rate_ratebond(A2282,"2016-8-31","101")</f>
        <v>AA</v>
      </c>
      <c r="O2282" s="10">
        <f>[1]!b_info_outstandingbalance(A2282,"2016-8-31")</f>
        <v>7.2</v>
      </c>
    </row>
    <row r="2283" spans="1:15" x14ac:dyDescent="0.25">
      <c r="A2283" s="7" t="s">
        <v>4581</v>
      </c>
      <c r="B2283" s="7" t="s">
        <v>4582</v>
      </c>
      <c r="C2283" s="8">
        <v>42613</v>
      </c>
      <c r="D2283" s="8">
        <v>42613</v>
      </c>
      <c r="E2283" s="9">
        <v>3.0547945205479454</v>
      </c>
      <c r="F2283" s="9">
        <v>0.64</v>
      </c>
      <c r="G2283" s="9">
        <v>89.105199999999996</v>
      </c>
      <c r="H2283" s="9">
        <v>71.825213343329011</v>
      </c>
      <c r="I2283" s="9">
        <v>3.5492726606440104</v>
      </c>
      <c r="J2283" s="9">
        <v>2.5492726606440104</v>
      </c>
      <c r="K2283" s="8">
        <v>43728</v>
      </c>
      <c r="L2283" s="7" t="s">
        <v>15</v>
      </c>
      <c r="M2283" s="7" t="s">
        <v>3150</v>
      </c>
      <c r="N2283" t="str">
        <f>[1]!b_rate_ratebond(A2283,"2016-8-31","101")</f>
        <v>AAA</v>
      </c>
      <c r="O2283" s="10">
        <f>[1]!b_info_outstandingbalance(A2283,"2016-8-31")</f>
        <v>6.4</v>
      </c>
    </row>
    <row r="2284" spans="1:15" x14ac:dyDescent="0.25">
      <c r="A2284" s="7" t="s">
        <v>4583</v>
      </c>
      <c r="B2284" s="7" t="s">
        <v>4584</v>
      </c>
      <c r="C2284" s="8">
        <v>42613</v>
      </c>
      <c r="D2284" s="8">
        <v>42613</v>
      </c>
      <c r="E2284" s="9">
        <v>3.010958904109589</v>
      </c>
      <c r="F2284" s="9">
        <v>0.54</v>
      </c>
      <c r="G2284" s="9">
        <v>88.072999999999993</v>
      </c>
      <c r="H2284" s="9">
        <v>61.312774630136367</v>
      </c>
      <c r="I2284" s="9">
        <v>2.5848325653743434</v>
      </c>
      <c r="J2284" s="9">
        <v>1.5848325653743434</v>
      </c>
      <c r="K2284" s="8">
        <v>43712</v>
      </c>
      <c r="L2284" s="7" t="s">
        <v>15</v>
      </c>
      <c r="M2284" s="7" t="s">
        <v>3150</v>
      </c>
      <c r="N2284" t="str">
        <f>[1]!b_rate_ratebond(A2284,"2016-8-31","101")</f>
        <v>AA</v>
      </c>
      <c r="O2284" s="10">
        <f>[1]!b_info_outstandingbalance(A2284,"2016-8-31")</f>
        <v>16</v>
      </c>
    </row>
    <row r="2285" spans="1:15" x14ac:dyDescent="0.25">
      <c r="A2285" s="7" t="s">
        <v>4585</v>
      </c>
      <c r="B2285" s="7" t="s">
        <v>4586</v>
      </c>
      <c r="C2285" s="8">
        <v>42613</v>
      </c>
      <c r="D2285" s="8">
        <v>42613</v>
      </c>
      <c r="E2285" s="9">
        <v>2.0684931506849313</v>
      </c>
      <c r="F2285" s="9">
        <v>0.75</v>
      </c>
      <c r="G2285" s="9">
        <v>81.729299999999995</v>
      </c>
      <c r="H2285" s="9">
        <v>91.7663555175439</v>
      </c>
      <c r="I2285" s="9">
        <v>12.145290000445824</v>
      </c>
      <c r="J2285" s="9">
        <v>11.145290000445824</v>
      </c>
      <c r="K2285" s="8">
        <v>43368</v>
      </c>
      <c r="L2285" s="7" t="s">
        <v>15</v>
      </c>
      <c r="M2285" s="7" t="s">
        <v>3150</v>
      </c>
      <c r="N2285" t="str">
        <f>[1]!b_rate_ratebond(A2285,"2016-8-31","101")</f>
        <v>AA+</v>
      </c>
      <c r="O2285" s="10">
        <f>[1]!b_info_outstandingbalance(A2285,"2016-8-31")</f>
        <v>7.5</v>
      </c>
    </row>
    <row r="2286" spans="1:15" x14ac:dyDescent="0.25">
      <c r="A2286" s="7" t="s">
        <v>4587</v>
      </c>
      <c r="B2286" s="7" t="s">
        <v>4588</v>
      </c>
      <c r="C2286" s="8">
        <v>42613</v>
      </c>
      <c r="D2286" s="8">
        <v>42613</v>
      </c>
      <c r="E2286" s="9">
        <v>3.1041095890410957</v>
      </c>
      <c r="F2286" s="9">
        <v>0.55000000000000004</v>
      </c>
      <c r="G2286" s="9">
        <v>89.604200000000006</v>
      </c>
      <c r="H2286" s="9">
        <v>61.38105133464726</v>
      </c>
      <c r="I2286" s="9">
        <v>2.5894024424780806</v>
      </c>
      <c r="J2286" s="9">
        <v>1.5894024424780806</v>
      </c>
      <c r="K2286" s="8">
        <v>43746</v>
      </c>
      <c r="L2286" s="7" t="s">
        <v>15</v>
      </c>
      <c r="M2286" s="7" t="s">
        <v>3150</v>
      </c>
      <c r="N2286" t="str">
        <f>[1]!b_rate_ratebond(A2286,"2016-8-31","101")</f>
        <v>AA</v>
      </c>
      <c r="O2286" s="10">
        <f>[1]!b_info_outstandingbalance(A2286,"2016-8-31")</f>
        <v>9.6</v>
      </c>
    </row>
    <row r="2287" spans="1:15" x14ac:dyDescent="0.25">
      <c r="A2287" s="7" t="s">
        <v>4589</v>
      </c>
      <c r="B2287" s="7" t="s">
        <v>4590</v>
      </c>
      <c r="C2287" s="8">
        <v>42613</v>
      </c>
      <c r="D2287" s="8">
        <v>42613</v>
      </c>
      <c r="E2287" s="9">
        <v>3.1260273972602741</v>
      </c>
      <c r="F2287" s="9">
        <v>0.66</v>
      </c>
      <c r="G2287" s="9">
        <v>112.21469999999999</v>
      </c>
      <c r="H2287" s="9">
        <v>58.815823595304366</v>
      </c>
      <c r="I2287" s="9">
        <v>2.4281170276989794</v>
      </c>
      <c r="J2287" s="9">
        <v>1.4281170276989794</v>
      </c>
      <c r="K2287" s="8">
        <v>43754</v>
      </c>
      <c r="L2287" s="7" t="s">
        <v>15</v>
      </c>
      <c r="M2287" s="7" t="s">
        <v>3150</v>
      </c>
      <c r="N2287" t="str">
        <f>[1]!b_rate_ratebond(A2287,"2016-8-31","101")</f>
        <v>AA+</v>
      </c>
      <c r="O2287" s="10">
        <f>[1]!b_info_outstandingbalance(A2287,"2016-8-31")</f>
        <v>9</v>
      </c>
    </row>
    <row r="2288" spans="1:15" x14ac:dyDescent="0.25">
      <c r="A2288" s="7" t="s">
        <v>4591</v>
      </c>
      <c r="B2288" s="7" t="s">
        <v>4592</v>
      </c>
      <c r="C2288" s="8">
        <v>42613</v>
      </c>
      <c r="D2288" s="8">
        <v>42613</v>
      </c>
      <c r="E2288" s="9">
        <v>3.0684931506849313</v>
      </c>
      <c r="F2288" s="9">
        <v>0.54</v>
      </c>
      <c r="G2288" s="9">
        <v>88.668099999999995</v>
      </c>
      <c r="H2288" s="9">
        <v>60.901271144864957</v>
      </c>
      <c r="I2288" s="9">
        <v>2.557627905769281</v>
      </c>
      <c r="J2288" s="9">
        <v>1.557627905769281</v>
      </c>
      <c r="K2288" s="8">
        <v>43733</v>
      </c>
      <c r="L2288" s="7" t="s">
        <v>15</v>
      </c>
      <c r="M2288" s="7" t="s">
        <v>3150</v>
      </c>
      <c r="N2288" t="str">
        <f>[1]!b_rate_ratebond(A2288,"2016-8-31","101")</f>
        <v>AA</v>
      </c>
      <c r="O2288" s="10">
        <f>[1]!b_info_outstandingbalance(A2288,"2016-8-31")</f>
        <v>6.4</v>
      </c>
    </row>
    <row r="2289" spans="1:15" x14ac:dyDescent="0.25">
      <c r="A2289" s="7" t="s">
        <v>4593</v>
      </c>
      <c r="B2289" s="7" t="s">
        <v>4594</v>
      </c>
      <c r="C2289" s="8">
        <v>42613</v>
      </c>
      <c r="D2289" s="8">
        <v>42613</v>
      </c>
      <c r="E2289" s="9">
        <v>3.0684931506849313</v>
      </c>
      <c r="F2289" s="9">
        <v>0.54</v>
      </c>
      <c r="G2289" s="9">
        <v>89.471299999999999</v>
      </c>
      <c r="H2289" s="9">
        <v>60.354549447699995</v>
      </c>
      <c r="I2289" s="9">
        <v>2.5223575115656889</v>
      </c>
      <c r="J2289" s="9">
        <v>1.5223575115656889</v>
      </c>
      <c r="K2289" s="8">
        <v>43733</v>
      </c>
      <c r="L2289" s="7" t="s">
        <v>15</v>
      </c>
      <c r="M2289" s="7" t="s">
        <v>3150</v>
      </c>
      <c r="N2289" t="str">
        <f>[1]!b_rate_ratebond(A2289,"2016-8-31","101")</f>
        <v>AA</v>
      </c>
      <c r="O2289" s="10">
        <f>[1]!b_info_outstandingbalance(A2289,"2016-8-31")</f>
        <v>8</v>
      </c>
    </row>
    <row r="2290" spans="1:15" x14ac:dyDescent="0.25">
      <c r="A2290" s="7" t="s">
        <v>4595</v>
      </c>
      <c r="B2290" s="7" t="s">
        <v>4596</v>
      </c>
      <c r="C2290" s="8">
        <v>42613</v>
      </c>
      <c r="D2290" s="8">
        <v>42613</v>
      </c>
      <c r="E2290" s="9">
        <v>3.0191780821917806</v>
      </c>
      <c r="F2290" s="9">
        <v>0.56000000000000005</v>
      </c>
      <c r="G2290" s="9">
        <v>87.980699999999999</v>
      </c>
      <c r="H2290" s="9">
        <v>63.650323309544035</v>
      </c>
      <c r="I2290" s="9">
        <v>2.7510561057137592</v>
      </c>
      <c r="J2290" s="9">
        <v>1.7510561057137592</v>
      </c>
      <c r="K2290" s="8">
        <v>43715</v>
      </c>
      <c r="L2290" s="7" t="s">
        <v>15</v>
      </c>
      <c r="M2290" s="7" t="s">
        <v>3150</v>
      </c>
      <c r="N2290" t="str">
        <f>[1]!b_rate_ratebond(A2290,"2016-8-31","101")</f>
        <v>AA</v>
      </c>
      <c r="O2290" s="10">
        <f>[1]!b_info_outstandingbalance(A2290,"2016-8-31")</f>
        <v>7.2</v>
      </c>
    </row>
    <row r="2291" spans="1:15" x14ac:dyDescent="0.25">
      <c r="A2291" s="7" t="s">
        <v>4597</v>
      </c>
      <c r="B2291" s="7" t="s">
        <v>4598</v>
      </c>
      <c r="C2291" s="8">
        <v>42613</v>
      </c>
      <c r="D2291" s="8">
        <v>42613</v>
      </c>
      <c r="E2291" s="9">
        <v>3.0164383561643837</v>
      </c>
      <c r="F2291" s="9">
        <v>0.53</v>
      </c>
      <c r="G2291" s="9">
        <v>87.720500000000001</v>
      </c>
      <c r="H2291" s="9">
        <v>60.41917225734008</v>
      </c>
      <c r="I2291" s="9">
        <v>2.5264757131953748</v>
      </c>
      <c r="J2291" s="9">
        <v>1.5264757131953748</v>
      </c>
      <c r="K2291" s="8">
        <v>43714</v>
      </c>
      <c r="L2291" s="7" t="s">
        <v>15</v>
      </c>
      <c r="M2291" s="7" t="s">
        <v>3150</v>
      </c>
      <c r="N2291" t="str">
        <f>[1]!b_rate_ratebond(A2291,"2016-8-31","101")</f>
        <v>AA</v>
      </c>
      <c r="O2291" s="10">
        <f>[1]!b_info_outstandingbalance(A2291,"2016-8-31")</f>
        <v>5.2</v>
      </c>
    </row>
    <row r="2292" spans="1:15" x14ac:dyDescent="0.25">
      <c r="A2292" s="7" t="s">
        <v>4599</v>
      </c>
      <c r="B2292" s="7" t="s">
        <v>4600</v>
      </c>
      <c r="C2292" s="8">
        <v>42613</v>
      </c>
      <c r="D2292" s="8">
        <v>42613</v>
      </c>
      <c r="E2292" s="9">
        <v>3.0684931506849313</v>
      </c>
      <c r="F2292" s="9">
        <v>0.67</v>
      </c>
      <c r="G2292" s="9">
        <v>90.442800000000005</v>
      </c>
      <c r="H2292" s="9">
        <v>74.07997098718748</v>
      </c>
      <c r="I2292" s="9">
        <v>3.8580203729929869</v>
      </c>
      <c r="J2292" s="9">
        <v>2.8580203729929869</v>
      </c>
      <c r="K2292" s="8">
        <v>43733</v>
      </c>
      <c r="L2292" s="7" t="s">
        <v>15</v>
      </c>
      <c r="M2292" s="7" t="s">
        <v>3150</v>
      </c>
      <c r="N2292" t="str">
        <f>[1]!b_rate_ratebond(A2292,"2016-8-31","101")</f>
        <v>AA+</v>
      </c>
      <c r="O2292" s="10">
        <f>[1]!b_info_outstandingbalance(A2292,"2016-8-31")</f>
        <v>8</v>
      </c>
    </row>
    <row r="2293" spans="1:15" x14ac:dyDescent="0.25">
      <c r="A2293" s="7" t="s">
        <v>4601</v>
      </c>
      <c r="B2293" s="7" t="s">
        <v>4602</v>
      </c>
      <c r="C2293" s="8">
        <v>42613</v>
      </c>
      <c r="D2293" s="8">
        <v>42613</v>
      </c>
      <c r="E2293" s="9">
        <v>0.76986301369863008</v>
      </c>
      <c r="F2293" s="9">
        <v>0.92</v>
      </c>
      <c r="G2293" s="9">
        <v>102.7212</v>
      </c>
      <c r="H2293" s="9">
        <v>89.562816633762083</v>
      </c>
      <c r="I2293" s="9">
        <v>9.5811289780994819</v>
      </c>
      <c r="J2293" s="9">
        <v>8.5811289780994819</v>
      </c>
      <c r="K2293" s="8">
        <v>42894</v>
      </c>
      <c r="L2293" s="7" t="s">
        <v>15</v>
      </c>
      <c r="M2293" s="7" t="s">
        <v>3150</v>
      </c>
      <c r="N2293" t="str">
        <f>[1]!b_rate_ratebond(A2293,"2016-8-31","101")</f>
        <v>AAA</v>
      </c>
      <c r="O2293" s="10">
        <f>[1]!b_info_outstandingbalance(A2293,"2016-8-31")</f>
        <v>20</v>
      </c>
    </row>
    <row r="2294" spans="1:15" x14ac:dyDescent="0.25">
      <c r="A2294" s="7" t="s">
        <v>4603</v>
      </c>
      <c r="B2294" s="7" t="s">
        <v>4604</v>
      </c>
      <c r="C2294" s="8">
        <v>42613</v>
      </c>
      <c r="D2294" s="8">
        <v>42613</v>
      </c>
      <c r="E2294" s="9">
        <v>3.0657534246575344</v>
      </c>
      <c r="F2294" s="9">
        <v>0.55000000000000004</v>
      </c>
      <c r="G2294" s="9">
        <v>87.584400000000002</v>
      </c>
      <c r="H2294" s="9">
        <v>62.796571078867935</v>
      </c>
      <c r="I2294" s="9">
        <v>2.687924282785628</v>
      </c>
      <c r="J2294" s="9">
        <v>1.687924282785628</v>
      </c>
      <c r="K2294" s="8">
        <v>43732</v>
      </c>
      <c r="L2294" s="7" t="s">
        <v>15</v>
      </c>
      <c r="M2294" s="7" t="s">
        <v>3150</v>
      </c>
      <c r="N2294" t="str">
        <f>[1]!b_rate_ratebond(A2294,"2016-8-31","101")</f>
        <v>AA</v>
      </c>
      <c r="O2294" s="10">
        <f>[1]!b_info_outstandingbalance(A2294,"2016-8-31")</f>
        <v>6.4</v>
      </c>
    </row>
    <row r="2295" spans="1:15" x14ac:dyDescent="0.25">
      <c r="A2295" s="7" t="s">
        <v>4605</v>
      </c>
      <c r="B2295" s="7" t="s">
        <v>4606</v>
      </c>
      <c r="C2295" s="8">
        <v>42613</v>
      </c>
      <c r="D2295" s="8">
        <v>42613</v>
      </c>
      <c r="E2295" s="9">
        <v>2.956164383561644</v>
      </c>
      <c r="F2295" s="9">
        <v>0.71</v>
      </c>
      <c r="G2295" s="9">
        <v>105.4888</v>
      </c>
      <c r="H2295" s="9">
        <v>67.305723451209985</v>
      </c>
      <c r="I2295" s="9">
        <v>3.0586393263900162</v>
      </c>
      <c r="J2295" s="9">
        <v>2.0586393263900162</v>
      </c>
      <c r="K2295" s="8">
        <v>43692</v>
      </c>
      <c r="L2295" s="7" t="s">
        <v>15</v>
      </c>
      <c r="M2295" s="7" t="s">
        <v>3150</v>
      </c>
      <c r="N2295" t="str">
        <f>[1]!b_rate_ratebond(A2295,"2016-8-31","101")</f>
        <v>AA+</v>
      </c>
      <c r="O2295" s="10">
        <f>[1]!b_info_outstandingbalance(A2295,"2016-8-31")</f>
        <v>6.6</v>
      </c>
    </row>
    <row r="2296" spans="1:15" x14ac:dyDescent="0.25">
      <c r="A2296" s="7" t="s">
        <v>4607</v>
      </c>
      <c r="B2296" s="7" t="s">
        <v>4608</v>
      </c>
      <c r="C2296" s="8">
        <v>42613</v>
      </c>
      <c r="D2296" s="8">
        <v>42613</v>
      </c>
      <c r="E2296" s="9">
        <v>3.0301369863013701</v>
      </c>
      <c r="F2296" s="9">
        <v>0.65</v>
      </c>
      <c r="G2296" s="9">
        <v>89.463200000000001</v>
      </c>
      <c r="H2296" s="9">
        <v>72.655572347065615</v>
      </c>
      <c r="I2296" s="9">
        <v>3.6570522253834339</v>
      </c>
      <c r="J2296" s="9">
        <v>2.6570522253834339</v>
      </c>
      <c r="K2296" s="8">
        <v>43719</v>
      </c>
      <c r="L2296" s="7" t="s">
        <v>15</v>
      </c>
      <c r="M2296" s="7" t="s">
        <v>3150</v>
      </c>
      <c r="N2296" t="str">
        <f>[1]!b_rate_ratebond(A2296,"2016-8-31","101")</f>
        <v>AAA</v>
      </c>
      <c r="O2296" s="10">
        <f>[1]!b_info_outstandingbalance(A2296,"2016-8-31")</f>
        <v>8</v>
      </c>
    </row>
    <row r="2297" spans="1:15" x14ac:dyDescent="0.25">
      <c r="A2297" s="7" t="s">
        <v>4609</v>
      </c>
      <c r="B2297" s="7" t="s">
        <v>4610</v>
      </c>
      <c r="C2297" s="8">
        <v>42613</v>
      </c>
      <c r="D2297" s="8">
        <v>42613</v>
      </c>
      <c r="E2297" s="9">
        <v>4.0027397260273974</v>
      </c>
      <c r="F2297" s="9">
        <v>0.59</v>
      </c>
      <c r="G2297" s="9">
        <v>75.913899999999998</v>
      </c>
      <c r="H2297" s="9">
        <v>77.719627103863715</v>
      </c>
      <c r="I2297" s="9">
        <v>4.4882552220363126</v>
      </c>
      <c r="J2297" s="9">
        <v>3.4882552220363126</v>
      </c>
      <c r="K2297" s="8">
        <v>44074</v>
      </c>
      <c r="L2297" s="7" t="s">
        <v>15</v>
      </c>
      <c r="M2297" s="7" t="s">
        <v>3150</v>
      </c>
      <c r="N2297" t="str">
        <f>[1]!b_rate_ratebond(A2297,"2016-8-31","101")</f>
        <v>AA+</v>
      </c>
      <c r="O2297" s="10">
        <f>[1]!b_info_outstandingbalance(A2297,"2016-8-31")</f>
        <v>7</v>
      </c>
    </row>
    <row r="2298" spans="1:15" x14ac:dyDescent="0.25">
      <c r="A2298" s="7" t="s">
        <v>4611</v>
      </c>
      <c r="B2298" s="7" t="s">
        <v>4612</v>
      </c>
      <c r="C2298" s="8">
        <v>42613</v>
      </c>
      <c r="D2298" s="8">
        <v>42613</v>
      </c>
      <c r="E2298" s="9">
        <v>3.032876712328767</v>
      </c>
      <c r="F2298" s="9">
        <v>0.78</v>
      </c>
      <c r="G2298" s="9">
        <v>88.778700000000001</v>
      </c>
      <c r="H2298" s="9">
        <v>87.858912103916822</v>
      </c>
      <c r="I2298" s="9">
        <v>8.2364941968883105</v>
      </c>
      <c r="J2298" s="9">
        <v>7.2364941968883105</v>
      </c>
      <c r="K2298" s="8">
        <v>43720</v>
      </c>
      <c r="L2298" s="7" t="s">
        <v>15</v>
      </c>
      <c r="M2298" s="7" t="s">
        <v>3150</v>
      </c>
      <c r="N2298" t="str">
        <f>[1]!b_rate_ratebond(A2298,"2016-8-31","101")</f>
        <v>AA+</v>
      </c>
      <c r="O2298" s="10">
        <f>[1]!b_info_outstandingbalance(A2298,"2016-8-31")</f>
        <v>9.6</v>
      </c>
    </row>
    <row r="2299" spans="1:15" x14ac:dyDescent="0.25">
      <c r="A2299" s="7" t="s">
        <v>4613</v>
      </c>
      <c r="B2299" s="7" t="s">
        <v>4614</v>
      </c>
      <c r="C2299" s="8">
        <v>42613</v>
      </c>
      <c r="D2299" s="8">
        <v>42613</v>
      </c>
      <c r="E2299" s="9">
        <v>2</v>
      </c>
      <c r="F2299" s="9">
        <v>0.62</v>
      </c>
      <c r="G2299" s="9">
        <v>53.010300000000001</v>
      </c>
      <c r="H2299" s="9">
        <v>116.95840242367993</v>
      </c>
      <c r="I2299" s="9">
        <v>-5.8967818725875158</v>
      </c>
      <c r="J2299" s="9">
        <v>-6.8967818725875158</v>
      </c>
      <c r="K2299" s="8">
        <v>43343</v>
      </c>
      <c r="L2299" s="7" t="s">
        <v>15</v>
      </c>
      <c r="M2299" s="7" t="s">
        <v>3150</v>
      </c>
      <c r="N2299" t="str">
        <f>[1]!b_rate_ratebond(A2299,"2016-8-31","101")</f>
        <v>AA+</v>
      </c>
      <c r="O2299" s="10">
        <f>[1]!b_info_outstandingbalance(A2299,"2016-8-31")</f>
        <v>3</v>
      </c>
    </row>
    <row r="2300" spans="1:15" x14ac:dyDescent="0.25">
      <c r="A2300" s="7" t="s">
        <v>4615</v>
      </c>
      <c r="B2300" s="7" t="s">
        <v>4616</v>
      </c>
      <c r="C2300" s="8">
        <v>42613</v>
      </c>
      <c r="D2300" s="8">
        <v>42613</v>
      </c>
      <c r="E2300" s="9">
        <v>3.0273972602739727</v>
      </c>
      <c r="F2300" s="9">
        <v>0.56000000000000005</v>
      </c>
      <c r="G2300" s="9">
        <v>90.552099999999996</v>
      </c>
      <c r="H2300" s="9">
        <v>61.842850690376046</v>
      </c>
      <c r="I2300" s="9">
        <v>2.6207408522202709</v>
      </c>
      <c r="J2300" s="9">
        <v>1.6207408522202709</v>
      </c>
      <c r="K2300" s="8">
        <v>43718</v>
      </c>
      <c r="L2300" s="7" t="s">
        <v>15</v>
      </c>
      <c r="M2300" s="7" t="s">
        <v>3150</v>
      </c>
      <c r="N2300" t="str">
        <f>[1]!b_rate_ratebond(A2300,"2016-8-31","101")</f>
        <v>AA</v>
      </c>
      <c r="O2300" s="10">
        <f>[1]!b_info_outstandingbalance(A2300,"2016-8-31")</f>
        <v>8</v>
      </c>
    </row>
    <row r="2301" spans="1:15" x14ac:dyDescent="0.25">
      <c r="A2301" s="7" t="s">
        <v>4617</v>
      </c>
      <c r="B2301" s="7" t="s">
        <v>4618</v>
      </c>
      <c r="C2301" s="8">
        <v>42613</v>
      </c>
      <c r="D2301" s="8">
        <v>42613</v>
      </c>
      <c r="E2301" s="9">
        <v>0.9616438356164384</v>
      </c>
      <c r="F2301" s="9">
        <v>0.7</v>
      </c>
      <c r="G2301" s="9">
        <v>101.4712</v>
      </c>
      <c r="H2301" s="9">
        <v>68.985091336260922</v>
      </c>
      <c r="I2301" s="9">
        <v>3.2242558275502673</v>
      </c>
      <c r="J2301" s="9">
        <v>2.2242558275502673</v>
      </c>
      <c r="K2301" s="8">
        <v>42964</v>
      </c>
      <c r="L2301" s="7" t="s">
        <v>15</v>
      </c>
      <c r="M2301" s="7" t="s">
        <v>3150</v>
      </c>
      <c r="N2301" t="str">
        <f>[1]!b_rate_ratebond(A2301,"2016-8-31","101")</f>
        <v>AA+</v>
      </c>
      <c r="O2301" s="10">
        <f>[1]!b_info_outstandingbalance(A2301,"2016-8-31")</f>
        <v>14</v>
      </c>
    </row>
    <row r="2302" spans="1:15" x14ac:dyDescent="0.25">
      <c r="A2302" s="7" t="s">
        <v>4619</v>
      </c>
      <c r="B2302" s="7" t="s">
        <v>4620</v>
      </c>
      <c r="C2302" s="8">
        <v>42613</v>
      </c>
      <c r="D2302" s="8">
        <v>42613</v>
      </c>
      <c r="E2302" s="9">
        <v>2.9616438356164383</v>
      </c>
      <c r="F2302" s="9">
        <v>0.73</v>
      </c>
      <c r="G2302" s="9">
        <v>105.68559999999999</v>
      </c>
      <c r="H2302" s="9">
        <v>69.072797050875423</v>
      </c>
      <c r="I2302" s="9">
        <v>3.2333994174804803</v>
      </c>
      <c r="J2302" s="9">
        <v>2.2333994174804803</v>
      </c>
      <c r="K2302" s="8">
        <v>43694</v>
      </c>
      <c r="L2302" s="7" t="s">
        <v>15</v>
      </c>
      <c r="M2302" s="7" t="s">
        <v>3150</v>
      </c>
      <c r="N2302" t="str">
        <f>[1]!b_rate_ratebond(A2302,"2016-8-31","101")</f>
        <v>AA+</v>
      </c>
      <c r="O2302" s="10">
        <f>[1]!b_info_outstandingbalance(A2302,"2016-8-31")</f>
        <v>13</v>
      </c>
    </row>
    <row r="2303" spans="1:15" x14ac:dyDescent="0.25">
      <c r="A2303" s="7" t="s">
        <v>4621</v>
      </c>
      <c r="B2303" s="7" t="s">
        <v>4622</v>
      </c>
      <c r="C2303" s="8">
        <v>42613</v>
      </c>
      <c r="D2303" s="8">
        <v>42613</v>
      </c>
      <c r="E2303" s="9">
        <v>2.9753424657534246</v>
      </c>
      <c r="F2303" s="9">
        <v>0.72</v>
      </c>
      <c r="G2303" s="9">
        <v>64.512299999999996</v>
      </c>
      <c r="H2303" s="9">
        <v>111.60662385312568</v>
      </c>
      <c r="I2303" s="9">
        <v>-8.6157698625746217</v>
      </c>
      <c r="J2303" s="9">
        <v>-9.6157698625746217</v>
      </c>
      <c r="K2303" s="8">
        <v>43699</v>
      </c>
      <c r="L2303" s="7" t="s">
        <v>15</v>
      </c>
      <c r="M2303" s="7" t="s">
        <v>3150</v>
      </c>
      <c r="N2303" t="str">
        <f>[1]!b_rate_ratebond(A2303,"2016-8-31","101")</f>
        <v>AA+</v>
      </c>
      <c r="O2303" s="10">
        <f>[1]!b_info_outstandingbalance(A2303,"2016-8-31")</f>
        <v>9</v>
      </c>
    </row>
    <row r="2304" spans="1:15" x14ac:dyDescent="0.25">
      <c r="A2304" s="7" t="s">
        <v>4623</v>
      </c>
      <c r="B2304" s="7" t="s">
        <v>4624</v>
      </c>
      <c r="C2304" s="8">
        <v>42613</v>
      </c>
      <c r="D2304" s="8">
        <v>42613</v>
      </c>
      <c r="E2304" s="9">
        <v>3.0273972602739727</v>
      </c>
      <c r="F2304" s="9">
        <v>0.55000000000000004</v>
      </c>
      <c r="G2304" s="9">
        <v>89.695999999999998</v>
      </c>
      <c r="H2304" s="9">
        <v>61.318230467356415</v>
      </c>
      <c r="I2304" s="9">
        <v>2.5851971408807941</v>
      </c>
      <c r="J2304" s="9">
        <v>1.5851971408807941</v>
      </c>
      <c r="K2304" s="8">
        <v>43718</v>
      </c>
      <c r="L2304" s="7" t="s">
        <v>15</v>
      </c>
      <c r="M2304" s="7" t="s">
        <v>3150</v>
      </c>
      <c r="N2304" t="str">
        <f>[1]!b_rate_ratebond(A2304,"2016-8-31","101")</f>
        <v>AA</v>
      </c>
      <c r="O2304" s="10">
        <f>[1]!b_info_outstandingbalance(A2304,"2016-8-31")</f>
        <v>10.4</v>
      </c>
    </row>
    <row r="2305" spans="1:15" x14ac:dyDescent="0.25">
      <c r="A2305" s="7" t="s">
        <v>4625</v>
      </c>
      <c r="B2305" s="7" t="s">
        <v>4626</v>
      </c>
      <c r="C2305" s="8">
        <v>42613</v>
      </c>
      <c r="D2305" s="8">
        <v>42613</v>
      </c>
      <c r="E2305" s="9">
        <v>3.010958904109589</v>
      </c>
      <c r="F2305" s="9">
        <v>0.67</v>
      </c>
      <c r="G2305" s="9">
        <v>91.593500000000006</v>
      </c>
      <c r="H2305" s="9">
        <v>73.149295528612839</v>
      </c>
      <c r="I2305" s="9">
        <v>3.7242970703641207</v>
      </c>
      <c r="J2305" s="9">
        <v>2.7242970703641207</v>
      </c>
      <c r="K2305" s="8">
        <v>43712</v>
      </c>
      <c r="L2305" s="7" t="s">
        <v>15</v>
      </c>
      <c r="M2305" s="7" t="s">
        <v>3150</v>
      </c>
      <c r="N2305" t="str">
        <f>[1]!b_rate_ratebond(A2305,"2016-8-31","101")</f>
        <v>AA+</v>
      </c>
      <c r="O2305" s="10">
        <f>[1]!b_info_outstandingbalance(A2305,"2016-8-31")</f>
        <v>12</v>
      </c>
    </row>
    <row r="2306" spans="1:15" x14ac:dyDescent="0.25">
      <c r="A2306" s="7" t="s">
        <v>4627</v>
      </c>
      <c r="B2306" s="7" t="s">
        <v>4628</v>
      </c>
      <c r="C2306" s="8">
        <v>42613</v>
      </c>
      <c r="D2306" s="8">
        <v>42613</v>
      </c>
      <c r="E2306" s="9">
        <v>4.0383561643835613</v>
      </c>
      <c r="F2306" s="9">
        <v>0.56000000000000005</v>
      </c>
      <c r="G2306" s="9">
        <v>96.132499999999993</v>
      </c>
      <c r="H2306" s="9">
        <v>58.252932150937518</v>
      </c>
      <c r="I2306" s="9">
        <v>2.3953778110010595</v>
      </c>
      <c r="J2306" s="9">
        <v>1.3953778110010595</v>
      </c>
      <c r="K2306" s="8">
        <v>44087</v>
      </c>
      <c r="L2306" s="7" t="s">
        <v>15</v>
      </c>
      <c r="M2306" s="7" t="s">
        <v>3150</v>
      </c>
      <c r="N2306" t="str">
        <f>[1]!b_rate_ratebond(A2306,"2016-8-31","101")</f>
        <v>AA</v>
      </c>
      <c r="O2306" s="10">
        <f>[1]!b_info_outstandingbalance(A2306,"2016-8-31")</f>
        <v>8.5</v>
      </c>
    </row>
    <row r="2307" spans="1:15" x14ac:dyDescent="0.25">
      <c r="A2307" s="7" t="s">
        <v>4629</v>
      </c>
      <c r="B2307" s="7" t="s">
        <v>4630</v>
      </c>
      <c r="C2307" s="8">
        <v>42613</v>
      </c>
      <c r="D2307" s="8">
        <v>42613</v>
      </c>
      <c r="E2307" s="9">
        <v>2.0301369863013701</v>
      </c>
      <c r="F2307" s="9">
        <v>0.55000000000000004</v>
      </c>
      <c r="G2307" s="9">
        <v>83.497900000000001</v>
      </c>
      <c r="H2307" s="9">
        <v>65.869920081822414</v>
      </c>
      <c r="I2307" s="9">
        <v>2.9299667694812599</v>
      </c>
      <c r="J2307" s="9">
        <v>1.9299667694812599</v>
      </c>
      <c r="K2307" s="8">
        <v>43354</v>
      </c>
      <c r="L2307" s="7" t="s">
        <v>15</v>
      </c>
      <c r="M2307" s="7" t="s">
        <v>3150</v>
      </c>
      <c r="N2307" t="str">
        <f>[1]!b_rate_ratebond(A2307,"2016-8-31","101")</f>
        <v>AA</v>
      </c>
      <c r="O2307" s="10">
        <f>[1]!b_info_outstandingbalance(A2307,"2016-8-31")</f>
        <v>9</v>
      </c>
    </row>
    <row r="2308" spans="1:15" x14ac:dyDescent="0.25">
      <c r="A2308" s="7" t="s">
        <v>4631</v>
      </c>
      <c r="B2308" s="7" t="s">
        <v>4632</v>
      </c>
      <c r="C2308" s="8">
        <v>42613</v>
      </c>
      <c r="D2308" s="8">
        <v>42613</v>
      </c>
      <c r="E2308" s="9">
        <v>2.0273972602739727</v>
      </c>
      <c r="F2308" s="9">
        <v>0.66</v>
      </c>
      <c r="G2308" s="9">
        <v>83.271699999999996</v>
      </c>
      <c r="H2308" s="9">
        <v>79.258619675111717</v>
      </c>
      <c r="I2308" s="9">
        <v>4.8212798971728326</v>
      </c>
      <c r="J2308" s="9">
        <v>3.8212798971728326</v>
      </c>
      <c r="K2308" s="8">
        <v>43353</v>
      </c>
      <c r="L2308" s="7" t="s">
        <v>15</v>
      </c>
      <c r="M2308" s="7" t="s">
        <v>3150</v>
      </c>
      <c r="N2308" t="str">
        <f>[1]!b_rate_ratebond(A2308,"2016-8-31","101")</f>
        <v>AA+</v>
      </c>
      <c r="O2308" s="10">
        <f>[1]!b_info_outstandingbalance(A2308,"2016-8-31")</f>
        <v>9</v>
      </c>
    </row>
    <row r="2309" spans="1:15" x14ac:dyDescent="0.25">
      <c r="A2309" s="7" t="s">
        <v>4633</v>
      </c>
      <c r="B2309" s="7" t="s">
        <v>4634</v>
      </c>
      <c r="C2309" s="8">
        <v>42613</v>
      </c>
      <c r="D2309" s="8">
        <v>42613</v>
      </c>
      <c r="E2309" s="9">
        <v>3.0136986301369864</v>
      </c>
      <c r="F2309" s="9">
        <v>0.56000000000000005</v>
      </c>
      <c r="G2309" s="9">
        <v>91.157300000000006</v>
      </c>
      <c r="H2309" s="9">
        <v>61.43227146920762</v>
      </c>
      <c r="I2309" s="9">
        <v>2.5928413160282502</v>
      </c>
      <c r="J2309" s="9">
        <v>1.5928413160282502</v>
      </c>
      <c r="K2309" s="8">
        <v>43713</v>
      </c>
      <c r="L2309" s="7" t="s">
        <v>15</v>
      </c>
      <c r="M2309" s="7" t="s">
        <v>3150</v>
      </c>
      <c r="N2309" t="str">
        <f>[1]!b_rate_ratebond(A2309,"2016-8-31","101")</f>
        <v>AA</v>
      </c>
      <c r="O2309" s="10">
        <f>[1]!b_info_outstandingbalance(A2309,"2016-8-31")</f>
        <v>14.4</v>
      </c>
    </row>
    <row r="2310" spans="1:15" x14ac:dyDescent="0.25">
      <c r="A2310" s="7" t="s">
        <v>4635</v>
      </c>
      <c r="B2310" s="7" t="s">
        <v>4636</v>
      </c>
      <c r="C2310" s="8">
        <v>42613</v>
      </c>
      <c r="D2310" s="8">
        <v>42613</v>
      </c>
      <c r="E2310" s="9">
        <v>2.9753424657534246</v>
      </c>
      <c r="F2310" s="9">
        <v>0.62</v>
      </c>
      <c r="G2310" s="9">
        <v>64.423299999999998</v>
      </c>
      <c r="H2310" s="9">
        <v>96.238472726482513</v>
      </c>
      <c r="I2310" s="9">
        <v>26.58494614781506</v>
      </c>
      <c r="J2310" s="9">
        <v>25.58494614781506</v>
      </c>
      <c r="K2310" s="8">
        <v>43699</v>
      </c>
      <c r="L2310" s="7" t="s">
        <v>15</v>
      </c>
      <c r="M2310" s="7" t="s">
        <v>3150</v>
      </c>
      <c r="N2310" t="str">
        <f>[1]!b_rate_ratebond(A2310,"2016-8-31","101")</f>
        <v>AA+</v>
      </c>
      <c r="O2310" s="10">
        <f>[1]!b_info_outstandingbalance(A2310,"2016-8-31")</f>
        <v>4.2</v>
      </c>
    </row>
    <row r="2311" spans="1:15" x14ac:dyDescent="0.25">
      <c r="A2311" s="7" t="s">
        <v>4637</v>
      </c>
      <c r="B2311" s="7" t="s">
        <v>4638</v>
      </c>
      <c r="C2311" s="8">
        <v>42613</v>
      </c>
      <c r="D2311" s="8">
        <v>42613</v>
      </c>
      <c r="E2311" s="9">
        <v>2.9534246575342467</v>
      </c>
      <c r="F2311" s="9">
        <v>0.68</v>
      </c>
      <c r="G2311" s="9">
        <v>66.2</v>
      </c>
      <c r="H2311" s="9">
        <v>102.71903323262841</v>
      </c>
      <c r="I2311" s="9">
        <v>-36.777777777777693</v>
      </c>
      <c r="J2311" s="9">
        <v>-37.777777777777693</v>
      </c>
      <c r="K2311" s="8">
        <v>43691</v>
      </c>
      <c r="L2311" s="7" t="s">
        <v>15</v>
      </c>
      <c r="M2311" s="7" t="s">
        <v>3150</v>
      </c>
      <c r="N2311" t="str">
        <f>[1]!b_rate_ratebond(A2311,"2016-8-31","101")</f>
        <v>AA+</v>
      </c>
      <c r="O2311" s="10">
        <f>[1]!b_info_outstandingbalance(A2311,"2016-8-31")</f>
        <v>7.2</v>
      </c>
    </row>
    <row r="2312" spans="1:15" x14ac:dyDescent="0.25">
      <c r="A2312" s="7" t="s">
        <v>4639</v>
      </c>
      <c r="B2312" s="7" t="s">
        <v>4640</v>
      </c>
      <c r="C2312" s="8">
        <v>42613</v>
      </c>
      <c r="D2312" s="8">
        <v>42613</v>
      </c>
      <c r="E2312" s="9">
        <v>2.989041095890411</v>
      </c>
      <c r="F2312" s="9">
        <v>0.52</v>
      </c>
      <c r="G2312" s="9">
        <v>104.5932</v>
      </c>
      <c r="H2312" s="9">
        <v>49.716425159570612</v>
      </c>
      <c r="I2312" s="9">
        <v>1.9887209753352149</v>
      </c>
      <c r="J2312" s="9">
        <v>0.98872097533521486</v>
      </c>
      <c r="K2312" s="8">
        <v>43704</v>
      </c>
      <c r="L2312" s="7" t="s">
        <v>15</v>
      </c>
      <c r="M2312" s="7" t="s">
        <v>3150</v>
      </c>
      <c r="N2312" t="str">
        <f>[1]!b_rate_ratebond(A2312,"2016-8-31","101")</f>
        <v>AA</v>
      </c>
      <c r="O2312" s="10">
        <f>[1]!b_info_outstandingbalance(A2312,"2016-8-31")</f>
        <v>10</v>
      </c>
    </row>
    <row r="2313" spans="1:15" x14ac:dyDescent="0.25">
      <c r="A2313" s="7" t="s">
        <v>4641</v>
      </c>
      <c r="B2313" s="7" t="s">
        <v>4642</v>
      </c>
      <c r="C2313" s="8">
        <v>42613</v>
      </c>
      <c r="D2313" s="8">
        <v>42613</v>
      </c>
      <c r="E2313" s="9">
        <v>3</v>
      </c>
      <c r="F2313" s="9">
        <v>0.72</v>
      </c>
      <c r="G2313" s="9">
        <v>63.0107</v>
      </c>
      <c r="H2313" s="9">
        <v>114.26630715100768</v>
      </c>
      <c r="I2313" s="9">
        <v>-7.0095224322249816</v>
      </c>
      <c r="J2313" s="9">
        <v>-8.0095224322249816</v>
      </c>
      <c r="K2313" s="8">
        <v>43708</v>
      </c>
      <c r="L2313" s="7" t="s">
        <v>15</v>
      </c>
      <c r="M2313" s="7" t="s">
        <v>3150</v>
      </c>
      <c r="N2313" t="str">
        <f>[1]!b_rate_ratebond(A2313,"2016-8-31","101")</f>
        <v>AA+</v>
      </c>
      <c r="O2313" s="10">
        <f>[1]!b_info_outstandingbalance(A2313,"2016-8-31")</f>
        <v>8.4</v>
      </c>
    </row>
    <row r="2314" spans="1:15" x14ac:dyDescent="0.25">
      <c r="A2314" s="7" t="s">
        <v>4643</v>
      </c>
      <c r="B2314" s="7" t="s">
        <v>4644</v>
      </c>
      <c r="C2314" s="8">
        <v>42613</v>
      </c>
      <c r="D2314" s="8">
        <v>42613</v>
      </c>
      <c r="E2314" s="9">
        <v>3.010958904109589</v>
      </c>
      <c r="F2314" s="9">
        <v>1.01</v>
      </c>
      <c r="G2314" s="9">
        <v>114.9482</v>
      </c>
      <c r="H2314" s="9">
        <v>87.86566470810331</v>
      </c>
      <c r="I2314" s="9">
        <v>8.2410777017823147</v>
      </c>
      <c r="J2314" s="9">
        <v>7.2410777017823147</v>
      </c>
      <c r="K2314" s="8">
        <v>43712</v>
      </c>
      <c r="L2314" s="7" t="s">
        <v>15</v>
      </c>
      <c r="M2314" s="7" t="s">
        <v>3150</v>
      </c>
      <c r="N2314" t="str">
        <f>[1]!b_rate_ratebond(A2314,"2016-8-31","101")</f>
        <v>AAA</v>
      </c>
      <c r="O2314" s="10">
        <f>[1]!b_info_outstandingbalance(A2314,"2016-8-31")</f>
        <v>16</v>
      </c>
    </row>
    <row r="2315" spans="1:15" x14ac:dyDescent="0.25">
      <c r="A2315" s="7" t="s">
        <v>4645</v>
      </c>
      <c r="B2315" s="7" t="s">
        <v>4646</v>
      </c>
      <c r="C2315" s="8">
        <v>42613</v>
      </c>
      <c r="D2315" s="8">
        <v>42613</v>
      </c>
      <c r="E2315" s="9">
        <v>2.9972602739726026</v>
      </c>
      <c r="F2315" s="9">
        <v>0.52</v>
      </c>
      <c r="G2315" s="9">
        <v>65.423299999999998</v>
      </c>
      <c r="H2315" s="9">
        <v>79.482386244655956</v>
      </c>
      <c r="I2315" s="9">
        <v>4.8738611220787735</v>
      </c>
      <c r="J2315" s="9">
        <v>3.8738611220787735</v>
      </c>
      <c r="K2315" s="8">
        <v>43707</v>
      </c>
      <c r="L2315" s="7" t="s">
        <v>15</v>
      </c>
      <c r="M2315" s="7" t="s">
        <v>3150</v>
      </c>
      <c r="N2315" t="str">
        <f>[1]!b_rate_ratebond(A2315,"2016-8-31","101")</f>
        <v>AA</v>
      </c>
      <c r="O2315" s="10">
        <f>[1]!b_info_outstandingbalance(A2315,"2016-8-31")</f>
        <v>7.2</v>
      </c>
    </row>
    <row r="2316" spans="1:15" x14ac:dyDescent="0.25">
      <c r="A2316" s="7" t="s">
        <v>4647</v>
      </c>
      <c r="B2316" s="7" t="s">
        <v>4648</v>
      </c>
      <c r="C2316" s="8">
        <v>42613</v>
      </c>
      <c r="D2316" s="8">
        <v>42613</v>
      </c>
      <c r="E2316" s="9">
        <v>3.0164383561643837</v>
      </c>
      <c r="F2316" s="9">
        <v>0.78</v>
      </c>
      <c r="G2316" s="9">
        <v>86.681100000000001</v>
      </c>
      <c r="H2316" s="9">
        <v>89.985014034201228</v>
      </c>
      <c r="I2316" s="9">
        <v>9.9850364585133224</v>
      </c>
      <c r="J2316" s="9">
        <v>8.9850364585133224</v>
      </c>
      <c r="K2316" s="8">
        <v>43714</v>
      </c>
      <c r="L2316" s="7" t="s">
        <v>15</v>
      </c>
      <c r="M2316" s="7" t="s">
        <v>3150</v>
      </c>
      <c r="N2316" t="str">
        <f>[1]!b_rate_ratebond(A2316,"2016-8-31","101")</f>
        <v>AA+</v>
      </c>
      <c r="O2316" s="10">
        <f>[1]!b_info_outstandingbalance(A2316,"2016-8-31")</f>
        <v>9.6</v>
      </c>
    </row>
    <row r="2317" spans="1:15" x14ac:dyDescent="0.25">
      <c r="A2317" s="7" t="s">
        <v>4649</v>
      </c>
      <c r="B2317" s="7" t="s">
        <v>4650</v>
      </c>
      <c r="C2317" s="8">
        <v>42613</v>
      </c>
      <c r="D2317" s="8">
        <v>42613</v>
      </c>
      <c r="E2317" s="9">
        <v>1.9534246575342467</v>
      </c>
      <c r="F2317" s="9">
        <v>0.51</v>
      </c>
      <c r="G2317" s="9">
        <v>52.575099999999999</v>
      </c>
      <c r="H2317" s="9">
        <v>97.004095094445859</v>
      </c>
      <c r="I2317" s="9">
        <v>33.378896577995143</v>
      </c>
      <c r="J2317" s="9">
        <v>32.378896577995143</v>
      </c>
      <c r="K2317" s="8">
        <v>43326</v>
      </c>
      <c r="L2317" s="7" t="s">
        <v>15</v>
      </c>
      <c r="M2317" s="7" t="s">
        <v>3150</v>
      </c>
      <c r="N2317" t="str">
        <f>[1]!b_rate_ratebond(A2317,"2016-8-31","101")</f>
        <v>AA</v>
      </c>
      <c r="O2317" s="10">
        <f>[1]!b_info_outstandingbalance(A2317,"2016-8-31")</f>
        <v>4.5</v>
      </c>
    </row>
    <row r="2318" spans="1:15" x14ac:dyDescent="0.25">
      <c r="A2318" s="7" t="s">
        <v>4651</v>
      </c>
      <c r="B2318" s="7" t="s">
        <v>4652</v>
      </c>
      <c r="C2318" s="8">
        <v>42613</v>
      </c>
      <c r="D2318" s="8">
        <v>42613</v>
      </c>
      <c r="E2318" s="9">
        <v>1.8821917808219177</v>
      </c>
      <c r="F2318" s="9">
        <v>0.62</v>
      </c>
      <c r="G2318" s="9">
        <v>54.421900000000001</v>
      </c>
      <c r="H2318" s="9">
        <v>113.92472515660056</v>
      </c>
      <c r="I2318" s="9">
        <v>-7.1814702893865219</v>
      </c>
      <c r="J2318" s="9">
        <v>-8.181470289386521</v>
      </c>
      <c r="K2318" s="8">
        <v>43300</v>
      </c>
      <c r="L2318" s="7" t="s">
        <v>15</v>
      </c>
      <c r="M2318" s="7" t="s">
        <v>3150</v>
      </c>
      <c r="N2318" t="str">
        <f>[1]!b_rate_ratebond(A2318,"2016-8-31","101")</f>
        <v>AA+</v>
      </c>
      <c r="O2318" s="10">
        <f>[1]!b_info_outstandingbalance(A2318,"2016-8-31")</f>
        <v>3.5</v>
      </c>
    </row>
    <row r="2319" spans="1:15" x14ac:dyDescent="0.25">
      <c r="A2319" s="7" t="s">
        <v>4653</v>
      </c>
      <c r="B2319" s="7" t="s">
        <v>4654</v>
      </c>
      <c r="C2319" s="8">
        <v>42613</v>
      </c>
      <c r="D2319" s="8">
        <v>42613</v>
      </c>
      <c r="E2319" s="9">
        <v>3.0082191780821916</v>
      </c>
      <c r="F2319" s="9">
        <v>0.55000000000000004</v>
      </c>
      <c r="G2319" s="9">
        <v>90.029499999999999</v>
      </c>
      <c r="H2319" s="9">
        <v>61.091086810434362</v>
      </c>
      <c r="I2319" s="9">
        <v>2.5701051970482025</v>
      </c>
      <c r="J2319" s="9">
        <v>1.5701051970482025</v>
      </c>
      <c r="K2319" s="8">
        <v>43711</v>
      </c>
      <c r="L2319" s="7" t="s">
        <v>15</v>
      </c>
      <c r="M2319" s="7" t="s">
        <v>3150</v>
      </c>
      <c r="N2319" t="str">
        <f>[1]!b_rate_ratebond(A2319,"2016-8-31","101")</f>
        <v>AA</v>
      </c>
      <c r="O2319" s="10">
        <f>[1]!b_info_outstandingbalance(A2319,"2016-8-31")</f>
        <v>14.4</v>
      </c>
    </row>
    <row r="2320" spans="1:15" x14ac:dyDescent="0.25">
      <c r="A2320" s="7" t="s">
        <v>4655</v>
      </c>
      <c r="B2320" s="7" t="s">
        <v>4656</v>
      </c>
      <c r="C2320" s="8">
        <v>42613</v>
      </c>
      <c r="D2320" s="8">
        <v>42613</v>
      </c>
      <c r="E2320" s="9">
        <v>2.9589041095890409</v>
      </c>
      <c r="F2320" s="9">
        <v>0.72</v>
      </c>
      <c r="G2320" s="9">
        <v>103.76649999999999</v>
      </c>
      <c r="H2320" s="9">
        <v>69.386555391190797</v>
      </c>
      <c r="I2320" s="9">
        <v>3.2665386492059243</v>
      </c>
      <c r="J2320" s="9">
        <v>2.2665386492059243</v>
      </c>
      <c r="K2320" s="8">
        <v>43693</v>
      </c>
      <c r="L2320" s="7" t="s">
        <v>15</v>
      </c>
      <c r="M2320" s="7" t="s">
        <v>3150</v>
      </c>
      <c r="N2320" t="str">
        <f>[1]!b_rate_ratebond(A2320,"2016-8-31","101")</f>
        <v>AA+</v>
      </c>
      <c r="O2320" s="10">
        <f>[1]!b_info_outstandingbalance(A2320,"2016-8-31")</f>
        <v>7</v>
      </c>
    </row>
    <row r="2321" spans="1:15" x14ac:dyDescent="0.25">
      <c r="A2321" s="7" t="s">
        <v>4657</v>
      </c>
      <c r="B2321" s="7" t="s">
        <v>4658</v>
      </c>
      <c r="C2321" s="8">
        <v>42613</v>
      </c>
      <c r="D2321" s="8">
        <v>42613</v>
      </c>
      <c r="E2321" s="9">
        <v>1.5205479452054795</v>
      </c>
      <c r="F2321" s="9">
        <v>0.6</v>
      </c>
      <c r="G2321" s="9">
        <v>51.9649</v>
      </c>
      <c r="H2321" s="9">
        <v>115.46255260762553</v>
      </c>
      <c r="I2321" s="9">
        <v>-6.467237495488547</v>
      </c>
      <c r="J2321" s="9">
        <v>-7.467237495488547</v>
      </c>
      <c r="K2321" s="8">
        <v>43168</v>
      </c>
      <c r="L2321" s="7" t="s">
        <v>15</v>
      </c>
      <c r="M2321" s="7" t="s">
        <v>3150</v>
      </c>
      <c r="N2321" t="str">
        <f>[1]!b_rate_ratebond(A2321,"2016-8-31","101")</f>
        <v>AA+</v>
      </c>
      <c r="O2321" s="10">
        <f>[1]!b_info_outstandingbalance(A2321,"2016-8-31")</f>
        <v>3.5</v>
      </c>
    </row>
    <row r="2322" spans="1:15" x14ac:dyDescent="0.25">
      <c r="A2322" s="7" t="s">
        <v>4659</v>
      </c>
      <c r="B2322" s="7" t="s">
        <v>4660</v>
      </c>
      <c r="C2322" s="8">
        <v>42613</v>
      </c>
      <c r="D2322" s="8">
        <v>42613</v>
      </c>
      <c r="E2322" s="9">
        <v>2.7972602739726029</v>
      </c>
      <c r="F2322" s="9">
        <v>0.51</v>
      </c>
      <c r="G2322" s="9">
        <v>64.856800000000007</v>
      </c>
      <c r="H2322" s="9">
        <v>78.634776923930858</v>
      </c>
      <c r="I2322" s="9">
        <v>4.6805034351365356</v>
      </c>
      <c r="J2322" s="9">
        <v>3.6805034351365356</v>
      </c>
      <c r="K2322" s="8">
        <v>43634</v>
      </c>
      <c r="L2322" s="7" t="s">
        <v>15</v>
      </c>
      <c r="M2322" s="7" t="s">
        <v>3150</v>
      </c>
      <c r="N2322" t="str">
        <f>[1]!b_rate_ratebond(A2322,"2016-8-31","101")</f>
        <v>AA</v>
      </c>
      <c r="O2322" s="10">
        <f>[1]!b_info_outstandingbalance(A2322,"2016-8-31")</f>
        <v>9</v>
      </c>
    </row>
    <row r="2323" spans="1:15" x14ac:dyDescent="0.25">
      <c r="A2323" s="7" t="s">
        <v>4661</v>
      </c>
      <c r="B2323" s="7" t="s">
        <v>4662</v>
      </c>
      <c r="C2323" s="8">
        <v>42613</v>
      </c>
      <c r="D2323" s="8">
        <v>42613</v>
      </c>
      <c r="E2323" s="9">
        <v>2.9945205479452053</v>
      </c>
      <c r="F2323" s="9">
        <v>0.62</v>
      </c>
      <c r="G2323" s="9">
        <v>64.536600000000007</v>
      </c>
      <c r="H2323" s="9">
        <v>96.069517142210771</v>
      </c>
      <c r="I2323" s="9">
        <v>25.442166679807578</v>
      </c>
      <c r="J2323" s="9">
        <v>24.442166679807578</v>
      </c>
      <c r="K2323" s="8">
        <v>43706</v>
      </c>
      <c r="L2323" s="7" t="s">
        <v>15</v>
      </c>
      <c r="M2323" s="7" t="s">
        <v>3150</v>
      </c>
      <c r="N2323" t="str">
        <f>[1]!b_rate_ratebond(A2323,"2016-8-31","101")</f>
        <v>AA+</v>
      </c>
      <c r="O2323" s="10">
        <f>[1]!b_info_outstandingbalance(A2323,"2016-8-31")</f>
        <v>5.4</v>
      </c>
    </row>
    <row r="2324" spans="1:15" x14ac:dyDescent="0.25">
      <c r="A2324" s="7" t="s">
        <v>4663</v>
      </c>
      <c r="B2324" s="7" t="s">
        <v>4664</v>
      </c>
      <c r="C2324" s="8">
        <v>42613</v>
      </c>
      <c r="D2324" s="8">
        <v>42613</v>
      </c>
      <c r="E2324" s="9">
        <v>2.5315068493150683</v>
      </c>
      <c r="F2324" s="9">
        <v>0.55000000000000004</v>
      </c>
      <c r="G2324" s="9">
        <v>66.411799999999999</v>
      </c>
      <c r="H2324" s="9">
        <v>82.816607891971017</v>
      </c>
      <c r="I2324" s="9">
        <v>5.819572722970964</v>
      </c>
      <c r="J2324" s="9">
        <v>4.819572722970964</v>
      </c>
      <c r="K2324" s="8">
        <v>43537</v>
      </c>
      <c r="L2324" s="7" t="s">
        <v>15</v>
      </c>
      <c r="M2324" s="7" t="s">
        <v>3150</v>
      </c>
      <c r="N2324" t="str">
        <f>[1]!b_rate_ratebond(A2324,"2016-8-31","101")</f>
        <v>AA</v>
      </c>
      <c r="O2324" s="10">
        <f>[1]!b_info_outstandingbalance(A2324,"2016-8-31")</f>
        <v>6</v>
      </c>
    </row>
    <row r="2325" spans="1:15" x14ac:dyDescent="0.25">
      <c r="A2325" s="7" t="s">
        <v>4665</v>
      </c>
      <c r="B2325" s="7" t="s">
        <v>4666</v>
      </c>
      <c r="C2325" s="8">
        <v>42613</v>
      </c>
      <c r="D2325" s="8">
        <v>42613</v>
      </c>
      <c r="E2325" s="9">
        <v>2.9945205479452053</v>
      </c>
      <c r="F2325" s="9">
        <v>0.52</v>
      </c>
      <c r="G2325" s="9">
        <v>62.036000000000001</v>
      </c>
      <c r="H2325" s="9">
        <v>83.822296730930432</v>
      </c>
      <c r="I2325" s="9">
        <v>6.1813471502590689</v>
      </c>
      <c r="J2325" s="9">
        <v>5.1813471502590689</v>
      </c>
      <c r="K2325" s="8">
        <v>43706</v>
      </c>
      <c r="L2325" s="7" t="s">
        <v>15</v>
      </c>
      <c r="M2325" s="7" t="s">
        <v>3150</v>
      </c>
      <c r="N2325" t="str">
        <f>[1]!b_rate_ratebond(A2325,"2016-8-31","101")</f>
        <v>AA</v>
      </c>
      <c r="O2325" s="10">
        <f>[1]!b_info_outstandingbalance(A2325,"2016-8-31")</f>
        <v>7.8</v>
      </c>
    </row>
    <row r="2326" spans="1:15" x14ac:dyDescent="0.25">
      <c r="A2326" s="7" t="s">
        <v>4667</v>
      </c>
      <c r="B2326" s="7" t="s">
        <v>4668</v>
      </c>
      <c r="C2326" s="8">
        <v>42613</v>
      </c>
      <c r="D2326" s="8">
        <v>42613</v>
      </c>
      <c r="E2326" s="9">
        <v>3.9917808219178084</v>
      </c>
      <c r="F2326" s="9">
        <v>0.51</v>
      </c>
      <c r="G2326" s="9">
        <v>74.967100000000002</v>
      </c>
      <c r="H2326" s="9">
        <v>68.029842424210088</v>
      </c>
      <c r="I2326" s="9">
        <v>3.1279170195810089</v>
      </c>
      <c r="J2326" s="9">
        <v>2.1279170195810089</v>
      </c>
      <c r="K2326" s="8">
        <v>44070</v>
      </c>
      <c r="L2326" s="7" t="s">
        <v>15</v>
      </c>
      <c r="M2326" s="7" t="s">
        <v>3150</v>
      </c>
      <c r="N2326" t="str">
        <f>[1]!b_rate_ratebond(A2326,"2016-8-31","101")</f>
        <v>AA</v>
      </c>
      <c r="O2326" s="10">
        <f>[1]!b_info_outstandingbalance(A2326,"2016-8-31")</f>
        <v>9.1</v>
      </c>
    </row>
    <row r="2327" spans="1:15" x14ac:dyDescent="0.25">
      <c r="A2327" s="7" t="s">
        <v>4669</v>
      </c>
      <c r="B2327" s="7" t="s">
        <v>4670</v>
      </c>
      <c r="C2327" s="8">
        <v>42613</v>
      </c>
      <c r="D2327" s="8">
        <v>42613</v>
      </c>
      <c r="E2327" s="9">
        <v>1.9917808219178081</v>
      </c>
      <c r="F2327" s="9">
        <v>0.5</v>
      </c>
      <c r="G2327" s="9">
        <v>53.236400000000003</v>
      </c>
      <c r="H2327" s="9">
        <v>93.9207008738382</v>
      </c>
      <c r="I2327" s="9">
        <v>16.449264615004324</v>
      </c>
      <c r="J2327" s="9">
        <v>15.449264615004324</v>
      </c>
      <c r="K2327" s="8">
        <v>43340</v>
      </c>
      <c r="L2327" s="7" t="s">
        <v>15</v>
      </c>
      <c r="M2327" s="7" t="s">
        <v>3150</v>
      </c>
      <c r="N2327" t="str">
        <f>[1]!b_rate_ratebond(A2327,"2016-8-31","101")</f>
        <v>AA</v>
      </c>
      <c r="O2327" s="10">
        <f>[1]!b_info_outstandingbalance(A2327,"2016-8-31")</f>
        <v>3</v>
      </c>
    </row>
    <row r="2328" spans="1:15" x14ac:dyDescent="0.25">
      <c r="A2328" s="7" t="s">
        <v>4671</v>
      </c>
      <c r="B2328" s="7" t="s">
        <v>4672</v>
      </c>
      <c r="C2328" s="8">
        <v>42613</v>
      </c>
      <c r="D2328" s="8">
        <v>42613</v>
      </c>
      <c r="E2328" s="9">
        <v>3.9643835616438357</v>
      </c>
      <c r="F2328" s="9">
        <v>0.52</v>
      </c>
      <c r="G2328" s="9">
        <v>76.905699999999996</v>
      </c>
      <c r="H2328" s="9">
        <v>67.615274290462224</v>
      </c>
      <c r="I2328" s="9">
        <v>3.0878754662587289</v>
      </c>
      <c r="J2328" s="9">
        <v>2.0878754662587289</v>
      </c>
      <c r="K2328" s="8">
        <v>44060</v>
      </c>
      <c r="L2328" s="7" t="s">
        <v>15</v>
      </c>
      <c r="M2328" s="7" t="s">
        <v>3150</v>
      </c>
      <c r="N2328" t="str">
        <f>[1]!b_rate_ratebond(A2328,"2016-8-31","101")</f>
        <v>AA</v>
      </c>
      <c r="O2328" s="10">
        <f>[1]!b_info_outstandingbalance(A2328,"2016-8-31")</f>
        <v>12.6</v>
      </c>
    </row>
    <row r="2329" spans="1:15" x14ac:dyDescent="0.25">
      <c r="A2329" s="7" t="s">
        <v>4673</v>
      </c>
      <c r="B2329" s="7" t="s">
        <v>4674</v>
      </c>
      <c r="C2329" s="8">
        <v>42613</v>
      </c>
      <c r="D2329" s="8">
        <v>42613</v>
      </c>
      <c r="E2329" s="9">
        <v>2.9808219178082194</v>
      </c>
      <c r="F2329" s="9">
        <v>0.5</v>
      </c>
      <c r="G2329" s="9">
        <v>64.596800000000002</v>
      </c>
      <c r="H2329" s="9">
        <v>77.403215019939068</v>
      </c>
      <c r="I2329" s="9">
        <v>4.4254083086703933</v>
      </c>
      <c r="J2329" s="9">
        <v>3.4254083086703933</v>
      </c>
      <c r="K2329" s="8">
        <v>43701</v>
      </c>
      <c r="L2329" s="7" t="s">
        <v>15</v>
      </c>
      <c r="M2329" s="7" t="s">
        <v>3150</v>
      </c>
      <c r="N2329" t="str">
        <f>[1]!b_rate_ratebond(A2329,"2016-8-31","101")</f>
        <v>AA</v>
      </c>
      <c r="O2329" s="10">
        <f>[1]!b_info_outstandingbalance(A2329,"2016-8-31")</f>
        <v>9.6</v>
      </c>
    </row>
    <row r="2330" spans="1:15" x14ac:dyDescent="0.25">
      <c r="A2330" s="7" t="s">
        <v>4675</v>
      </c>
      <c r="B2330" s="7" t="s">
        <v>4676</v>
      </c>
      <c r="C2330" s="8">
        <v>42613</v>
      </c>
      <c r="D2330" s="8">
        <v>42613</v>
      </c>
      <c r="E2330" s="9">
        <v>2.9698630136986299</v>
      </c>
      <c r="F2330" s="9">
        <v>0.61</v>
      </c>
      <c r="G2330" s="9">
        <v>63.051000000000002</v>
      </c>
      <c r="H2330" s="9">
        <v>96.747077762446267</v>
      </c>
      <c r="I2330" s="9">
        <v>30.741589468551862</v>
      </c>
      <c r="J2330" s="9">
        <v>29.741589468551862</v>
      </c>
      <c r="K2330" s="8">
        <v>43697</v>
      </c>
      <c r="L2330" s="7" t="s">
        <v>15</v>
      </c>
      <c r="M2330" s="7" t="s">
        <v>3150</v>
      </c>
      <c r="N2330" t="str">
        <f>[1]!b_rate_ratebond(A2330,"2016-8-31","101")</f>
        <v>AA+</v>
      </c>
      <c r="O2330" s="10">
        <f>[1]!b_info_outstandingbalance(A2330,"2016-8-31")</f>
        <v>9.6</v>
      </c>
    </row>
    <row r="2331" spans="1:15" x14ac:dyDescent="0.25">
      <c r="A2331" s="7" t="s">
        <v>4677</v>
      </c>
      <c r="B2331" s="7" t="s">
        <v>4678</v>
      </c>
      <c r="C2331" s="8">
        <v>42613</v>
      </c>
      <c r="D2331" s="8">
        <v>42613</v>
      </c>
      <c r="E2331" s="9">
        <v>2.9726027397260273</v>
      </c>
      <c r="F2331" s="9">
        <v>0.74</v>
      </c>
      <c r="G2331" s="9">
        <v>108.50490000000001</v>
      </c>
      <c r="H2331" s="9">
        <v>68.199684991184725</v>
      </c>
      <c r="I2331" s="9">
        <v>3.1446229376117589</v>
      </c>
      <c r="J2331" s="9">
        <v>2.1446229376117589</v>
      </c>
      <c r="K2331" s="8">
        <v>43698</v>
      </c>
      <c r="L2331" s="7" t="s">
        <v>15</v>
      </c>
      <c r="M2331" s="7" t="s">
        <v>3150</v>
      </c>
      <c r="N2331" t="str">
        <f>[1]!b_rate_ratebond(A2331,"2016-8-31","101")</f>
        <v>AA+</v>
      </c>
      <c r="O2331" s="10">
        <f>[1]!b_info_outstandingbalance(A2331,"2016-8-31")</f>
        <v>15</v>
      </c>
    </row>
    <row r="2332" spans="1:15" x14ac:dyDescent="0.25">
      <c r="A2332" s="7" t="s">
        <v>4679</v>
      </c>
      <c r="B2332" s="7" t="s">
        <v>4680</v>
      </c>
      <c r="C2332" s="8">
        <v>42613</v>
      </c>
      <c r="D2332" s="8">
        <v>42613</v>
      </c>
      <c r="E2332" s="9">
        <v>1.6575342465753424</v>
      </c>
      <c r="F2332" s="9">
        <v>0.52</v>
      </c>
      <c r="G2332" s="9">
        <v>53.268500000000003</v>
      </c>
      <c r="H2332" s="9">
        <v>97.618667692914201</v>
      </c>
      <c r="I2332" s="9">
        <v>41.99329917225073</v>
      </c>
      <c r="J2332" s="9">
        <v>40.99329917225073</v>
      </c>
      <c r="K2332" s="8">
        <v>43218</v>
      </c>
      <c r="L2332" s="7" t="s">
        <v>15</v>
      </c>
      <c r="M2332" s="7" t="s">
        <v>3150</v>
      </c>
      <c r="N2332" t="str">
        <f>[1]!b_rate_ratebond(A2332,"2016-8-31","101")</f>
        <v>AA</v>
      </c>
      <c r="O2332" s="10">
        <f>[1]!b_info_outstandingbalance(A2332,"2016-8-31")</f>
        <v>7</v>
      </c>
    </row>
    <row r="2333" spans="1:15" x14ac:dyDescent="0.25">
      <c r="A2333" s="7" t="s">
        <v>4681</v>
      </c>
      <c r="B2333" s="7" t="s">
        <v>4682</v>
      </c>
      <c r="C2333" s="8">
        <v>42613</v>
      </c>
      <c r="D2333" s="8">
        <v>42613</v>
      </c>
      <c r="E2333" s="9">
        <v>2.9506849315068493</v>
      </c>
      <c r="F2333" s="9">
        <v>0.63</v>
      </c>
      <c r="G2333" s="9">
        <v>64.420500000000004</v>
      </c>
      <c r="H2333" s="9">
        <v>97.794956574382368</v>
      </c>
      <c r="I2333" s="9">
        <v>45.350580781414791</v>
      </c>
      <c r="J2333" s="9">
        <v>44.350580781414791</v>
      </c>
      <c r="K2333" s="8">
        <v>43690</v>
      </c>
      <c r="L2333" s="7" t="s">
        <v>15</v>
      </c>
      <c r="M2333" s="7" t="s">
        <v>3150</v>
      </c>
      <c r="N2333" t="str">
        <f>[1]!b_rate_ratebond(A2333,"2016-8-31","101")</f>
        <v>AA+</v>
      </c>
      <c r="O2333" s="10">
        <f>[1]!b_info_outstandingbalance(A2333,"2016-8-31")</f>
        <v>10.8</v>
      </c>
    </row>
    <row r="2334" spans="1:15" x14ac:dyDescent="0.25">
      <c r="A2334" s="7" t="s">
        <v>4683</v>
      </c>
      <c r="B2334" s="7" t="s">
        <v>4684</v>
      </c>
      <c r="C2334" s="8">
        <v>42613</v>
      </c>
      <c r="D2334" s="8">
        <v>42613</v>
      </c>
      <c r="E2334" s="9">
        <v>1.9342465753424658</v>
      </c>
      <c r="F2334" s="9">
        <v>0.53</v>
      </c>
      <c r="G2334" s="9">
        <v>107.5795</v>
      </c>
      <c r="H2334" s="9">
        <v>49.265891735879045</v>
      </c>
      <c r="I2334" s="9">
        <v>1.9710605630319076</v>
      </c>
      <c r="J2334" s="9">
        <v>0.97106056303190758</v>
      </c>
      <c r="K2334" s="8">
        <v>43319</v>
      </c>
      <c r="L2334" s="7" t="s">
        <v>15</v>
      </c>
      <c r="M2334" s="7" t="s">
        <v>3150</v>
      </c>
      <c r="N2334" t="str">
        <f>[1]!b_rate_ratebond(A2334,"2016-8-31","101")</f>
        <v>AA</v>
      </c>
      <c r="O2334" s="10">
        <f>[1]!b_info_outstandingbalance(A2334,"2016-8-31")</f>
        <v>8</v>
      </c>
    </row>
    <row r="2335" spans="1:15" x14ac:dyDescent="0.25">
      <c r="A2335" s="7" t="s">
        <v>4685</v>
      </c>
      <c r="B2335" s="7" t="s">
        <v>4686</v>
      </c>
      <c r="C2335" s="8">
        <v>42613</v>
      </c>
      <c r="D2335" s="8">
        <v>42613</v>
      </c>
      <c r="E2335" s="9">
        <v>2.9342465753424656</v>
      </c>
      <c r="F2335" s="9">
        <v>0.52</v>
      </c>
      <c r="G2335" s="9">
        <v>111.1815</v>
      </c>
      <c r="H2335" s="9">
        <v>46.770370969990516</v>
      </c>
      <c r="I2335" s="9">
        <v>1.8786529574275748</v>
      </c>
      <c r="J2335" s="9">
        <v>0.87865295742757477</v>
      </c>
      <c r="K2335" s="8">
        <v>43684</v>
      </c>
      <c r="L2335" s="7" t="s">
        <v>15</v>
      </c>
      <c r="M2335" s="7" t="s">
        <v>3150</v>
      </c>
      <c r="N2335" t="str">
        <f>[1]!b_rate_ratebond(A2335,"2016-8-31","101")</f>
        <v>AA</v>
      </c>
      <c r="O2335" s="10">
        <f>[1]!b_info_outstandingbalance(A2335,"2016-8-31")</f>
        <v>8</v>
      </c>
    </row>
    <row r="2336" spans="1:15" x14ac:dyDescent="0.25">
      <c r="A2336" s="7" t="s">
        <v>4687</v>
      </c>
      <c r="B2336" s="7" t="s">
        <v>4688</v>
      </c>
      <c r="C2336" s="8">
        <v>42613</v>
      </c>
      <c r="D2336" s="8">
        <v>42613</v>
      </c>
      <c r="E2336" s="9">
        <v>1.9726027397260273</v>
      </c>
      <c r="F2336" s="9">
        <v>0.52</v>
      </c>
      <c r="G2336" s="9">
        <v>105.5959</v>
      </c>
      <c r="H2336" s="9">
        <v>49.244336191083185</v>
      </c>
      <c r="I2336" s="9">
        <v>1.9702234685862168</v>
      </c>
      <c r="J2336" s="9">
        <v>0.97022346858621678</v>
      </c>
      <c r="K2336" s="8">
        <v>43333</v>
      </c>
      <c r="L2336" s="7" t="s">
        <v>15</v>
      </c>
      <c r="M2336" s="7" t="s">
        <v>3150</v>
      </c>
      <c r="N2336" t="str">
        <f>[1]!b_rate_ratebond(A2336,"2016-8-31","101")</f>
        <v>AA</v>
      </c>
      <c r="O2336" s="10">
        <f>[1]!b_info_outstandingbalance(A2336,"2016-8-31")</f>
        <v>15</v>
      </c>
    </row>
    <row r="2337" spans="1:15" x14ac:dyDescent="0.25">
      <c r="A2337" s="7" t="s">
        <v>4689</v>
      </c>
      <c r="B2337" s="7" t="s">
        <v>4690</v>
      </c>
      <c r="C2337" s="8">
        <v>42613</v>
      </c>
      <c r="D2337" s="8">
        <v>42613</v>
      </c>
      <c r="E2337" s="9">
        <v>1.9726027397260273</v>
      </c>
      <c r="F2337" s="9">
        <v>0.76</v>
      </c>
      <c r="G2337" s="9">
        <v>103.6627</v>
      </c>
      <c r="H2337" s="9">
        <v>73.314702395364975</v>
      </c>
      <c r="I2337" s="9">
        <v>3.7473818535428585</v>
      </c>
      <c r="J2337" s="9">
        <v>2.7473818535428585</v>
      </c>
      <c r="K2337" s="8">
        <v>43333</v>
      </c>
      <c r="L2337" s="7" t="s">
        <v>15</v>
      </c>
      <c r="M2337" s="7" t="s">
        <v>3150</v>
      </c>
      <c r="N2337" t="str">
        <f>[1]!b_rate_ratebond(A2337,"2016-8-31","101")</f>
        <v>AAA</v>
      </c>
      <c r="O2337" s="10">
        <f>[1]!b_info_outstandingbalance(A2337,"2016-8-31")</f>
        <v>7</v>
      </c>
    </row>
    <row r="2338" spans="1:15" x14ac:dyDescent="0.25">
      <c r="A2338" s="7" t="s">
        <v>4691</v>
      </c>
      <c r="B2338" s="7" t="s">
        <v>4692</v>
      </c>
      <c r="C2338" s="8">
        <v>42613</v>
      </c>
      <c r="D2338" s="8">
        <v>42613</v>
      </c>
      <c r="E2338" s="9">
        <v>5.8575342465753426</v>
      </c>
      <c r="F2338" s="9">
        <v>0.65</v>
      </c>
      <c r="G2338" s="9">
        <v>88.810699999999997</v>
      </c>
      <c r="H2338" s="9">
        <v>73.189379207685562</v>
      </c>
      <c r="I2338" s="9">
        <v>3.7298651446618538</v>
      </c>
      <c r="J2338" s="9">
        <v>2.7298651446618538</v>
      </c>
      <c r="K2338" s="8">
        <v>44751</v>
      </c>
      <c r="L2338" s="7" t="s">
        <v>15</v>
      </c>
      <c r="M2338" s="7" t="s">
        <v>3150</v>
      </c>
      <c r="N2338" t="str">
        <f>[1]!b_rate_ratebond(A2338,"2016-8-31","101")</f>
        <v>AA+</v>
      </c>
      <c r="O2338" s="10">
        <f>[1]!b_info_outstandingbalance(A2338,"2016-8-31")</f>
        <v>6.4</v>
      </c>
    </row>
    <row r="2339" spans="1:15" x14ac:dyDescent="0.25">
      <c r="A2339" s="7" t="s">
        <v>4693</v>
      </c>
      <c r="B2339" s="7" t="s">
        <v>4694</v>
      </c>
      <c r="C2339" s="8">
        <v>42613</v>
      </c>
      <c r="D2339" s="8">
        <v>42613</v>
      </c>
      <c r="E2339" s="9">
        <v>2.9205479452054797</v>
      </c>
      <c r="F2339" s="9">
        <v>0.62</v>
      </c>
      <c r="G2339" s="9">
        <v>63.979799999999997</v>
      </c>
      <c r="H2339" s="9">
        <v>96.905585825526188</v>
      </c>
      <c r="I2339" s="9">
        <v>32.316294575209682</v>
      </c>
      <c r="J2339" s="9">
        <v>31.316294575209682</v>
      </c>
      <c r="K2339" s="8">
        <v>43679</v>
      </c>
      <c r="L2339" s="7" t="s">
        <v>15</v>
      </c>
      <c r="M2339" s="7" t="s">
        <v>3150</v>
      </c>
      <c r="N2339" t="str">
        <f>[1]!b_rate_ratebond(A2339,"2016-8-31","101")</f>
        <v>AA+</v>
      </c>
      <c r="O2339" s="10">
        <f>[1]!b_info_outstandingbalance(A2339,"2016-8-31")</f>
        <v>7.2</v>
      </c>
    </row>
    <row r="2340" spans="1:15" x14ac:dyDescent="0.25">
      <c r="A2340" s="7" t="s">
        <v>4695</v>
      </c>
      <c r="B2340" s="7" t="s">
        <v>4696</v>
      </c>
      <c r="C2340" s="8">
        <v>42613</v>
      </c>
      <c r="D2340" s="8">
        <v>42613</v>
      </c>
      <c r="E2340" s="9">
        <v>1.9534246575342467</v>
      </c>
      <c r="F2340" s="9">
        <v>0.51</v>
      </c>
      <c r="G2340" s="9">
        <v>52.168900000000001</v>
      </c>
      <c r="H2340" s="9">
        <v>97.759393048348741</v>
      </c>
      <c r="I2340" s="9">
        <v>44.630763966122238</v>
      </c>
      <c r="J2340" s="9">
        <v>43.630763966122238</v>
      </c>
      <c r="K2340" s="8">
        <v>43326</v>
      </c>
      <c r="L2340" s="7" t="s">
        <v>15</v>
      </c>
      <c r="M2340" s="7" t="s">
        <v>3150</v>
      </c>
      <c r="N2340" t="str">
        <f>[1]!b_rate_ratebond(A2340,"2016-8-31","101")</f>
        <v>AA</v>
      </c>
      <c r="O2340" s="10">
        <f>[1]!b_info_outstandingbalance(A2340,"2016-8-31")</f>
        <v>5</v>
      </c>
    </row>
    <row r="2341" spans="1:15" x14ac:dyDescent="0.25">
      <c r="A2341" s="7" t="s">
        <v>4697</v>
      </c>
      <c r="B2341" s="7" t="s">
        <v>4698</v>
      </c>
      <c r="C2341" s="8">
        <v>42613</v>
      </c>
      <c r="D2341" s="8">
        <v>42613</v>
      </c>
      <c r="E2341" s="9">
        <v>1.9561643835616438</v>
      </c>
      <c r="F2341" s="9">
        <v>0.71</v>
      </c>
      <c r="G2341" s="9">
        <v>52.246200000000002</v>
      </c>
      <c r="H2341" s="9">
        <v>135.89505074053233</v>
      </c>
      <c r="I2341" s="9">
        <v>-2.7858993910567458</v>
      </c>
      <c r="J2341" s="9">
        <v>-3.7858993910567458</v>
      </c>
      <c r="K2341" s="8">
        <v>43327</v>
      </c>
      <c r="L2341" s="7" t="s">
        <v>15</v>
      </c>
      <c r="M2341" s="7" t="s">
        <v>3150</v>
      </c>
      <c r="N2341" t="str">
        <f>[1]!b_rate_ratebond(A2341,"2016-8-31","101")</f>
        <v>AA+</v>
      </c>
      <c r="O2341" s="10">
        <f>[1]!b_info_outstandingbalance(A2341,"2016-8-31")</f>
        <v>6</v>
      </c>
    </row>
    <row r="2342" spans="1:15" x14ac:dyDescent="0.25">
      <c r="A2342" s="7" t="s">
        <v>4699</v>
      </c>
      <c r="B2342" s="7" t="s">
        <v>4700</v>
      </c>
      <c r="C2342" s="8">
        <v>42613</v>
      </c>
      <c r="D2342" s="8">
        <v>42613</v>
      </c>
      <c r="E2342" s="9">
        <v>5.956164383561644</v>
      </c>
      <c r="F2342" s="9">
        <v>0.74</v>
      </c>
      <c r="G2342" s="9">
        <v>88.464299999999994</v>
      </c>
      <c r="H2342" s="9">
        <v>83.649562591915625</v>
      </c>
      <c r="I2342" s="9">
        <v>6.1160443298327669</v>
      </c>
      <c r="J2342" s="9">
        <v>5.1160443298327669</v>
      </c>
      <c r="K2342" s="8">
        <v>44787</v>
      </c>
      <c r="L2342" s="7" t="s">
        <v>15</v>
      </c>
      <c r="M2342" s="7" t="s">
        <v>3150</v>
      </c>
      <c r="N2342" t="str">
        <f>[1]!b_rate_ratebond(A2342,"2016-8-31","101")</f>
        <v>AA+</v>
      </c>
      <c r="O2342" s="10">
        <f>[1]!b_info_outstandingbalance(A2342,"2016-8-31")</f>
        <v>20</v>
      </c>
    </row>
    <row r="2343" spans="1:15" x14ac:dyDescent="0.25">
      <c r="A2343" s="7" t="s">
        <v>4701</v>
      </c>
      <c r="B2343" s="7" t="s">
        <v>4702</v>
      </c>
      <c r="C2343" s="8">
        <v>42613</v>
      </c>
      <c r="D2343" s="8">
        <v>42613</v>
      </c>
      <c r="E2343" s="9">
        <v>2.8191780821917809</v>
      </c>
      <c r="F2343" s="9">
        <v>0.53</v>
      </c>
      <c r="G2343" s="9">
        <v>107.217</v>
      </c>
      <c r="H2343" s="9">
        <v>49.432459404758575</v>
      </c>
      <c r="I2343" s="9">
        <v>1.9775531659811498</v>
      </c>
      <c r="J2343" s="9">
        <v>0.97755316598114983</v>
      </c>
      <c r="K2343" s="8">
        <v>43642</v>
      </c>
      <c r="L2343" s="7" t="s">
        <v>15</v>
      </c>
      <c r="M2343" s="7" t="s">
        <v>3150</v>
      </c>
      <c r="N2343" t="str">
        <f>[1]!b_rate_ratebond(A2343,"2016-8-31","101")</f>
        <v>AA</v>
      </c>
      <c r="O2343" s="10">
        <f>[1]!b_info_outstandingbalance(A2343,"2016-8-31")</f>
        <v>8</v>
      </c>
    </row>
    <row r="2344" spans="1:15" x14ac:dyDescent="0.25">
      <c r="A2344" s="7" t="s">
        <v>4703</v>
      </c>
      <c r="B2344" s="7" t="s">
        <v>4704</v>
      </c>
      <c r="C2344" s="8">
        <v>42613</v>
      </c>
      <c r="D2344" s="8">
        <v>42613</v>
      </c>
      <c r="E2344" s="9">
        <v>1.3342465753424657</v>
      </c>
      <c r="F2344" s="9">
        <v>0.83</v>
      </c>
      <c r="G2344" s="9">
        <v>77.724299999999999</v>
      </c>
      <c r="H2344" s="9">
        <v>106.7877098925304</v>
      </c>
      <c r="I2344" s="9">
        <v>-14.732509430028225</v>
      </c>
      <c r="J2344" s="9">
        <v>-15.732509430028225</v>
      </c>
      <c r="K2344" s="8">
        <v>43100</v>
      </c>
      <c r="L2344" s="7" t="s">
        <v>15</v>
      </c>
      <c r="M2344" s="7" t="s">
        <v>3150</v>
      </c>
      <c r="N2344" t="str">
        <f>[1]!b_rate_ratebond(A2344,"2016-8-31","101")</f>
        <v>AAA</v>
      </c>
      <c r="O2344" s="10">
        <f>[1]!b_info_outstandingbalance(A2344,"2016-8-31")</f>
        <v>8.3999930000000003</v>
      </c>
    </row>
    <row r="2345" spans="1:15" x14ac:dyDescent="0.25">
      <c r="A2345" s="7" t="s">
        <v>4705</v>
      </c>
      <c r="B2345" s="7" t="s">
        <v>4706</v>
      </c>
      <c r="C2345" s="8">
        <v>42613</v>
      </c>
      <c r="D2345" s="8">
        <v>42613</v>
      </c>
      <c r="E2345" s="9">
        <v>0.83835616438356164</v>
      </c>
      <c r="F2345" s="9">
        <v>0.51</v>
      </c>
      <c r="G2345" s="9">
        <v>103.4132</v>
      </c>
      <c r="H2345" s="9">
        <v>49.316721656422978</v>
      </c>
      <c r="I2345" s="9">
        <v>1.9730373264750103</v>
      </c>
      <c r="J2345" s="9">
        <v>0.97303732647501029</v>
      </c>
      <c r="K2345" s="8">
        <v>42919</v>
      </c>
      <c r="L2345" s="7" t="s">
        <v>15</v>
      </c>
      <c r="M2345" s="7" t="s">
        <v>3150</v>
      </c>
      <c r="N2345" t="str">
        <f>[1]!b_rate_ratebond(A2345,"2016-8-31","101")</f>
        <v>AA</v>
      </c>
      <c r="O2345" s="10">
        <f>[1]!b_info_outstandingbalance(A2345,"2016-8-31")</f>
        <v>8</v>
      </c>
    </row>
    <row r="2346" spans="1:15" x14ac:dyDescent="0.25">
      <c r="A2346" s="7" t="s">
        <v>4707</v>
      </c>
      <c r="B2346" s="7" t="s">
        <v>4708</v>
      </c>
      <c r="C2346" s="8">
        <v>42613</v>
      </c>
      <c r="D2346" s="8">
        <v>42613</v>
      </c>
      <c r="E2346" s="9">
        <v>2.6493150684931508</v>
      </c>
      <c r="F2346" s="9">
        <v>0.98</v>
      </c>
      <c r="G2346" s="9">
        <v>65.658600000000007</v>
      </c>
      <c r="H2346" s="9">
        <v>149.25691379347106</v>
      </c>
      <c r="I2346" s="9">
        <v>-2.0301718540322939</v>
      </c>
      <c r="J2346" s="9">
        <v>-3.0301718540322939</v>
      </c>
      <c r="K2346" s="8">
        <v>43580</v>
      </c>
      <c r="L2346" s="7" t="s">
        <v>15</v>
      </c>
      <c r="M2346" s="7" t="s">
        <v>3150</v>
      </c>
      <c r="N2346" t="str">
        <f>[1]!b_rate_ratebond(A2346,"2016-8-31","101")</f>
        <v>AAA</v>
      </c>
      <c r="O2346" s="10">
        <f>[1]!b_info_outstandingbalance(A2346,"2016-8-31")</f>
        <v>30</v>
      </c>
    </row>
    <row r="2347" spans="1:15" x14ac:dyDescent="0.25">
      <c r="A2347" s="7" t="s">
        <v>4709</v>
      </c>
      <c r="B2347" s="7" t="s">
        <v>4710</v>
      </c>
      <c r="C2347" s="8">
        <v>42613</v>
      </c>
      <c r="D2347" s="8">
        <v>42613</v>
      </c>
      <c r="E2347" s="9">
        <v>2.8986301369863012</v>
      </c>
      <c r="F2347" s="9">
        <v>0.73</v>
      </c>
      <c r="G2347" s="9">
        <v>64.222300000000004</v>
      </c>
      <c r="H2347" s="9">
        <v>113.66768240938116</v>
      </c>
      <c r="I2347" s="9">
        <v>-7.3165293869692558</v>
      </c>
      <c r="J2347" s="9">
        <v>-8.3165293869692558</v>
      </c>
      <c r="K2347" s="8">
        <v>43671</v>
      </c>
      <c r="L2347" s="7" t="s">
        <v>15</v>
      </c>
      <c r="M2347" s="7" t="s">
        <v>3150</v>
      </c>
      <c r="N2347" t="str">
        <f>[1]!b_rate_ratebond(A2347,"2016-8-31","101")</f>
        <v>AA+</v>
      </c>
      <c r="O2347" s="10">
        <f>[1]!b_info_outstandingbalance(A2347,"2016-8-31")</f>
        <v>9.6</v>
      </c>
    </row>
    <row r="2348" spans="1:15" x14ac:dyDescent="0.25">
      <c r="A2348" s="7" t="s">
        <v>4711</v>
      </c>
      <c r="B2348" s="7" t="s">
        <v>4712</v>
      </c>
      <c r="C2348" s="8">
        <v>42613</v>
      </c>
      <c r="D2348" s="8">
        <v>42613</v>
      </c>
      <c r="E2348" s="9">
        <v>2.9013698630136986</v>
      </c>
      <c r="F2348" s="9">
        <v>0.52</v>
      </c>
      <c r="G2348" s="9">
        <v>63.383200000000002</v>
      </c>
      <c r="H2348" s="9">
        <v>82.040666927513925</v>
      </c>
      <c r="I2348" s="9">
        <v>5.5681354979267725</v>
      </c>
      <c r="J2348" s="9">
        <v>4.5681354979267725</v>
      </c>
      <c r="K2348" s="8">
        <v>43672</v>
      </c>
      <c r="L2348" s="7" t="s">
        <v>15</v>
      </c>
      <c r="M2348" s="7" t="s">
        <v>3150</v>
      </c>
      <c r="N2348" t="str">
        <f>[1]!b_rate_ratebond(A2348,"2016-8-31","101")</f>
        <v>AA</v>
      </c>
      <c r="O2348" s="10">
        <f>[1]!b_info_outstandingbalance(A2348,"2016-8-31")</f>
        <v>7.2</v>
      </c>
    </row>
    <row r="2349" spans="1:15" x14ac:dyDescent="0.25">
      <c r="A2349" s="7" t="s">
        <v>4713</v>
      </c>
      <c r="B2349" s="7" t="s">
        <v>4714</v>
      </c>
      <c r="C2349" s="8">
        <v>42613</v>
      </c>
      <c r="D2349" s="8">
        <v>42613</v>
      </c>
      <c r="E2349" s="9">
        <v>2.8273972602739725</v>
      </c>
      <c r="F2349" s="9">
        <v>0.52</v>
      </c>
      <c r="G2349" s="9">
        <v>64.593800000000002</v>
      </c>
      <c r="H2349" s="9">
        <v>80.503082339171868</v>
      </c>
      <c r="I2349" s="9">
        <v>5.1290158649494186</v>
      </c>
      <c r="J2349" s="9">
        <v>4.1290158649494186</v>
      </c>
      <c r="K2349" s="8">
        <v>43645</v>
      </c>
      <c r="L2349" s="7" t="s">
        <v>15</v>
      </c>
      <c r="M2349" s="7" t="s">
        <v>3150</v>
      </c>
      <c r="N2349" t="str">
        <f>[1]!b_rate_ratebond(A2349,"2016-8-31","101")</f>
        <v>AA</v>
      </c>
      <c r="O2349" s="10">
        <f>[1]!b_info_outstandingbalance(A2349,"2016-8-31")</f>
        <v>9</v>
      </c>
    </row>
    <row r="2350" spans="1:15" x14ac:dyDescent="0.25">
      <c r="A2350" s="7" t="s">
        <v>4715</v>
      </c>
      <c r="B2350" s="7" t="s">
        <v>4716</v>
      </c>
      <c r="C2350" s="8">
        <v>42613</v>
      </c>
      <c r="D2350" s="8">
        <v>42613</v>
      </c>
      <c r="E2350" s="9">
        <v>1.8767123287671232</v>
      </c>
      <c r="F2350" s="9">
        <v>0.51</v>
      </c>
      <c r="G2350" s="9">
        <v>52.139600000000002</v>
      </c>
      <c r="H2350" s="9">
        <v>97.814329223852894</v>
      </c>
      <c r="I2350" s="9">
        <v>45.7525447525449</v>
      </c>
      <c r="J2350" s="9">
        <v>44.7525447525449</v>
      </c>
      <c r="K2350" s="8">
        <v>43298</v>
      </c>
      <c r="L2350" s="7" t="s">
        <v>15</v>
      </c>
      <c r="M2350" s="7" t="s">
        <v>3150</v>
      </c>
      <c r="N2350" t="str">
        <f>[1]!b_rate_ratebond(A2350,"2016-8-31","101")</f>
        <v>AA</v>
      </c>
      <c r="O2350" s="10">
        <f>[1]!b_info_outstandingbalance(A2350,"2016-8-31")</f>
        <v>5</v>
      </c>
    </row>
    <row r="2351" spans="1:15" x14ac:dyDescent="0.25">
      <c r="A2351" s="7" t="s">
        <v>4717</v>
      </c>
      <c r="B2351" s="7" t="s">
        <v>4718</v>
      </c>
      <c r="C2351" s="8">
        <v>42613</v>
      </c>
      <c r="D2351" s="8">
        <v>42613</v>
      </c>
      <c r="E2351" s="9">
        <v>2.8767123287671232</v>
      </c>
      <c r="F2351" s="9">
        <v>0.51</v>
      </c>
      <c r="G2351" s="9">
        <v>63.4953</v>
      </c>
      <c r="H2351" s="9">
        <v>80.320905641834898</v>
      </c>
      <c r="I2351" s="9">
        <v>5.0815346570310416</v>
      </c>
      <c r="J2351" s="9">
        <v>4.0815346570310416</v>
      </c>
      <c r="K2351" s="8">
        <v>43663</v>
      </c>
      <c r="L2351" s="7" t="s">
        <v>15</v>
      </c>
      <c r="M2351" s="7" t="s">
        <v>3150</v>
      </c>
      <c r="N2351" t="str">
        <f>[1]!b_rate_ratebond(A2351,"2016-8-31","101")</f>
        <v>AA</v>
      </c>
      <c r="O2351" s="10">
        <f>[1]!b_info_outstandingbalance(A2351,"2016-8-31")</f>
        <v>6</v>
      </c>
    </row>
    <row r="2352" spans="1:15" x14ac:dyDescent="0.25">
      <c r="A2352" s="7" t="s">
        <v>4719</v>
      </c>
      <c r="B2352" s="7" t="s">
        <v>4720</v>
      </c>
      <c r="C2352" s="8">
        <v>42613</v>
      </c>
      <c r="D2352" s="8">
        <v>42613</v>
      </c>
      <c r="E2352" s="9">
        <v>2.580821917808219</v>
      </c>
      <c r="F2352" s="9">
        <v>0.54</v>
      </c>
      <c r="G2352" s="9">
        <v>65.575800000000001</v>
      </c>
      <c r="H2352" s="9">
        <v>82.347451346380836</v>
      </c>
      <c r="I2352" s="9">
        <v>5.6649043694604284</v>
      </c>
      <c r="J2352" s="9">
        <v>4.6649043694604284</v>
      </c>
      <c r="K2352" s="8">
        <v>43555</v>
      </c>
      <c r="L2352" s="7" t="s">
        <v>15</v>
      </c>
      <c r="M2352" s="7" t="s">
        <v>3150</v>
      </c>
      <c r="N2352" t="str">
        <f>[1]!b_rate_ratebond(A2352,"2016-8-31","101")</f>
        <v>AA</v>
      </c>
      <c r="O2352" s="10">
        <f>[1]!b_info_outstandingbalance(A2352,"2016-8-31")</f>
        <v>9.6</v>
      </c>
    </row>
    <row r="2353" spans="1:15" x14ac:dyDescent="0.25">
      <c r="A2353" s="7" t="s">
        <v>4721</v>
      </c>
      <c r="B2353" s="7" t="s">
        <v>4722</v>
      </c>
      <c r="C2353" s="8">
        <v>42613</v>
      </c>
      <c r="D2353" s="8">
        <v>42613</v>
      </c>
      <c r="E2353" s="9">
        <v>2.7972602739726029</v>
      </c>
      <c r="F2353" s="9">
        <v>0.51</v>
      </c>
      <c r="G2353" s="9">
        <v>64.032200000000003</v>
      </c>
      <c r="H2353" s="9">
        <v>79.647427388095366</v>
      </c>
      <c r="I2353" s="9">
        <v>4.9133837725019571</v>
      </c>
      <c r="J2353" s="9">
        <v>3.9133837725019571</v>
      </c>
      <c r="K2353" s="8">
        <v>43634</v>
      </c>
      <c r="L2353" s="7" t="s">
        <v>15</v>
      </c>
      <c r="M2353" s="7" t="s">
        <v>3150</v>
      </c>
      <c r="N2353" t="str">
        <f>[1]!b_rate_ratebond(A2353,"2016-8-31","101")</f>
        <v>AA</v>
      </c>
      <c r="O2353" s="10">
        <f>[1]!b_info_outstandingbalance(A2353,"2016-8-31")</f>
        <v>6</v>
      </c>
    </row>
    <row r="2354" spans="1:15" x14ac:dyDescent="0.25">
      <c r="A2354" s="7" t="s">
        <v>4723</v>
      </c>
      <c r="B2354" s="7" t="s">
        <v>4724</v>
      </c>
      <c r="C2354" s="8">
        <v>42613</v>
      </c>
      <c r="D2354" s="8">
        <v>42613</v>
      </c>
      <c r="E2354" s="9">
        <v>2.8410958904109589</v>
      </c>
      <c r="F2354" s="9">
        <v>0.5</v>
      </c>
      <c r="G2354" s="9">
        <v>60.630400000000002</v>
      </c>
      <c r="H2354" s="9">
        <v>82.466881300469737</v>
      </c>
      <c r="I2354" s="9">
        <v>5.7034918723660466</v>
      </c>
      <c r="J2354" s="9">
        <v>4.7034918723660466</v>
      </c>
      <c r="K2354" s="8">
        <v>43650</v>
      </c>
      <c r="L2354" s="7" t="s">
        <v>15</v>
      </c>
      <c r="M2354" s="7" t="s">
        <v>3150</v>
      </c>
      <c r="N2354" t="str">
        <f>[1]!b_rate_ratebond(A2354,"2016-8-31","101")</f>
        <v>AA</v>
      </c>
      <c r="O2354" s="10">
        <f>[1]!b_info_outstandingbalance(A2354,"2016-8-31")</f>
        <v>4.8</v>
      </c>
    </row>
    <row r="2355" spans="1:15" x14ac:dyDescent="0.25">
      <c r="A2355" s="7" t="s">
        <v>4725</v>
      </c>
      <c r="B2355" s="7" t="s">
        <v>4726</v>
      </c>
      <c r="C2355" s="8">
        <v>42613</v>
      </c>
      <c r="D2355" s="8">
        <v>42613</v>
      </c>
      <c r="E2355" s="9">
        <v>5.5726027397260278</v>
      </c>
      <c r="F2355" s="9">
        <v>0.77</v>
      </c>
      <c r="G2355" s="9">
        <v>119.61669999999999</v>
      </c>
      <c r="H2355" s="9">
        <v>64.372282465575466</v>
      </c>
      <c r="I2355" s="9">
        <v>2.8068034362116268</v>
      </c>
      <c r="J2355" s="9">
        <v>1.8068034362116268</v>
      </c>
      <c r="K2355" s="8">
        <v>44647</v>
      </c>
      <c r="L2355" s="7" t="s">
        <v>15</v>
      </c>
      <c r="M2355" s="7" t="s">
        <v>3150</v>
      </c>
      <c r="N2355" t="str">
        <f>[1]!b_rate_ratebond(A2355,"2016-8-31","101")</f>
        <v>AA+</v>
      </c>
      <c r="O2355" s="10">
        <f>[1]!b_info_outstandingbalance(A2355,"2016-8-31")</f>
        <v>20</v>
      </c>
    </row>
    <row r="2356" spans="1:15" x14ac:dyDescent="0.25">
      <c r="A2356" s="7" t="s">
        <v>4727</v>
      </c>
      <c r="B2356" s="7" t="s">
        <v>4728</v>
      </c>
      <c r="C2356" s="8">
        <v>42613</v>
      </c>
      <c r="D2356" s="8">
        <v>42613</v>
      </c>
      <c r="E2356" s="9">
        <v>2.3671232876712329</v>
      </c>
      <c r="F2356" s="9">
        <v>0.78</v>
      </c>
      <c r="G2356" s="9">
        <v>68.106700000000004</v>
      </c>
      <c r="H2356" s="9">
        <v>114.52617730707846</v>
      </c>
      <c r="I2356" s="9">
        <v>-6.8841235987991851</v>
      </c>
      <c r="J2356" s="9">
        <v>-7.8841235987991851</v>
      </c>
      <c r="K2356" s="8">
        <v>43477</v>
      </c>
      <c r="L2356" s="7" t="s">
        <v>15</v>
      </c>
      <c r="M2356" s="7" t="s">
        <v>3150</v>
      </c>
      <c r="N2356" t="str">
        <f>[1]!b_rate_ratebond(A2356,"2016-8-31","101")</f>
        <v>AA+</v>
      </c>
      <c r="O2356" s="10">
        <f>[1]!b_info_outstandingbalance(A2356,"2016-8-31")</f>
        <v>9</v>
      </c>
    </row>
    <row r="2357" spans="1:15" x14ac:dyDescent="0.25">
      <c r="A2357" s="7" t="s">
        <v>4729</v>
      </c>
      <c r="B2357" s="7" t="s">
        <v>4730</v>
      </c>
      <c r="C2357" s="8">
        <v>42613</v>
      </c>
      <c r="D2357" s="8">
        <v>42613</v>
      </c>
      <c r="E2357" s="9">
        <v>1.8602739726027397</v>
      </c>
      <c r="F2357" s="9">
        <v>0.5</v>
      </c>
      <c r="G2357" s="9">
        <v>52.589500000000001</v>
      </c>
      <c r="H2357" s="9">
        <v>95.076013272611448</v>
      </c>
      <c r="I2357" s="9">
        <v>20.308746862328615</v>
      </c>
      <c r="J2357" s="9">
        <v>19.308746862328615</v>
      </c>
      <c r="K2357" s="8">
        <v>43292</v>
      </c>
      <c r="L2357" s="7" t="s">
        <v>15</v>
      </c>
      <c r="M2357" s="7" t="s">
        <v>3150</v>
      </c>
      <c r="N2357" t="str">
        <f>[1]!b_rate_ratebond(A2357,"2016-8-31","101")</f>
        <v>AA</v>
      </c>
      <c r="O2357" s="10">
        <f>[1]!b_info_outstandingbalance(A2357,"2016-8-31")</f>
        <v>8</v>
      </c>
    </row>
    <row r="2358" spans="1:15" x14ac:dyDescent="0.25">
      <c r="A2358" s="7" t="s">
        <v>4731</v>
      </c>
      <c r="B2358" s="7" t="s">
        <v>4732</v>
      </c>
      <c r="C2358" s="8">
        <v>42613</v>
      </c>
      <c r="D2358" s="8">
        <v>42613</v>
      </c>
      <c r="E2358" s="9">
        <v>2.8547945205479452</v>
      </c>
      <c r="F2358" s="9">
        <v>0.72</v>
      </c>
      <c r="G2358" s="9">
        <v>63.963700000000003</v>
      </c>
      <c r="H2358" s="9">
        <v>112.56384480572574</v>
      </c>
      <c r="I2358" s="9">
        <v>-7.9593469631546929</v>
      </c>
      <c r="J2358" s="9">
        <v>-8.9593469631546938</v>
      </c>
      <c r="K2358" s="8">
        <v>43655</v>
      </c>
      <c r="L2358" s="7" t="s">
        <v>15</v>
      </c>
      <c r="M2358" s="7" t="s">
        <v>3150</v>
      </c>
      <c r="N2358" t="str">
        <f>[1]!b_rate_ratebond(A2358,"2016-8-31","101")</f>
        <v>AA+</v>
      </c>
      <c r="O2358" s="10">
        <f>[1]!b_info_outstandingbalance(A2358,"2016-8-31")</f>
        <v>5.4</v>
      </c>
    </row>
    <row r="2359" spans="1:15" x14ac:dyDescent="0.25">
      <c r="A2359" s="7" t="s">
        <v>4733</v>
      </c>
      <c r="B2359" s="7" t="s">
        <v>4734</v>
      </c>
      <c r="C2359" s="8">
        <v>42613</v>
      </c>
      <c r="D2359" s="8">
        <v>42613</v>
      </c>
      <c r="E2359" s="9">
        <v>1.8575342465753424</v>
      </c>
      <c r="F2359" s="9">
        <v>0.71</v>
      </c>
      <c r="G2359" s="9">
        <v>52.8947</v>
      </c>
      <c r="H2359" s="9">
        <v>134.22894921419348</v>
      </c>
      <c r="I2359" s="9">
        <v>-2.9215036481030423</v>
      </c>
      <c r="J2359" s="9">
        <v>-3.9215036481030423</v>
      </c>
      <c r="K2359" s="8">
        <v>43291</v>
      </c>
      <c r="L2359" s="7" t="s">
        <v>15</v>
      </c>
      <c r="M2359" s="7" t="s">
        <v>3150</v>
      </c>
      <c r="N2359" t="str">
        <f>[1]!b_rate_ratebond(A2359,"2016-8-31","101")</f>
        <v>AA+</v>
      </c>
      <c r="O2359" s="10">
        <f>[1]!b_info_outstandingbalance(A2359,"2016-8-31")</f>
        <v>10</v>
      </c>
    </row>
    <row r="2360" spans="1:15" x14ac:dyDescent="0.25">
      <c r="A2360" s="7" t="s">
        <v>4735</v>
      </c>
      <c r="B2360" s="7" t="s">
        <v>4736</v>
      </c>
      <c r="C2360" s="8">
        <v>42613</v>
      </c>
      <c r="D2360" s="8">
        <v>42613</v>
      </c>
      <c r="E2360" s="9">
        <v>2.7835616438356166</v>
      </c>
      <c r="F2360" s="9">
        <v>0.48</v>
      </c>
      <c r="G2360" s="9">
        <v>65.931100000000001</v>
      </c>
      <c r="H2360" s="9">
        <v>72.803274933984113</v>
      </c>
      <c r="I2360" s="9">
        <v>3.6769132958937263</v>
      </c>
      <c r="J2360" s="9">
        <v>2.6769132958937263</v>
      </c>
      <c r="K2360" s="8">
        <v>43629</v>
      </c>
      <c r="L2360" s="7" t="s">
        <v>15</v>
      </c>
      <c r="M2360" s="7" t="s">
        <v>3150</v>
      </c>
      <c r="N2360" t="str">
        <f>[1]!b_rate_ratebond(A2360,"2016-8-31","101")</f>
        <v>AA</v>
      </c>
      <c r="O2360" s="10">
        <f>[1]!b_info_outstandingbalance(A2360,"2016-8-31")</f>
        <v>7.8</v>
      </c>
    </row>
    <row r="2361" spans="1:15" x14ac:dyDescent="0.25">
      <c r="A2361" s="7" t="s">
        <v>4737</v>
      </c>
      <c r="B2361" s="7" t="s">
        <v>4738</v>
      </c>
      <c r="C2361" s="8">
        <v>42613</v>
      </c>
      <c r="D2361" s="8">
        <v>42613</v>
      </c>
      <c r="E2361" s="9">
        <v>2.8356164383561642</v>
      </c>
      <c r="F2361" s="9">
        <v>0.62</v>
      </c>
      <c r="G2361" s="9">
        <v>64.679900000000004</v>
      </c>
      <c r="H2361" s="9">
        <v>95.856672629363999</v>
      </c>
      <c r="I2361" s="9">
        <v>24.135191611627345</v>
      </c>
      <c r="J2361" s="9">
        <v>23.135191611627345</v>
      </c>
      <c r="K2361" s="8">
        <v>43648</v>
      </c>
      <c r="L2361" s="7" t="s">
        <v>15</v>
      </c>
      <c r="M2361" s="7" t="s">
        <v>3150</v>
      </c>
      <c r="N2361" t="str">
        <f>[1]!b_rate_ratebond(A2361,"2016-8-31","101")</f>
        <v>AA+</v>
      </c>
      <c r="O2361" s="10">
        <f>[1]!b_info_outstandingbalance(A2361,"2016-8-31")</f>
        <v>7.2</v>
      </c>
    </row>
    <row r="2362" spans="1:15" x14ac:dyDescent="0.25">
      <c r="A2362" s="7" t="s">
        <v>4739</v>
      </c>
      <c r="B2362" s="7" t="s">
        <v>4740</v>
      </c>
      <c r="C2362" s="8">
        <v>42613</v>
      </c>
      <c r="D2362" s="8">
        <v>42613</v>
      </c>
      <c r="E2362" s="9">
        <v>2.8438356164383563</v>
      </c>
      <c r="F2362" s="9">
        <v>0.53</v>
      </c>
      <c r="G2362" s="9">
        <v>74.619699999999995</v>
      </c>
      <c r="H2362" s="9">
        <v>71.026819995255948</v>
      </c>
      <c r="I2362" s="9">
        <v>3.4514678742073208</v>
      </c>
      <c r="J2362" s="9">
        <v>2.4514678742073208</v>
      </c>
      <c r="K2362" s="8">
        <v>43651</v>
      </c>
      <c r="L2362" s="7" t="s">
        <v>15</v>
      </c>
      <c r="M2362" s="7" t="s">
        <v>3150</v>
      </c>
      <c r="N2362" t="str">
        <f>[1]!b_rate_ratebond(A2362,"2016-8-31","101")</f>
        <v>AA+</v>
      </c>
      <c r="O2362" s="10">
        <f>[1]!b_info_outstandingbalance(A2362,"2016-8-31")</f>
        <v>4.8</v>
      </c>
    </row>
    <row r="2363" spans="1:15" x14ac:dyDescent="0.25">
      <c r="A2363" s="7" t="s">
        <v>4741</v>
      </c>
      <c r="B2363" s="7" t="s">
        <v>4742</v>
      </c>
      <c r="C2363" s="8">
        <v>42613</v>
      </c>
      <c r="D2363" s="8">
        <v>42613</v>
      </c>
      <c r="E2363" s="9">
        <v>2.8356164383561642</v>
      </c>
      <c r="F2363" s="9">
        <v>0.59</v>
      </c>
      <c r="G2363" s="9">
        <v>103.53619999999999</v>
      </c>
      <c r="H2363" s="9">
        <v>56.984899967354416</v>
      </c>
      <c r="I2363" s="9">
        <v>2.3247650226108201</v>
      </c>
      <c r="J2363" s="9">
        <v>1.3247650226108201</v>
      </c>
      <c r="K2363" s="8">
        <v>43648</v>
      </c>
      <c r="L2363" s="7" t="s">
        <v>15</v>
      </c>
      <c r="M2363" s="7" t="s">
        <v>3150</v>
      </c>
      <c r="N2363" t="str">
        <f>[1]!b_rate_ratebond(A2363,"2016-8-31","101")</f>
        <v>AA+</v>
      </c>
      <c r="O2363" s="10">
        <f>[1]!b_info_outstandingbalance(A2363,"2016-8-31")</f>
        <v>3.7564600000000001</v>
      </c>
    </row>
    <row r="2364" spans="1:15" x14ac:dyDescent="0.25">
      <c r="A2364" s="7" t="s">
        <v>4743</v>
      </c>
      <c r="B2364" s="7" t="s">
        <v>4744</v>
      </c>
      <c r="C2364" s="8">
        <v>42613</v>
      </c>
      <c r="D2364" s="8">
        <v>42613</v>
      </c>
      <c r="E2364" s="9">
        <v>2.7808219178082192</v>
      </c>
      <c r="F2364" s="9">
        <v>0.6</v>
      </c>
      <c r="G2364" s="9">
        <v>63.972000000000001</v>
      </c>
      <c r="H2364" s="9">
        <v>93.791033577190021</v>
      </c>
      <c r="I2364" s="9">
        <v>16.105740181268882</v>
      </c>
      <c r="J2364" s="9">
        <v>15.105740181268882</v>
      </c>
      <c r="K2364" s="8">
        <v>43628</v>
      </c>
      <c r="L2364" s="7" t="s">
        <v>15</v>
      </c>
      <c r="M2364" s="7" t="s">
        <v>3150</v>
      </c>
      <c r="N2364" t="str">
        <f>[1]!b_rate_ratebond(A2364,"2016-8-31","101")</f>
        <v>AA+</v>
      </c>
      <c r="O2364" s="10">
        <f>[1]!b_info_outstandingbalance(A2364,"2016-8-31")</f>
        <v>7.2</v>
      </c>
    </row>
    <row r="2365" spans="1:15" x14ac:dyDescent="0.25">
      <c r="A2365" s="7" t="s">
        <v>4745</v>
      </c>
      <c r="B2365" s="7" t="s">
        <v>4746</v>
      </c>
      <c r="C2365" s="8">
        <v>42613</v>
      </c>
      <c r="D2365" s="8">
        <v>42613</v>
      </c>
      <c r="E2365" s="9">
        <v>2.8438356164383563</v>
      </c>
      <c r="F2365" s="9">
        <v>0.52</v>
      </c>
      <c r="G2365" s="9">
        <v>63.167299999999997</v>
      </c>
      <c r="H2365" s="9">
        <v>82.321074353344216</v>
      </c>
      <c r="I2365" s="9">
        <v>5.656452320614652</v>
      </c>
      <c r="J2365" s="9">
        <v>4.656452320614652</v>
      </c>
      <c r="K2365" s="8">
        <v>43651</v>
      </c>
      <c r="L2365" s="7" t="s">
        <v>15</v>
      </c>
      <c r="M2365" s="7" t="s">
        <v>3150</v>
      </c>
      <c r="N2365" t="str">
        <f>[1]!b_rate_ratebond(A2365,"2016-8-31","101")</f>
        <v>AA</v>
      </c>
      <c r="O2365" s="10">
        <f>[1]!b_info_outstandingbalance(A2365,"2016-8-31")</f>
        <v>4.8</v>
      </c>
    </row>
    <row r="2366" spans="1:15" x14ac:dyDescent="0.25">
      <c r="A2366" s="7" t="s">
        <v>4747</v>
      </c>
      <c r="B2366" s="7" t="s">
        <v>4748</v>
      </c>
      <c r="C2366" s="8">
        <v>42613</v>
      </c>
      <c r="D2366" s="8">
        <v>42613</v>
      </c>
      <c r="E2366" s="9">
        <v>1.8438356164383563</v>
      </c>
      <c r="F2366" s="9">
        <v>0.51</v>
      </c>
      <c r="G2366" s="9">
        <v>52.987200000000001</v>
      </c>
      <c r="H2366" s="9">
        <v>96.249660295316602</v>
      </c>
      <c r="I2366" s="9">
        <v>26.664251207729446</v>
      </c>
      <c r="J2366" s="9">
        <v>25.664251207729446</v>
      </c>
      <c r="K2366" s="8">
        <v>43286</v>
      </c>
      <c r="L2366" s="7" t="s">
        <v>15</v>
      </c>
      <c r="M2366" s="7" t="s">
        <v>3150</v>
      </c>
      <c r="N2366" t="str">
        <f>[1]!b_rate_ratebond(A2366,"2016-8-31","101")</f>
        <v>AA</v>
      </c>
      <c r="O2366" s="10">
        <f>[1]!b_info_outstandingbalance(A2366,"2016-8-31")</f>
        <v>5</v>
      </c>
    </row>
    <row r="2367" spans="1:15" x14ac:dyDescent="0.25">
      <c r="A2367" s="7" t="s">
        <v>4749</v>
      </c>
      <c r="B2367" s="7" t="s">
        <v>4750</v>
      </c>
      <c r="C2367" s="8">
        <v>42613</v>
      </c>
      <c r="D2367" s="8">
        <v>42613</v>
      </c>
      <c r="E2367" s="9">
        <v>2.6849315068493151</v>
      </c>
      <c r="F2367" s="9">
        <v>0.54</v>
      </c>
      <c r="G2367" s="9">
        <v>66.498800000000003</v>
      </c>
      <c r="H2367" s="9">
        <v>81.204472862668197</v>
      </c>
      <c r="I2367" s="9">
        <v>5.3204147598169422</v>
      </c>
      <c r="J2367" s="9">
        <v>4.3204147598169422</v>
      </c>
      <c r="K2367" s="8">
        <v>43593</v>
      </c>
      <c r="L2367" s="7" t="s">
        <v>15</v>
      </c>
      <c r="M2367" s="7" t="s">
        <v>3150</v>
      </c>
      <c r="N2367" t="str">
        <f>[1]!b_rate_ratebond(A2367,"2016-8-31","101")</f>
        <v>AA</v>
      </c>
      <c r="O2367" s="10">
        <f>[1]!b_info_outstandingbalance(A2367,"2016-8-31")</f>
        <v>9</v>
      </c>
    </row>
    <row r="2368" spans="1:15" x14ac:dyDescent="0.25">
      <c r="A2368" s="7" t="s">
        <v>4751</v>
      </c>
      <c r="B2368" s="7" t="s">
        <v>4752</v>
      </c>
      <c r="C2368" s="8">
        <v>42613</v>
      </c>
      <c r="D2368" s="8">
        <v>42613</v>
      </c>
      <c r="E2368" s="9">
        <v>2.7397260273972601</v>
      </c>
      <c r="F2368" s="9">
        <v>0.51</v>
      </c>
      <c r="G2368" s="9">
        <v>62.073099999999997</v>
      </c>
      <c r="H2368" s="9">
        <v>82.161193818256223</v>
      </c>
      <c r="I2368" s="9">
        <v>5.6057562922758777</v>
      </c>
      <c r="J2368" s="9">
        <v>4.6057562922758777</v>
      </c>
      <c r="K2368" s="8">
        <v>43613</v>
      </c>
      <c r="L2368" s="7" t="s">
        <v>15</v>
      </c>
      <c r="M2368" s="7" t="s">
        <v>3150</v>
      </c>
      <c r="N2368" t="str">
        <f>[1]!b_rate_ratebond(A2368,"2016-8-31","101")</f>
        <v>AA</v>
      </c>
      <c r="O2368" s="10">
        <f>[1]!b_info_outstandingbalance(A2368,"2016-8-31")</f>
        <v>10.8</v>
      </c>
    </row>
    <row r="2369" spans="1:15" x14ac:dyDescent="0.25">
      <c r="A2369" s="7" t="s">
        <v>4753</v>
      </c>
      <c r="B2369" s="7" t="s">
        <v>4754</v>
      </c>
      <c r="C2369" s="8">
        <v>42613</v>
      </c>
      <c r="D2369" s="8">
        <v>42613</v>
      </c>
      <c r="E2369" s="9">
        <v>5.7315068493150685</v>
      </c>
      <c r="F2369" s="9">
        <v>0.71</v>
      </c>
      <c r="G2369" s="9">
        <v>104.464</v>
      </c>
      <c r="H2369" s="9">
        <v>67.96599785572063</v>
      </c>
      <c r="I2369" s="9">
        <v>3.1216830026296916</v>
      </c>
      <c r="J2369" s="9">
        <v>2.1216830026296916</v>
      </c>
      <c r="K2369" s="8">
        <v>44705</v>
      </c>
      <c r="L2369" s="7" t="s">
        <v>15</v>
      </c>
      <c r="M2369" s="7" t="s">
        <v>3150</v>
      </c>
      <c r="N2369" t="str">
        <f>[1]!b_rate_ratebond(A2369,"2016-8-31","101")</f>
        <v>AA+</v>
      </c>
      <c r="O2369" s="10">
        <f>[1]!b_info_outstandingbalance(A2369,"2016-8-31")</f>
        <v>20</v>
      </c>
    </row>
    <row r="2370" spans="1:15" x14ac:dyDescent="0.25">
      <c r="A2370" s="7" t="s">
        <v>4755</v>
      </c>
      <c r="B2370" s="7" t="s">
        <v>4756</v>
      </c>
      <c r="C2370" s="8">
        <v>42613</v>
      </c>
      <c r="D2370" s="8">
        <v>42613</v>
      </c>
      <c r="E2370" s="9">
        <v>2.7780821917808218</v>
      </c>
      <c r="F2370" s="9">
        <v>0.74</v>
      </c>
      <c r="G2370" s="9">
        <v>65.170500000000004</v>
      </c>
      <c r="H2370" s="9">
        <v>113.54830790004679</v>
      </c>
      <c r="I2370" s="9">
        <v>-7.3809955263604996</v>
      </c>
      <c r="J2370" s="9">
        <v>-8.3809955263605005</v>
      </c>
      <c r="K2370" s="8">
        <v>43627</v>
      </c>
      <c r="L2370" s="7" t="s">
        <v>15</v>
      </c>
      <c r="M2370" s="7" t="s">
        <v>3150</v>
      </c>
      <c r="N2370" t="str">
        <f>[1]!b_rate_ratebond(A2370,"2016-8-31","101")</f>
        <v>AA+</v>
      </c>
      <c r="O2370" s="10">
        <f>[1]!b_info_outstandingbalance(A2370,"2016-8-31")</f>
        <v>5.4</v>
      </c>
    </row>
    <row r="2371" spans="1:15" x14ac:dyDescent="0.25">
      <c r="A2371" s="7" t="s">
        <v>4757</v>
      </c>
      <c r="B2371" s="7" t="s">
        <v>4758</v>
      </c>
      <c r="C2371" s="8">
        <v>42613</v>
      </c>
      <c r="D2371" s="8">
        <v>42613</v>
      </c>
      <c r="E2371" s="9">
        <v>2.7863013698630139</v>
      </c>
      <c r="F2371" s="9">
        <v>0.63</v>
      </c>
      <c r="G2371" s="9">
        <v>64.380499999999998</v>
      </c>
      <c r="H2371" s="9">
        <v>97.855717181444689</v>
      </c>
      <c r="I2371" s="9">
        <v>46.6356392611372</v>
      </c>
      <c r="J2371" s="9">
        <v>45.6356392611372</v>
      </c>
      <c r="K2371" s="8">
        <v>43630</v>
      </c>
      <c r="L2371" s="7" t="s">
        <v>15</v>
      </c>
      <c r="M2371" s="7" t="s">
        <v>3150</v>
      </c>
      <c r="N2371" t="str">
        <f>[1]!b_rate_ratebond(A2371,"2016-8-31","101")</f>
        <v>AA+</v>
      </c>
      <c r="O2371" s="10">
        <f>[1]!b_info_outstandingbalance(A2371,"2016-8-31")</f>
        <v>5.4</v>
      </c>
    </row>
    <row r="2372" spans="1:15" x14ac:dyDescent="0.25">
      <c r="A2372" s="7" t="s">
        <v>4759</v>
      </c>
      <c r="B2372" s="7" t="s">
        <v>4760</v>
      </c>
      <c r="C2372" s="8">
        <v>42613</v>
      </c>
      <c r="D2372" s="8">
        <v>42613</v>
      </c>
      <c r="E2372" s="9">
        <v>1.7698630136986302</v>
      </c>
      <c r="F2372" s="9">
        <v>0.51</v>
      </c>
      <c r="G2372" s="9">
        <v>51.780099999999997</v>
      </c>
      <c r="H2372" s="9">
        <v>98.493436667754608</v>
      </c>
      <c r="I2372" s="9">
        <v>66.376233816177731</v>
      </c>
      <c r="J2372" s="9">
        <v>65.376233816177731</v>
      </c>
      <c r="K2372" s="8">
        <v>43259</v>
      </c>
      <c r="L2372" s="7" t="s">
        <v>15</v>
      </c>
      <c r="M2372" s="7" t="s">
        <v>3150</v>
      </c>
      <c r="N2372" t="str">
        <f>[1]!b_rate_ratebond(A2372,"2016-8-31","101")</f>
        <v>AA</v>
      </c>
      <c r="O2372" s="10">
        <f>[1]!b_info_outstandingbalance(A2372,"2016-8-31")</f>
        <v>3.5</v>
      </c>
    </row>
    <row r="2373" spans="1:15" x14ac:dyDescent="0.25">
      <c r="A2373" s="7" t="s">
        <v>4761</v>
      </c>
      <c r="B2373" s="7" t="s">
        <v>4762</v>
      </c>
      <c r="C2373" s="8">
        <v>42613</v>
      </c>
      <c r="D2373" s="8">
        <v>42613</v>
      </c>
      <c r="E2373" s="9">
        <v>5.7726027397260271</v>
      </c>
      <c r="F2373" s="9">
        <v>0.53</v>
      </c>
      <c r="G2373" s="9">
        <v>84.285499999999999</v>
      </c>
      <c r="H2373" s="9">
        <v>62.881515800463909</v>
      </c>
      <c r="I2373" s="9">
        <v>2.6940755301976962</v>
      </c>
      <c r="J2373" s="9">
        <v>1.6940755301976962</v>
      </c>
      <c r="K2373" s="8">
        <v>44720</v>
      </c>
      <c r="L2373" s="7" t="s">
        <v>15</v>
      </c>
      <c r="M2373" s="7" t="s">
        <v>3150</v>
      </c>
      <c r="N2373" t="str">
        <f>[1]!b_rate_ratebond(A2373,"2016-8-31","101")</f>
        <v>AA</v>
      </c>
      <c r="O2373" s="10">
        <f>[1]!b_info_outstandingbalance(A2373,"2016-8-31")</f>
        <v>8</v>
      </c>
    </row>
    <row r="2374" spans="1:15" x14ac:dyDescent="0.25">
      <c r="A2374" s="7" t="s">
        <v>4763</v>
      </c>
      <c r="B2374" s="7" t="s">
        <v>4764</v>
      </c>
      <c r="C2374" s="8">
        <v>42613</v>
      </c>
      <c r="D2374" s="8">
        <v>42613</v>
      </c>
      <c r="E2374" s="9">
        <v>2.8</v>
      </c>
      <c r="F2374" s="9">
        <v>0.51</v>
      </c>
      <c r="G2374" s="9">
        <v>62.741999999999997</v>
      </c>
      <c r="H2374" s="9">
        <v>81.285263459883339</v>
      </c>
      <c r="I2374" s="9">
        <v>5.3433827286663282</v>
      </c>
      <c r="J2374" s="9">
        <v>4.3433827286663282</v>
      </c>
      <c r="K2374" s="8">
        <v>43635</v>
      </c>
      <c r="L2374" s="7" t="s">
        <v>15</v>
      </c>
      <c r="M2374" s="7" t="s">
        <v>3150</v>
      </c>
      <c r="N2374" t="str">
        <f>[1]!b_rate_ratebond(A2374,"2016-8-31","101")</f>
        <v>AA</v>
      </c>
      <c r="O2374" s="10">
        <f>[1]!b_info_outstandingbalance(A2374,"2016-8-31")</f>
        <v>5.4</v>
      </c>
    </row>
    <row r="2375" spans="1:15" x14ac:dyDescent="0.25">
      <c r="A2375" s="7" t="s">
        <v>4765</v>
      </c>
      <c r="B2375" s="7" t="s">
        <v>4766</v>
      </c>
      <c r="C2375" s="8">
        <v>42613</v>
      </c>
      <c r="D2375" s="8">
        <v>42613</v>
      </c>
      <c r="E2375" s="9">
        <v>2.6438356164383561</v>
      </c>
      <c r="F2375" s="9">
        <v>0.53</v>
      </c>
      <c r="G2375" s="9">
        <v>65.566900000000004</v>
      </c>
      <c r="H2375" s="9">
        <v>80.833469326748713</v>
      </c>
      <c r="I2375" s="9">
        <v>5.2174283236120287</v>
      </c>
      <c r="J2375" s="9">
        <v>4.2174283236120287</v>
      </c>
      <c r="K2375" s="8">
        <v>43578</v>
      </c>
      <c r="L2375" s="7" t="s">
        <v>15</v>
      </c>
      <c r="M2375" s="7" t="s">
        <v>3150</v>
      </c>
      <c r="N2375" t="str">
        <f>[1]!b_rate_ratebond(A2375,"2016-8-31","101")</f>
        <v>AA</v>
      </c>
      <c r="O2375" s="10">
        <f>[1]!b_info_outstandingbalance(A2375,"2016-8-31")</f>
        <v>7.2</v>
      </c>
    </row>
    <row r="2376" spans="1:15" x14ac:dyDescent="0.25">
      <c r="A2376" s="7" t="s">
        <v>4767</v>
      </c>
      <c r="B2376" s="7" t="s">
        <v>4768</v>
      </c>
      <c r="C2376" s="8">
        <v>42613</v>
      </c>
      <c r="D2376" s="8">
        <v>42613</v>
      </c>
      <c r="E2376" s="9">
        <v>2.7863013698630139</v>
      </c>
      <c r="F2376" s="9">
        <v>0.53</v>
      </c>
      <c r="G2376" s="9">
        <v>64.702500000000001</v>
      </c>
      <c r="H2376" s="9">
        <v>81.913372744484377</v>
      </c>
      <c r="I2376" s="9">
        <v>5.5289468062379852</v>
      </c>
      <c r="J2376" s="9">
        <v>4.5289468062379852</v>
      </c>
      <c r="K2376" s="8">
        <v>43630</v>
      </c>
      <c r="L2376" s="7" t="s">
        <v>15</v>
      </c>
      <c r="M2376" s="7" t="s">
        <v>3150</v>
      </c>
      <c r="N2376" t="str">
        <f>[1]!b_rate_ratebond(A2376,"2016-8-31","101")</f>
        <v>AA</v>
      </c>
      <c r="O2376" s="10">
        <f>[1]!b_info_outstandingbalance(A2376,"2016-8-31")</f>
        <v>6</v>
      </c>
    </row>
    <row r="2377" spans="1:15" x14ac:dyDescent="0.25">
      <c r="A2377" s="7" t="s">
        <v>4769</v>
      </c>
      <c r="B2377" s="7" t="s">
        <v>4770</v>
      </c>
      <c r="C2377" s="8">
        <v>42613</v>
      </c>
      <c r="D2377" s="8">
        <v>42613</v>
      </c>
      <c r="E2377" s="9">
        <v>1.7780821917808218</v>
      </c>
      <c r="F2377" s="9">
        <v>0.51</v>
      </c>
      <c r="G2377" s="9">
        <v>52.447600000000001</v>
      </c>
      <c r="H2377" s="9">
        <v>97.239911835813274</v>
      </c>
      <c r="I2377" s="9">
        <v>36.230726720088491</v>
      </c>
      <c r="J2377" s="9">
        <v>35.230726720088491</v>
      </c>
      <c r="K2377" s="8">
        <v>43262</v>
      </c>
      <c r="L2377" s="7" t="s">
        <v>15</v>
      </c>
      <c r="M2377" s="7" t="s">
        <v>3150</v>
      </c>
      <c r="N2377" t="str">
        <f>[1]!b_rate_ratebond(A2377,"2016-8-31","101")</f>
        <v>AA</v>
      </c>
      <c r="O2377" s="10">
        <f>[1]!b_info_outstandingbalance(A2377,"2016-8-31")</f>
        <v>5</v>
      </c>
    </row>
    <row r="2378" spans="1:15" x14ac:dyDescent="0.25">
      <c r="A2378" s="7" t="s">
        <v>4771</v>
      </c>
      <c r="B2378" s="7" t="s">
        <v>4772</v>
      </c>
      <c r="C2378" s="8">
        <v>42613</v>
      </c>
      <c r="D2378" s="8">
        <v>42613</v>
      </c>
      <c r="E2378" s="9">
        <v>1.7698630136986302</v>
      </c>
      <c r="F2378" s="9">
        <v>0.61</v>
      </c>
      <c r="G2378" s="9">
        <v>52.224200000000003</v>
      </c>
      <c r="H2378" s="9">
        <v>116.80408699415213</v>
      </c>
      <c r="I2378" s="9">
        <v>-5.9509332482508741</v>
      </c>
      <c r="J2378" s="9">
        <v>-6.9509332482508741</v>
      </c>
      <c r="K2378" s="8">
        <v>43259</v>
      </c>
      <c r="L2378" s="7" t="s">
        <v>15</v>
      </c>
      <c r="M2378" s="7" t="s">
        <v>3150</v>
      </c>
      <c r="N2378" t="str">
        <f>[1]!b_rate_ratebond(A2378,"2016-8-31","101")</f>
        <v>AA+</v>
      </c>
      <c r="O2378" s="10">
        <f>[1]!b_info_outstandingbalance(A2378,"2016-8-31")</f>
        <v>7</v>
      </c>
    </row>
    <row r="2379" spans="1:15" x14ac:dyDescent="0.25">
      <c r="A2379" s="7" t="s">
        <v>4773</v>
      </c>
      <c r="B2379" s="7" t="s">
        <v>4774</v>
      </c>
      <c r="C2379" s="8">
        <v>42613</v>
      </c>
      <c r="D2379" s="8">
        <v>42613</v>
      </c>
      <c r="E2379" s="9">
        <v>2.7315068493150685</v>
      </c>
      <c r="F2379" s="9">
        <v>0.52</v>
      </c>
      <c r="G2379" s="9">
        <v>64.837999999999994</v>
      </c>
      <c r="H2379" s="9">
        <v>80.199882784786709</v>
      </c>
      <c r="I2379" s="9">
        <v>5.0504751518928206</v>
      </c>
      <c r="J2379" s="9">
        <v>4.0504751518928206</v>
      </c>
      <c r="K2379" s="8">
        <v>43610</v>
      </c>
      <c r="L2379" s="7" t="s">
        <v>15</v>
      </c>
      <c r="M2379" s="7" t="s">
        <v>3150</v>
      </c>
      <c r="N2379" t="str">
        <f>[1]!b_rate_ratebond(A2379,"2016-8-31","101")</f>
        <v>AA</v>
      </c>
      <c r="O2379" s="10">
        <f>[1]!b_info_outstandingbalance(A2379,"2016-8-31")</f>
        <v>9.6</v>
      </c>
    </row>
    <row r="2380" spans="1:15" x14ac:dyDescent="0.25">
      <c r="A2380" s="7" t="s">
        <v>4775</v>
      </c>
      <c r="B2380" s="7" t="s">
        <v>4776</v>
      </c>
      <c r="C2380" s="8">
        <v>42613</v>
      </c>
      <c r="D2380" s="8">
        <v>42613</v>
      </c>
      <c r="E2380" s="9">
        <v>2.7232876712328768</v>
      </c>
      <c r="F2380" s="9">
        <v>0.54</v>
      </c>
      <c r="G2380" s="9">
        <v>108.8781</v>
      </c>
      <c r="H2380" s="9">
        <v>49.596750861743551</v>
      </c>
      <c r="I2380" s="9">
        <v>1.9839990816008575</v>
      </c>
      <c r="J2380" s="9">
        <v>0.98399908160085747</v>
      </c>
      <c r="K2380" s="8">
        <v>43607</v>
      </c>
      <c r="L2380" s="7" t="s">
        <v>15</v>
      </c>
      <c r="M2380" s="7" t="s">
        <v>3150</v>
      </c>
      <c r="N2380" t="str">
        <f>[1]!b_rate_ratebond(A2380,"2016-8-31","101")</f>
        <v>AA</v>
      </c>
      <c r="O2380" s="10">
        <f>[1]!b_info_outstandingbalance(A2380,"2016-8-31")</f>
        <v>15</v>
      </c>
    </row>
    <row r="2381" spans="1:15" x14ac:dyDescent="0.25">
      <c r="A2381" s="7" t="s">
        <v>4777</v>
      </c>
      <c r="B2381" s="7" t="s">
        <v>4778</v>
      </c>
      <c r="C2381" s="8">
        <v>42613</v>
      </c>
      <c r="D2381" s="8">
        <v>42613</v>
      </c>
      <c r="E2381" s="9">
        <v>1.7424657534246575</v>
      </c>
      <c r="F2381" s="9">
        <v>0.52</v>
      </c>
      <c r="G2381" s="9">
        <v>53.075200000000002</v>
      </c>
      <c r="H2381" s="9">
        <v>97.97419510430484</v>
      </c>
      <c r="I2381" s="9">
        <v>49.363095238095354</v>
      </c>
      <c r="J2381" s="9">
        <v>48.363095238095354</v>
      </c>
      <c r="K2381" s="8">
        <v>43249</v>
      </c>
      <c r="L2381" s="7" t="s">
        <v>15</v>
      </c>
      <c r="M2381" s="7" t="s">
        <v>3150</v>
      </c>
      <c r="N2381" t="str">
        <f>[1]!b_rate_ratebond(A2381,"2016-8-31","101")</f>
        <v>AA</v>
      </c>
      <c r="O2381" s="10">
        <f>[1]!b_info_outstandingbalance(A2381,"2016-8-31")</f>
        <v>6</v>
      </c>
    </row>
    <row r="2382" spans="1:15" x14ac:dyDescent="0.25">
      <c r="A2382" s="7" t="s">
        <v>4779</v>
      </c>
      <c r="B2382" s="7" t="s">
        <v>4780</v>
      </c>
      <c r="C2382" s="8">
        <v>42613</v>
      </c>
      <c r="D2382" s="8">
        <v>42613</v>
      </c>
      <c r="E2382" s="9">
        <v>2.7452054794520548</v>
      </c>
      <c r="F2382" s="9">
        <v>0.91</v>
      </c>
      <c r="G2382" s="9">
        <v>64.284700000000001</v>
      </c>
      <c r="H2382" s="9">
        <v>141.55778902289347</v>
      </c>
      <c r="I2382" s="9">
        <v>-2.4062877826563804</v>
      </c>
      <c r="J2382" s="9">
        <v>-3.4062877826563804</v>
      </c>
      <c r="K2382" s="8">
        <v>43615</v>
      </c>
      <c r="L2382" s="7" t="s">
        <v>15</v>
      </c>
      <c r="M2382" s="7" t="s">
        <v>3150</v>
      </c>
      <c r="N2382" t="str">
        <f>[1]!b_rate_ratebond(A2382,"2016-8-31","101")</f>
        <v>AAA</v>
      </c>
      <c r="O2382" s="10">
        <f>[1]!b_info_outstandingbalance(A2382,"2016-8-31")</f>
        <v>12</v>
      </c>
    </row>
    <row r="2383" spans="1:15" x14ac:dyDescent="0.25">
      <c r="A2383" s="7" t="s">
        <v>4781</v>
      </c>
      <c r="B2383" s="7" t="s">
        <v>4782</v>
      </c>
      <c r="C2383" s="8">
        <v>42613</v>
      </c>
      <c r="D2383" s="8">
        <v>42613</v>
      </c>
      <c r="E2383" s="9">
        <v>2.5506849315068494</v>
      </c>
      <c r="F2383" s="9">
        <v>0.65</v>
      </c>
      <c r="G2383" s="9">
        <v>88.039500000000004</v>
      </c>
      <c r="H2383" s="9">
        <v>73.830496538485576</v>
      </c>
      <c r="I2383" s="9">
        <v>3.8212417804205834</v>
      </c>
      <c r="J2383" s="9">
        <v>2.8212417804205834</v>
      </c>
      <c r="K2383" s="8">
        <v>43544</v>
      </c>
      <c r="L2383" s="7" t="s">
        <v>15</v>
      </c>
      <c r="M2383" s="7" t="s">
        <v>3150</v>
      </c>
      <c r="N2383" t="str">
        <f>[1]!b_rate_ratebond(A2383,"2016-8-31","101")</f>
        <v>AA+</v>
      </c>
      <c r="O2383" s="10">
        <f>[1]!b_info_outstandingbalance(A2383,"2016-8-31")</f>
        <v>8</v>
      </c>
    </row>
    <row r="2384" spans="1:15" x14ac:dyDescent="0.25">
      <c r="A2384" s="7" t="s">
        <v>4783</v>
      </c>
      <c r="B2384" s="7" t="s">
        <v>4784</v>
      </c>
      <c r="C2384" s="8">
        <v>42613</v>
      </c>
      <c r="D2384" s="8">
        <v>42613</v>
      </c>
      <c r="E2384" s="9">
        <v>2.5972602739726027</v>
      </c>
      <c r="F2384" s="9">
        <v>0.66</v>
      </c>
      <c r="G2384" s="9">
        <v>67.031499999999994</v>
      </c>
      <c r="H2384" s="9">
        <v>98.461171240386989</v>
      </c>
      <c r="I2384" s="9">
        <v>64.984488608822375</v>
      </c>
      <c r="J2384" s="9">
        <v>63.984488608822375</v>
      </c>
      <c r="K2384" s="8">
        <v>43561</v>
      </c>
      <c r="L2384" s="7" t="s">
        <v>15</v>
      </c>
      <c r="M2384" s="7" t="s">
        <v>3150</v>
      </c>
      <c r="N2384" t="str">
        <f>[1]!b_rate_ratebond(A2384,"2016-8-31","101")</f>
        <v>AA+</v>
      </c>
      <c r="O2384" s="10">
        <f>[1]!b_info_outstandingbalance(A2384,"2016-8-31")</f>
        <v>9</v>
      </c>
    </row>
    <row r="2385" spans="1:15" x14ac:dyDescent="0.25">
      <c r="A2385" s="7" t="s">
        <v>4785</v>
      </c>
      <c r="B2385" s="7" t="s">
        <v>4786</v>
      </c>
      <c r="C2385" s="8">
        <v>42613</v>
      </c>
      <c r="D2385" s="8">
        <v>42613</v>
      </c>
      <c r="E2385" s="9">
        <v>2.7260273972602738</v>
      </c>
      <c r="F2385" s="9">
        <v>0.55000000000000004</v>
      </c>
      <c r="G2385" s="9">
        <v>111.10299999999999</v>
      </c>
      <c r="H2385" s="9">
        <v>49.503613763804765</v>
      </c>
      <c r="I2385" s="9">
        <v>1.9803397322781315</v>
      </c>
      <c r="J2385" s="9">
        <v>0.98033973227813154</v>
      </c>
      <c r="K2385" s="8">
        <v>43608</v>
      </c>
      <c r="L2385" s="7" t="s">
        <v>15</v>
      </c>
      <c r="M2385" s="7" t="s">
        <v>3150</v>
      </c>
      <c r="N2385" t="str">
        <f>[1]!b_rate_ratebond(A2385,"2016-8-31","101")</f>
        <v>AA</v>
      </c>
      <c r="O2385" s="10">
        <f>[1]!b_info_outstandingbalance(A2385,"2016-8-31")</f>
        <v>15</v>
      </c>
    </row>
    <row r="2386" spans="1:15" x14ac:dyDescent="0.25">
      <c r="A2386" s="7" t="s">
        <v>4787</v>
      </c>
      <c r="B2386" s="7" t="s">
        <v>4788</v>
      </c>
      <c r="C2386" s="8">
        <v>42613</v>
      </c>
      <c r="D2386" s="8">
        <v>42613</v>
      </c>
      <c r="E2386" s="9">
        <v>5.6602739726027398</v>
      </c>
      <c r="F2386" s="9">
        <v>0.56999999999999995</v>
      </c>
      <c r="G2386" s="9">
        <v>96.364500000000007</v>
      </c>
      <c r="H2386" s="9">
        <v>59.150413274598002</v>
      </c>
      <c r="I2386" s="9">
        <v>2.4480051823343363</v>
      </c>
      <c r="J2386" s="9">
        <v>1.4480051823343363</v>
      </c>
      <c r="K2386" s="8">
        <v>44679</v>
      </c>
      <c r="L2386" s="7" t="s">
        <v>15</v>
      </c>
      <c r="M2386" s="7" t="s">
        <v>3150</v>
      </c>
      <c r="N2386" t="str">
        <f>[1]!b_rate_ratebond(A2386,"2016-8-31","101")</f>
        <v>AA</v>
      </c>
      <c r="O2386" s="10">
        <f>[1]!b_info_outstandingbalance(A2386,"2016-8-31")</f>
        <v>12</v>
      </c>
    </row>
    <row r="2387" spans="1:15" x14ac:dyDescent="0.25">
      <c r="A2387" s="7" t="s">
        <v>4789</v>
      </c>
      <c r="B2387" s="7" t="s">
        <v>4790</v>
      </c>
      <c r="C2387" s="8">
        <v>42613</v>
      </c>
      <c r="D2387" s="8">
        <v>42613</v>
      </c>
      <c r="E2387" s="9">
        <v>2.7095890410958905</v>
      </c>
      <c r="F2387" s="9">
        <v>0.53</v>
      </c>
      <c r="G2387" s="9">
        <v>63.809199999999997</v>
      </c>
      <c r="H2387" s="9">
        <v>83.060122991668919</v>
      </c>
      <c r="I2387" s="9">
        <v>5.9032305813566239</v>
      </c>
      <c r="J2387" s="9">
        <v>4.9032305813566239</v>
      </c>
      <c r="K2387" s="8">
        <v>43602</v>
      </c>
      <c r="L2387" s="7" t="s">
        <v>15</v>
      </c>
      <c r="M2387" s="7" t="s">
        <v>3150</v>
      </c>
      <c r="N2387" t="str">
        <f>[1]!b_rate_ratebond(A2387,"2016-8-31","101")</f>
        <v>AA</v>
      </c>
      <c r="O2387" s="10">
        <f>[1]!b_info_outstandingbalance(A2387,"2016-8-31")</f>
        <v>9</v>
      </c>
    </row>
    <row r="2388" spans="1:15" x14ac:dyDescent="0.25">
      <c r="A2388" s="7" t="s">
        <v>4791</v>
      </c>
      <c r="B2388" s="7" t="s">
        <v>4792</v>
      </c>
      <c r="C2388" s="8">
        <v>42613</v>
      </c>
      <c r="D2388" s="8">
        <v>42613</v>
      </c>
      <c r="E2388" s="9">
        <v>5.6164383561643838</v>
      </c>
      <c r="F2388" s="9">
        <v>0.97</v>
      </c>
      <c r="G2388" s="9">
        <v>108.80070000000001</v>
      </c>
      <c r="H2388" s="9">
        <v>89.153838164644156</v>
      </c>
      <c r="I2388" s="9">
        <v>9.2198513647495446</v>
      </c>
      <c r="J2388" s="9">
        <v>8.2198513647495446</v>
      </c>
      <c r="K2388" s="8">
        <v>44663</v>
      </c>
      <c r="L2388" s="7" t="s">
        <v>15</v>
      </c>
      <c r="M2388" s="7" t="s">
        <v>3150</v>
      </c>
      <c r="N2388" t="str">
        <f>[1]!b_rate_ratebond(A2388,"2016-8-31","101")</f>
        <v>AAA</v>
      </c>
      <c r="O2388" s="10">
        <f>[1]!b_info_outstandingbalance(A2388,"2016-8-31")</f>
        <v>100</v>
      </c>
    </row>
    <row r="2389" spans="1:15" x14ac:dyDescent="0.25">
      <c r="A2389" s="7" t="s">
        <v>4793</v>
      </c>
      <c r="B2389" s="7" t="s">
        <v>4794</v>
      </c>
      <c r="C2389" s="8">
        <v>42613</v>
      </c>
      <c r="D2389" s="8">
        <v>42613</v>
      </c>
      <c r="E2389" s="9">
        <v>5.6164383561643838</v>
      </c>
      <c r="F2389" s="9">
        <v>0.98</v>
      </c>
      <c r="G2389" s="9">
        <v>110.6902</v>
      </c>
      <c r="H2389" s="9">
        <v>88.535389763502096</v>
      </c>
      <c r="I2389" s="9">
        <v>8.7224945233329638</v>
      </c>
      <c r="J2389" s="9">
        <v>7.7224945233329638</v>
      </c>
      <c r="K2389" s="8">
        <v>44663</v>
      </c>
      <c r="L2389" s="7" t="s">
        <v>15</v>
      </c>
      <c r="M2389" s="7" t="s">
        <v>3150</v>
      </c>
      <c r="N2389" t="str">
        <f>[1]!b_rate_ratebond(A2389,"2016-8-31","101")</f>
        <v>AAA</v>
      </c>
      <c r="O2389" s="10">
        <f>[1]!b_info_outstandingbalance(A2389,"2016-8-31")</f>
        <v>100</v>
      </c>
    </row>
    <row r="2390" spans="1:15" x14ac:dyDescent="0.25">
      <c r="A2390" s="7" t="s">
        <v>4795</v>
      </c>
      <c r="B2390" s="7" t="s">
        <v>4796</v>
      </c>
      <c r="C2390" s="8">
        <v>42613</v>
      </c>
      <c r="D2390" s="8">
        <v>42613</v>
      </c>
      <c r="E2390" s="9">
        <v>1.5561643835616439</v>
      </c>
      <c r="F2390" s="9">
        <v>0.53</v>
      </c>
      <c r="G2390" s="9">
        <v>53.9863</v>
      </c>
      <c r="H2390" s="9">
        <v>98.173055015809581</v>
      </c>
      <c r="I2390" s="9">
        <v>54.736185744702858</v>
      </c>
      <c r="J2390" s="9">
        <v>53.736185744702858</v>
      </c>
      <c r="K2390" s="8">
        <v>43181</v>
      </c>
      <c r="L2390" s="7" t="s">
        <v>15</v>
      </c>
      <c r="M2390" s="7" t="s">
        <v>3150</v>
      </c>
      <c r="N2390" t="str">
        <f>[1]!b_rate_ratebond(A2390,"2016-8-31","101")</f>
        <v>AA</v>
      </c>
      <c r="O2390" s="10">
        <f>[1]!b_info_outstandingbalance(A2390,"2016-8-31")</f>
        <v>5</v>
      </c>
    </row>
    <row r="2391" spans="1:15" x14ac:dyDescent="0.25">
      <c r="A2391" s="7" t="s">
        <v>4797</v>
      </c>
      <c r="B2391" s="7" t="s">
        <v>4798</v>
      </c>
      <c r="C2391" s="8">
        <v>42613</v>
      </c>
      <c r="D2391" s="8">
        <v>42613</v>
      </c>
      <c r="E2391" s="9">
        <v>2.7041095890410958</v>
      </c>
      <c r="F2391" s="9">
        <v>0.46</v>
      </c>
      <c r="G2391" s="9">
        <v>63.682899999999997</v>
      </c>
      <c r="H2391" s="9">
        <v>72.232891404128907</v>
      </c>
      <c r="I2391" s="9">
        <v>3.6013832572711504</v>
      </c>
      <c r="J2391" s="9">
        <v>2.6013832572711504</v>
      </c>
      <c r="K2391" s="8">
        <v>43600</v>
      </c>
      <c r="L2391" s="7" t="s">
        <v>15</v>
      </c>
      <c r="M2391" s="7" t="s">
        <v>3150</v>
      </c>
      <c r="N2391" t="str">
        <f>[1]!b_rate_ratebond(A2391,"2016-8-31","101")</f>
        <v>AA</v>
      </c>
      <c r="O2391" s="10">
        <f>[1]!b_info_outstandingbalance(A2391,"2016-8-31")</f>
        <v>9</v>
      </c>
    </row>
    <row r="2392" spans="1:15" x14ac:dyDescent="0.25">
      <c r="A2392" s="7" t="s">
        <v>4799</v>
      </c>
      <c r="B2392" s="7" t="s">
        <v>4800</v>
      </c>
      <c r="C2392" s="8">
        <v>42613</v>
      </c>
      <c r="D2392" s="8">
        <v>42613</v>
      </c>
      <c r="E2392" s="9">
        <v>2.4986301369863013</v>
      </c>
      <c r="F2392" s="9">
        <v>0.53</v>
      </c>
      <c r="G2392" s="9">
        <v>109.0598</v>
      </c>
      <c r="H2392" s="9">
        <v>48.597191632480531</v>
      </c>
      <c r="I2392" s="9">
        <v>1.9454189989974993</v>
      </c>
      <c r="J2392" s="9">
        <v>0.94541899899749926</v>
      </c>
      <c r="K2392" s="8">
        <v>43525</v>
      </c>
      <c r="L2392" s="7" t="s">
        <v>15</v>
      </c>
      <c r="M2392" s="7" t="s">
        <v>3150</v>
      </c>
      <c r="N2392" t="str">
        <f>[1]!b_rate_ratebond(A2392,"2016-8-31","101")</f>
        <v>AA</v>
      </c>
      <c r="O2392" s="10">
        <f>[1]!b_info_outstandingbalance(A2392,"2016-8-31")</f>
        <v>20</v>
      </c>
    </row>
    <row r="2393" spans="1:15" x14ac:dyDescent="0.25">
      <c r="A2393" s="7" t="s">
        <v>4801</v>
      </c>
      <c r="B2393" s="7" t="s">
        <v>4802</v>
      </c>
      <c r="C2393" s="8">
        <v>42613</v>
      </c>
      <c r="D2393" s="8">
        <v>42613</v>
      </c>
      <c r="E2393" s="9">
        <v>5.6301369863013697</v>
      </c>
      <c r="F2393" s="9">
        <v>1</v>
      </c>
      <c r="G2393" s="9">
        <v>111.373</v>
      </c>
      <c r="H2393" s="9">
        <v>89.788368814703745</v>
      </c>
      <c r="I2393" s="9">
        <v>9.7927547700694646</v>
      </c>
      <c r="J2393" s="9">
        <v>8.7927547700694646</v>
      </c>
      <c r="K2393" s="8">
        <v>44668</v>
      </c>
      <c r="L2393" s="7" t="s">
        <v>15</v>
      </c>
      <c r="M2393" s="7" t="s">
        <v>3150</v>
      </c>
      <c r="N2393" t="str">
        <f>[1]!b_rate_ratebond(A2393,"2016-8-31","101")</f>
        <v>AAA</v>
      </c>
      <c r="O2393" s="10">
        <f>[1]!b_info_outstandingbalance(A2393,"2016-8-31")</f>
        <v>50</v>
      </c>
    </row>
    <row r="2394" spans="1:15" x14ac:dyDescent="0.25">
      <c r="A2394" s="7" t="s">
        <v>4803</v>
      </c>
      <c r="B2394" s="7" t="s">
        <v>4804</v>
      </c>
      <c r="C2394" s="8">
        <v>42613</v>
      </c>
      <c r="D2394" s="8">
        <v>42613</v>
      </c>
      <c r="E2394" s="9">
        <v>10.632876712328768</v>
      </c>
      <c r="F2394" s="9">
        <v>1.04</v>
      </c>
      <c r="G2394" s="9">
        <v>117.4743</v>
      </c>
      <c r="H2394" s="9">
        <v>88.530001881262535</v>
      </c>
      <c r="I2394" s="9">
        <v>8.7183972451259031</v>
      </c>
      <c r="J2394" s="9">
        <v>7.7183972451259031</v>
      </c>
      <c r="K2394" s="8">
        <v>46494</v>
      </c>
      <c r="L2394" s="7" t="s">
        <v>15</v>
      </c>
      <c r="M2394" s="7" t="s">
        <v>3150</v>
      </c>
      <c r="N2394" t="str">
        <f>[1]!b_rate_ratebond(A2394,"2016-8-31","101")</f>
        <v>AAA</v>
      </c>
      <c r="O2394" s="10">
        <f>[1]!b_info_outstandingbalance(A2394,"2016-8-31")</f>
        <v>100</v>
      </c>
    </row>
    <row r="2395" spans="1:15" x14ac:dyDescent="0.25">
      <c r="A2395" s="7" t="s">
        <v>4805</v>
      </c>
      <c r="B2395" s="7" t="s">
        <v>4806</v>
      </c>
      <c r="C2395" s="8">
        <v>42613</v>
      </c>
      <c r="D2395" s="8">
        <v>42613</v>
      </c>
      <c r="E2395" s="9">
        <v>2.6438356164383561</v>
      </c>
      <c r="F2395" s="9">
        <v>0.55000000000000004</v>
      </c>
      <c r="G2395" s="9">
        <v>111.2205</v>
      </c>
      <c r="H2395" s="9">
        <v>49.451315180205093</v>
      </c>
      <c r="I2395" s="9">
        <v>1.9782908369722789</v>
      </c>
      <c r="J2395" s="9">
        <v>0.97829083697227892</v>
      </c>
      <c r="K2395" s="8">
        <v>43578</v>
      </c>
      <c r="L2395" s="7" t="s">
        <v>15</v>
      </c>
      <c r="M2395" s="7" t="s">
        <v>3150</v>
      </c>
      <c r="N2395" t="str">
        <f>[1]!b_rate_ratebond(A2395,"2016-8-31","101")</f>
        <v>AA</v>
      </c>
      <c r="O2395" s="10">
        <f>[1]!b_info_outstandingbalance(A2395,"2016-8-31")</f>
        <v>5</v>
      </c>
    </row>
    <row r="2396" spans="1:15" x14ac:dyDescent="0.25">
      <c r="A2396" s="7" t="s">
        <v>4807</v>
      </c>
      <c r="B2396" s="7" t="s">
        <v>4808</v>
      </c>
      <c r="C2396" s="8">
        <v>42613</v>
      </c>
      <c r="D2396" s="8">
        <v>42613</v>
      </c>
      <c r="E2396" s="9">
        <v>1.6876712328767123</v>
      </c>
      <c r="F2396" s="9">
        <v>0.72</v>
      </c>
      <c r="G2396" s="9">
        <v>53.317</v>
      </c>
      <c r="H2396" s="9">
        <v>135.04135641540222</v>
      </c>
      <c r="I2396" s="9">
        <v>-2.8537708076861317</v>
      </c>
      <c r="J2396" s="9">
        <v>-3.8537708076861317</v>
      </c>
      <c r="K2396" s="8">
        <v>43229</v>
      </c>
      <c r="L2396" s="7" t="s">
        <v>15</v>
      </c>
      <c r="M2396" s="7" t="s">
        <v>3150</v>
      </c>
      <c r="N2396" t="str">
        <f>[1]!b_rate_ratebond(A2396,"2016-8-31","101")</f>
        <v>AA+</v>
      </c>
      <c r="O2396" s="10">
        <f>[1]!b_info_outstandingbalance(A2396,"2016-8-31")</f>
        <v>5</v>
      </c>
    </row>
    <row r="2397" spans="1:15" x14ac:dyDescent="0.25">
      <c r="A2397" s="7" t="s">
        <v>4809</v>
      </c>
      <c r="B2397" s="7" t="s">
        <v>4810</v>
      </c>
      <c r="C2397" s="8">
        <v>42613</v>
      </c>
      <c r="D2397" s="8">
        <v>42613</v>
      </c>
      <c r="E2397" s="9">
        <v>1.6849315068493151</v>
      </c>
      <c r="F2397" s="9">
        <v>0.74</v>
      </c>
      <c r="G2397" s="9">
        <v>53.5886</v>
      </c>
      <c r="H2397" s="9">
        <v>138.08907118305012</v>
      </c>
      <c r="I2397" s="9">
        <v>-2.6254250075937957</v>
      </c>
      <c r="J2397" s="9">
        <v>-3.6254250075937957</v>
      </c>
      <c r="K2397" s="8">
        <v>43228</v>
      </c>
      <c r="L2397" s="7" t="s">
        <v>15</v>
      </c>
      <c r="M2397" s="7" t="s">
        <v>3150</v>
      </c>
      <c r="N2397" t="str">
        <f>[1]!b_rate_ratebond(A2397,"2016-8-31","101")</f>
        <v>AA+</v>
      </c>
      <c r="O2397" s="10">
        <f>[1]!b_info_outstandingbalance(A2397,"2016-8-31")</f>
        <v>7.5</v>
      </c>
    </row>
    <row r="2398" spans="1:15" x14ac:dyDescent="0.25">
      <c r="A2398" s="7" t="s">
        <v>4811</v>
      </c>
      <c r="B2398" s="7" t="s">
        <v>4812</v>
      </c>
      <c r="C2398" s="8">
        <v>42613</v>
      </c>
      <c r="D2398" s="8">
        <v>42613</v>
      </c>
      <c r="E2398" s="9">
        <v>2.7205479452054795</v>
      </c>
      <c r="F2398" s="9">
        <v>0.83</v>
      </c>
      <c r="G2398" s="9">
        <v>114.3588</v>
      </c>
      <c r="H2398" s="9">
        <v>72.57858599425667</v>
      </c>
      <c r="I2398" s="9">
        <v>3.6467849535058736</v>
      </c>
      <c r="J2398" s="9">
        <v>2.6467849535058736</v>
      </c>
      <c r="K2398" s="8">
        <v>43606</v>
      </c>
      <c r="L2398" s="7" t="s">
        <v>15</v>
      </c>
      <c r="M2398" s="7" t="s">
        <v>3150</v>
      </c>
      <c r="N2398" t="str">
        <f>[1]!b_rate_ratebond(A2398,"2016-8-31","101")</f>
        <v>AAA</v>
      </c>
      <c r="O2398" s="10">
        <f>[1]!b_info_outstandingbalance(A2398,"2016-8-31")</f>
        <v>5</v>
      </c>
    </row>
    <row r="2399" spans="1:15" x14ac:dyDescent="0.25">
      <c r="A2399" s="7" t="s">
        <v>4813</v>
      </c>
      <c r="B2399" s="7" t="s">
        <v>4814</v>
      </c>
      <c r="C2399" s="8">
        <v>42613</v>
      </c>
      <c r="D2399" s="8">
        <v>42613</v>
      </c>
      <c r="E2399" s="9">
        <v>2.6547945205479451</v>
      </c>
      <c r="F2399" s="9">
        <v>0.54</v>
      </c>
      <c r="G2399" s="9">
        <v>65.407499999999999</v>
      </c>
      <c r="H2399" s="9">
        <v>82.559339525283804</v>
      </c>
      <c r="I2399" s="9">
        <v>5.7337278106508895</v>
      </c>
      <c r="J2399" s="9">
        <v>4.7337278106508895</v>
      </c>
      <c r="K2399" s="8">
        <v>43582</v>
      </c>
      <c r="L2399" s="7" t="s">
        <v>15</v>
      </c>
      <c r="M2399" s="7" t="s">
        <v>3150</v>
      </c>
      <c r="N2399" t="str">
        <f>[1]!b_rate_ratebond(A2399,"2016-8-31","101")</f>
        <v>AA</v>
      </c>
      <c r="O2399" s="10">
        <f>[1]!b_info_outstandingbalance(A2399,"2016-8-31")</f>
        <v>7.8</v>
      </c>
    </row>
    <row r="2400" spans="1:15" x14ac:dyDescent="0.25">
      <c r="A2400" s="7" t="s">
        <v>4815</v>
      </c>
      <c r="B2400" s="7" t="s">
        <v>4816</v>
      </c>
      <c r="C2400" s="8">
        <v>42613</v>
      </c>
      <c r="D2400" s="8">
        <v>42613</v>
      </c>
      <c r="E2400" s="9">
        <v>1.6493150684931508</v>
      </c>
      <c r="F2400" s="9">
        <v>0.94</v>
      </c>
      <c r="G2400" s="9">
        <v>52.9026</v>
      </c>
      <c r="H2400" s="9">
        <v>177.68502871314453</v>
      </c>
      <c r="I2400" s="9">
        <v>-1.2872493150418274</v>
      </c>
      <c r="J2400" s="9">
        <v>-2.2872493150418274</v>
      </c>
      <c r="K2400" s="8">
        <v>43215</v>
      </c>
      <c r="L2400" s="7" t="s">
        <v>15</v>
      </c>
      <c r="M2400" s="7" t="s">
        <v>3150</v>
      </c>
      <c r="N2400" t="str">
        <f>[1]!b_rate_ratebond(A2400,"2016-8-31","101")</f>
        <v>AAA</v>
      </c>
      <c r="O2400" s="10">
        <f>[1]!b_info_outstandingbalance(A2400,"2016-8-31")</f>
        <v>8</v>
      </c>
    </row>
    <row r="2401" spans="1:15" x14ac:dyDescent="0.25">
      <c r="A2401" s="7" t="s">
        <v>4817</v>
      </c>
      <c r="B2401" s="7" t="s">
        <v>4818</v>
      </c>
      <c r="C2401" s="8">
        <v>42613</v>
      </c>
      <c r="D2401" s="8">
        <v>42613</v>
      </c>
      <c r="E2401" s="9">
        <v>2.6547945205479451</v>
      </c>
      <c r="F2401" s="9">
        <v>0.63</v>
      </c>
      <c r="G2401" s="9">
        <v>65.330100000000002</v>
      </c>
      <c r="H2401" s="9">
        <v>96.433343895080526</v>
      </c>
      <c r="I2401" s="9">
        <v>28.037466203167277</v>
      </c>
      <c r="J2401" s="9">
        <v>27.037466203167277</v>
      </c>
      <c r="K2401" s="8">
        <v>43582</v>
      </c>
      <c r="L2401" s="7" t="s">
        <v>15</v>
      </c>
      <c r="M2401" s="7" t="s">
        <v>3150</v>
      </c>
      <c r="N2401" t="str">
        <f>[1]!b_rate_ratebond(A2401,"2016-8-31","101")</f>
        <v>AA+</v>
      </c>
      <c r="O2401" s="10">
        <f>[1]!b_info_outstandingbalance(A2401,"2016-8-31")</f>
        <v>7.2</v>
      </c>
    </row>
    <row r="2402" spans="1:15" x14ac:dyDescent="0.25">
      <c r="A2402" s="7" t="s">
        <v>4819</v>
      </c>
      <c r="B2402" s="7" t="s">
        <v>4820</v>
      </c>
      <c r="C2402" s="8">
        <v>42613</v>
      </c>
      <c r="D2402" s="8">
        <v>42613</v>
      </c>
      <c r="E2402" s="9">
        <v>2.6575342465753424</v>
      </c>
      <c r="F2402" s="9">
        <v>0.53</v>
      </c>
      <c r="G2402" s="9">
        <v>63.809899999999999</v>
      </c>
      <c r="H2402" s="9">
        <v>83.059211815094528</v>
      </c>
      <c r="I2402" s="9">
        <v>5.9029130704261856</v>
      </c>
      <c r="J2402" s="9">
        <v>4.9029130704261856</v>
      </c>
      <c r="K2402" s="8">
        <v>43583</v>
      </c>
      <c r="L2402" s="7" t="s">
        <v>15</v>
      </c>
      <c r="M2402" s="7" t="s">
        <v>3150</v>
      </c>
      <c r="N2402" t="str">
        <f>[1]!b_rate_ratebond(A2402,"2016-8-31","101")</f>
        <v>AA</v>
      </c>
      <c r="O2402" s="10">
        <f>[1]!b_info_outstandingbalance(A2402,"2016-8-31")</f>
        <v>7.2</v>
      </c>
    </row>
    <row r="2403" spans="1:15" x14ac:dyDescent="0.25">
      <c r="A2403" s="7" t="s">
        <v>4821</v>
      </c>
      <c r="B2403" s="7" t="s">
        <v>4822</v>
      </c>
      <c r="C2403" s="8">
        <v>42613</v>
      </c>
      <c r="D2403" s="8">
        <v>42613</v>
      </c>
      <c r="E2403" s="9">
        <v>2.6493150684931508</v>
      </c>
      <c r="F2403" s="9">
        <v>0.55000000000000004</v>
      </c>
      <c r="G2403" s="9">
        <v>111.229</v>
      </c>
      <c r="H2403" s="9">
        <v>49.447536164129865</v>
      </c>
      <c r="I2403" s="9">
        <v>1.9781429511462059</v>
      </c>
      <c r="J2403" s="9">
        <v>0.97814295114620586</v>
      </c>
      <c r="K2403" s="8">
        <v>43580</v>
      </c>
      <c r="L2403" s="7" t="s">
        <v>15</v>
      </c>
      <c r="M2403" s="7" t="s">
        <v>3150</v>
      </c>
      <c r="N2403" t="str">
        <f>[1]!b_rate_ratebond(A2403,"2016-8-31","101")</f>
        <v>AA</v>
      </c>
      <c r="O2403" s="10">
        <f>[1]!b_info_outstandingbalance(A2403,"2016-8-31")</f>
        <v>10</v>
      </c>
    </row>
    <row r="2404" spans="1:15" x14ac:dyDescent="0.25">
      <c r="A2404" s="7" t="s">
        <v>4823</v>
      </c>
      <c r="B2404" s="7" t="s">
        <v>4824</v>
      </c>
      <c r="C2404" s="8">
        <v>42613</v>
      </c>
      <c r="D2404" s="8">
        <v>42613</v>
      </c>
      <c r="E2404" s="9">
        <v>5.5835616438356164</v>
      </c>
      <c r="F2404" s="9">
        <v>0.7</v>
      </c>
      <c r="G2404" s="9">
        <v>95.572500000000005</v>
      </c>
      <c r="H2404" s="9">
        <v>73.242826126762395</v>
      </c>
      <c r="I2404" s="9">
        <v>3.7373154756085625</v>
      </c>
      <c r="J2404" s="9">
        <v>2.7373154756085625</v>
      </c>
      <c r="K2404" s="8">
        <v>44651</v>
      </c>
      <c r="L2404" s="7" t="s">
        <v>15</v>
      </c>
      <c r="M2404" s="7" t="s">
        <v>3150</v>
      </c>
      <c r="N2404" t="str">
        <f>[1]!b_rate_ratebond(A2404,"2016-8-31","101")</f>
        <v>AA+</v>
      </c>
      <c r="O2404" s="10">
        <f>[1]!b_info_outstandingbalance(A2404,"2016-8-31")</f>
        <v>8</v>
      </c>
    </row>
    <row r="2405" spans="1:15" x14ac:dyDescent="0.25">
      <c r="A2405" s="7" t="s">
        <v>4825</v>
      </c>
      <c r="B2405" s="7" t="s">
        <v>4826</v>
      </c>
      <c r="C2405" s="8">
        <v>42613</v>
      </c>
      <c r="D2405" s="8">
        <v>42613</v>
      </c>
      <c r="E2405" s="9">
        <v>1.6164383561643836</v>
      </c>
      <c r="F2405" s="9">
        <v>0.75</v>
      </c>
      <c r="G2405" s="9">
        <v>53.867899999999999</v>
      </c>
      <c r="H2405" s="9">
        <v>139.22948546351353</v>
      </c>
      <c r="I2405" s="9">
        <v>-2.5491030233625618</v>
      </c>
      <c r="J2405" s="9">
        <v>-3.5491030233625618</v>
      </c>
      <c r="K2405" s="8">
        <v>43203</v>
      </c>
      <c r="L2405" s="7" t="s">
        <v>15</v>
      </c>
      <c r="M2405" s="7" t="s">
        <v>3150</v>
      </c>
      <c r="N2405" t="str">
        <f>[1]!b_rate_ratebond(A2405,"2016-8-31","101")</f>
        <v>AA+</v>
      </c>
      <c r="O2405" s="10">
        <f>[1]!b_info_outstandingbalance(A2405,"2016-8-31")</f>
        <v>11</v>
      </c>
    </row>
    <row r="2406" spans="1:15" x14ac:dyDescent="0.25">
      <c r="A2406" s="7" t="s">
        <v>4827</v>
      </c>
      <c r="B2406" s="7" t="s">
        <v>4828</v>
      </c>
      <c r="C2406" s="8">
        <v>42613</v>
      </c>
      <c r="D2406" s="8">
        <v>42613</v>
      </c>
      <c r="E2406" s="9">
        <v>1.6082191780821917</v>
      </c>
      <c r="F2406" s="9">
        <v>0.54</v>
      </c>
      <c r="G2406" s="9">
        <v>54.343299999999999</v>
      </c>
      <c r="H2406" s="9">
        <v>99.368275389974485</v>
      </c>
      <c r="I2406" s="9">
        <v>158.29682493446171</v>
      </c>
      <c r="J2406" s="9">
        <v>157.29682493446171</v>
      </c>
      <c r="K2406" s="8">
        <v>43200</v>
      </c>
      <c r="L2406" s="7" t="s">
        <v>15</v>
      </c>
      <c r="M2406" s="7" t="s">
        <v>3150</v>
      </c>
      <c r="N2406" t="str">
        <f>[1]!b_rate_ratebond(A2406,"2016-8-31","101")</f>
        <v>AA</v>
      </c>
      <c r="O2406" s="10">
        <f>[1]!b_info_outstandingbalance(A2406,"2016-8-31")</f>
        <v>7.5</v>
      </c>
    </row>
    <row r="2407" spans="1:15" x14ac:dyDescent="0.25">
      <c r="A2407" s="7" t="s">
        <v>4829</v>
      </c>
      <c r="B2407" s="7" t="s">
        <v>4830</v>
      </c>
      <c r="C2407" s="8">
        <v>42613</v>
      </c>
      <c r="D2407" s="8">
        <v>42613</v>
      </c>
      <c r="E2407" s="9">
        <v>3.6328767123287671</v>
      </c>
      <c r="F2407" s="9">
        <v>0.56000000000000005</v>
      </c>
      <c r="G2407" s="9">
        <v>78.081400000000002</v>
      </c>
      <c r="H2407" s="9">
        <v>71.720025511837662</v>
      </c>
      <c r="I2407" s="9">
        <v>3.5360710824494843</v>
      </c>
      <c r="J2407" s="9">
        <v>2.5360710824494843</v>
      </c>
      <c r="K2407" s="8">
        <v>43939</v>
      </c>
      <c r="L2407" s="7" t="s">
        <v>15</v>
      </c>
      <c r="M2407" s="7" t="s">
        <v>3150</v>
      </c>
      <c r="N2407" t="str">
        <f>[1]!b_rate_ratebond(A2407,"2016-8-31","101")</f>
        <v>AA</v>
      </c>
      <c r="O2407" s="10">
        <f>[1]!b_info_outstandingbalance(A2407,"2016-8-31")</f>
        <v>14</v>
      </c>
    </row>
    <row r="2408" spans="1:15" x14ac:dyDescent="0.25">
      <c r="A2408" s="7" t="s">
        <v>4831</v>
      </c>
      <c r="B2408" s="7" t="s">
        <v>4832</v>
      </c>
      <c r="C2408" s="8">
        <v>42613</v>
      </c>
      <c r="D2408" s="8">
        <v>42613</v>
      </c>
      <c r="E2408" s="9">
        <v>2.5561643835616437</v>
      </c>
      <c r="F2408" s="9">
        <v>0.55000000000000004</v>
      </c>
      <c r="G2408" s="9">
        <v>112.27370000000001</v>
      </c>
      <c r="H2408" s="9">
        <v>48.987429825506773</v>
      </c>
      <c r="I2408" s="9">
        <v>1.9603011504407781</v>
      </c>
      <c r="J2408" s="9">
        <v>0.96030115044077813</v>
      </c>
      <c r="K2408" s="8">
        <v>43546</v>
      </c>
      <c r="L2408" s="7" t="s">
        <v>15</v>
      </c>
      <c r="M2408" s="7" t="s">
        <v>3150</v>
      </c>
      <c r="N2408" t="str">
        <f>[1]!b_rate_ratebond(A2408,"2016-8-31","101")</f>
        <v>AA</v>
      </c>
      <c r="O2408" s="10">
        <f>[1]!b_info_outstandingbalance(A2408,"2016-8-31")</f>
        <v>12</v>
      </c>
    </row>
    <row r="2409" spans="1:15" x14ac:dyDescent="0.25">
      <c r="A2409" s="7" t="s">
        <v>4833</v>
      </c>
      <c r="B2409" s="7" t="s">
        <v>4834</v>
      </c>
      <c r="C2409" s="8">
        <v>42613</v>
      </c>
      <c r="D2409" s="8">
        <v>42613</v>
      </c>
      <c r="E2409" s="9">
        <v>2.6356164383561644</v>
      </c>
      <c r="F2409" s="9">
        <v>0.54</v>
      </c>
      <c r="G2409" s="9">
        <v>65.718100000000007</v>
      </c>
      <c r="H2409" s="9">
        <v>82.169143660574491</v>
      </c>
      <c r="I2409" s="9">
        <v>5.6082556045775362</v>
      </c>
      <c r="J2409" s="9">
        <v>4.6082556045775362</v>
      </c>
      <c r="K2409" s="8">
        <v>43575</v>
      </c>
      <c r="L2409" s="7" t="s">
        <v>15</v>
      </c>
      <c r="M2409" s="7" t="s">
        <v>3150</v>
      </c>
      <c r="N2409" t="str">
        <f>[1]!b_rate_ratebond(A2409,"2016-8-31","101")</f>
        <v>AA</v>
      </c>
      <c r="O2409" s="10">
        <f>[1]!b_info_outstandingbalance(A2409,"2016-8-31")</f>
        <v>9.6</v>
      </c>
    </row>
    <row r="2410" spans="1:15" x14ac:dyDescent="0.25">
      <c r="A2410" s="7" t="s">
        <v>4835</v>
      </c>
      <c r="B2410" s="7" t="s">
        <v>4836</v>
      </c>
      <c r="C2410" s="8">
        <v>42613</v>
      </c>
      <c r="D2410" s="8">
        <v>42613</v>
      </c>
      <c r="E2410" s="9">
        <v>2.5780821917808221</v>
      </c>
      <c r="F2410" s="9">
        <v>0.94</v>
      </c>
      <c r="G2410" s="9">
        <v>108.9781</v>
      </c>
      <c r="H2410" s="9">
        <v>86.25586241639374</v>
      </c>
      <c r="I2410" s="9">
        <v>7.2758293775578942</v>
      </c>
      <c r="J2410" s="9">
        <v>6.2758293775578942</v>
      </c>
      <c r="K2410" s="8">
        <v>43554</v>
      </c>
      <c r="L2410" s="7" t="s">
        <v>15</v>
      </c>
      <c r="M2410" s="7" t="s">
        <v>3150</v>
      </c>
      <c r="N2410" t="str">
        <f>[1]!b_rate_ratebond(A2410,"2016-8-31","101")</f>
        <v>AAA</v>
      </c>
      <c r="O2410" s="10">
        <f>[1]!b_info_outstandingbalance(A2410,"2016-8-31")</f>
        <v>11</v>
      </c>
    </row>
    <row r="2411" spans="1:15" x14ac:dyDescent="0.25">
      <c r="A2411" s="7" t="s">
        <v>4837</v>
      </c>
      <c r="B2411" s="7" t="s">
        <v>4838</v>
      </c>
      <c r="C2411" s="8">
        <v>42613</v>
      </c>
      <c r="D2411" s="8">
        <v>42613</v>
      </c>
      <c r="E2411" s="9">
        <v>2.6301369863013697</v>
      </c>
      <c r="F2411" s="9">
        <v>0.53</v>
      </c>
      <c r="G2411" s="9">
        <v>65.231999999999999</v>
      </c>
      <c r="H2411" s="9">
        <v>81.248467010056416</v>
      </c>
      <c r="I2411" s="9">
        <v>5.33289731850883</v>
      </c>
      <c r="J2411" s="9">
        <v>4.33289731850883</v>
      </c>
      <c r="K2411" s="8">
        <v>43573</v>
      </c>
      <c r="L2411" s="7" t="s">
        <v>15</v>
      </c>
      <c r="M2411" s="7" t="s">
        <v>3150</v>
      </c>
      <c r="N2411" t="str">
        <f>[1]!b_rate_ratebond(A2411,"2016-8-31","101")</f>
        <v>AA+</v>
      </c>
      <c r="O2411" s="10">
        <f>[1]!b_info_outstandingbalance(A2411,"2016-8-31")</f>
        <v>6</v>
      </c>
    </row>
    <row r="2412" spans="1:15" x14ac:dyDescent="0.25">
      <c r="A2412" s="7" t="s">
        <v>4839</v>
      </c>
      <c r="B2412" s="7" t="s">
        <v>4840</v>
      </c>
      <c r="C2412" s="8">
        <v>42613</v>
      </c>
      <c r="D2412" s="8">
        <v>42613</v>
      </c>
      <c r="E2412" s="9">
        <v>2.5671232876712327</v>
      </c>
      <c r="F2412" s="9">
        <v>0.64</v>
      </c>
      <c r="G2412" s="9">
        <v>66.560299999999998</v>
      </c>
      <c r="H2412" s="9">
        <v>96.153412770074652</v>
      </c>
      <c r="I2412" s="9">
        <v>25.997070655782515</v>
      </c>
      <c r="J2412" s="9">
        <v>24.997070655782515</v>
      </c>
      <c r="K2412" s="8">
        <v>43550</v>
      </c>
      <c r="L2412" s="7" t="s">
        <v>15</v>
      </c>
      <c r="M2412" s="7" t="s">
        <v>3150</v>
      </c>
      <c r="N2412" t="str">
        <f>[1]!b_rate_ratebond(A2412,"2016-8-31","101")</f>
        <v>AA+</v>
      </c>
      <c r="O2412" s="10">
        <f>[1]!b_info_outstandingbalance(A2412,"2016-8-31")</f>
        <v>5.4</v>
      </c>
    </row>
    <row r="2413" spans="1:15" x14ac:dyDescent="0.25">
      <c r="A2413" s="7" t="s">
        <v>4841</v>
      </c>
      <c r="B2413" s="7" t="s">
        <v>4842</v>
      </c>
      <c r="C2413" s="8">
        <v>42613</v>
      </c>
      <c r="D2413" s="8">
        <v>42613</v>
      </c>
      <c r="E2413" s="9">
        <v>2.547945205479452</v>
      </c>
      <c r="F2413" s="9">
        <v>0.52</v>
      </c>
      <c r="G2413" s="9">
        <v>105.5647</v>
      </c>
      <c r="H2413" s="9">
        <v>49.258890519273969</v>
      </c>
      <c r="I2413" s="9">
        <v>1.9707885977145398</v>
      </c>
      <c r="J2413" s="9">
        <v>0.97078859771453985</v>
      </c>
      <c r="K2413" s="8">
        <v>43543</v>
      </c>
      <c r="L2413" s="7" t="s">
        <v>15</v>
      </c>
      <c r="M2413" s="7" t="s">
        <v>3150</v>
      </c>
      <c r="N2413" t="str">
        <f>[1]!b_rate_ratebond(A2413,"2016-8-31","101")</f>
        <v>AA</v>
      </c>
      <c r="O2413" s="10">
        <f>[1]!b_info_outstandingbalance(A2413,"2016-8-31")</f>
        <v>8</v>
      </c>
    </row>
    <row r="2414" spans="1:15" x14ac:dyDescent="0.25">
      <c r="A2414" s="7" t="s">
        <v>4843</v>
      </c>
      <c r="B2414" s="7" t="s">
        <v>4844</v>
      </c>
      <c r="C2414" s="8">
        <v>42613</v>
      </c>
      <c r="D2414" s="8">
        <v>42613</v>
      </c>
      <c r="E2414" s="9">
        <v>2.56986301369863</v>
      </c>
      <c r="F2414" s="9">
        <v>0.6</v>
      </c>
      <c r="G2414" s="9">
        <v>67.625900000000001</v>
      </c>
      <c r="H2414" s="9">
        <v>88.723403311453154</v>
      </c>
      <c r="I2414" s="9">
        <v>8.8679237860449245</v>
      </c>
      <c r="J2414" s="9">
        <v>7.8679237860449245</v>
      </c>
      <c r="K2414" s="8">
        <v>43551</v>
      </c>
      <c r="L2414" s="7" t="s">
        <v>15</v>
      </c>
      <c r="M2414" s="7" t="s">
        <v>3150</v>
      </c>
      <c r="N2414" t="str">
        <f>[1]!b_rate_ratebond(A2414,"2016-8-31","101")</f>
        <v>AA+</v>
      </c>
      <c r="O2414" s="10">
        <f>[1]!b_info_outstandingbalance(A2414,"2016-8-31")</f>
        <v>4.8</v>
      </c>
    </row>
    <row r="2415" spans="1:15" x14ac:dyDescent="0.25">
      <c r="A2415" s="7" t="s">
        <v>4845</v>
      </c>
      <c r="B2415" s="7" t="s">
        <v>4846</v>
      </c>
      <c r="C2415" s="8">
        <v>42613</v>
      </c>
      <c r="D2415" s="8">
        <v>42613</v>
      </c>
      <c r="E2415" s="9">
        <v>2.4986301369863013</v>
      </c>
      <c r="F2415" s="9">
        <v>0.55000000000000004</v>
      </c>
      <c r="G2415" s="9">
        <v>108.6337</v>
      </c>
      <c r="H2415" s="9">
        <v>50.628856423006859</v>
      </c>
      <c r="I2415" s="9">
        <v>2.0254746549277787</v>
      </c>
      <c r="J2415" s="9">
        <v>1.0254746549277787</v>
      </c>
      <c r="K2415" s="8">
        <v>43525</v>
      </c>
      <c r="L2415" s="7" t="s">
        <v>15</v>
      </c>
      <c r="M2415" s="7" t="s">
        <v>3150</v>
      </c>
      <c r="N2415" t="str">
        <f>[1]!b_rate_ratebond(A2415,"2016-8-31","101")</f>
        <v>AA</v>
      </c>
      <c r="O2415" s="10">
        <f>[1]!b_info_outstandingbalance(A2415,"2016-8-31")</f>
        <v>11</v>
      </c>
    </row>
    <row r="2416" spans="1:15" x14ac:dyDescent="0.25">
      <c r="A2416" s="7" t="s">
        <v>4847</v>
      </c>
      <c r="B2416" s="7" t="s">
        <v>4848</v>
      </c>
      <c r="C2416" s="8">
        <v>42613</v>
      </c>
      <c r="D2416" s="8">
        <v>42613</v>
      </c>
      <c r="E2416" s="9">
        <v>2.5561643835616437</v>
      </c>
      <c r="F2416" s="9">
        <v>0.54</v>
      </c>
      <c r="G2416" s="9">
        <v>66.070499999999996</v>
      </c>
      <c r="H2416" s="9">
        <v>81.730878379912383</v>
      </c>
      <c r="I2416" s="9">
        <v>5.4737169131353349</v>
      </c>
      <c r="J2416" s="9">
        <v>4.4737169131353349</v>
      </c>
      <c r="K2416" s="8">
        <v>43546</v>
      </c>
      <c r="L2416" s="7" t="s">
        <v>15</v>
      </c>
      <c r="M2416" s="7" t="s">
        <v>3150</v>
      </c>
      <c r="N2416" t="str">
        <f>[1]!b_rate_ratebond(A2416,"2016-8-31","101")</f>
        <v>AA</v>
      </c>
      <c r="O2416" s="10">
        <f>[1]!b_info_outstandingbalance(A2416,"2016-8-31")</f>
        <v>6</v>
      </c>
    </row>
    <row r="2417" spans="1:15" x14ac:dyDescent="0.25">
      <c r="A2417" s="7" t="s">
        <v>4849</v>
      </c>
      <c r="B2417" s="7" t="s">
        <v>4850</v>
      </c>
      <c r="C2417" s="8">
        <v>42613</v>
      </c>
      <c r="D2417" s="8">
        <v>42613</v>
      </c>
      <c r="E2417" s="9">
        <v>2.6328767123287671</v>
      </c>
      <c r="F2417" s="9">
        <v>0.65</v>
      </c>
      <c r="G2417" s="9">
        <v>65.903000000000006</v>
      </c>
      <c r="H2417" s="9">
        <v>98.629804409510939</v>
      </c>
      <c r="I2417" s="9">
        <v>72.982281284606387</v>
      </c>
      <c r="J2417" s="9">
        <v>71.982281284606387</v>
      </c>
      <c r="K2417" s="8">
        <v>43574</v>
      </c>
      <c r="L2417" s="7" t="s">
        <v>15</v>
      </c>
      <c r="M2417" s="7" t="s">
        <v>3150</v>
      </c>
      <c r="N2417" t="str">
        <f>[1]!b_rate_ratebond(A2417,"2016-8-31","101")</f>
        <v>AA+</v>
      </c>
      <c r="O2417" s="10">
        <f>[1]!b_info_outstandingbalance(A2417,"2016-8-31")</f>
        <v>4.8</v>
      </c>
    </row>
    <row r="2418" spans="1:15" x14ac:dyDescent="0.25">
      <c r="A2418" s="7" t="s">
        <v>4851</v>
      </c>
      <c r="B2418" s="7" t="s">
        <v>4852</v>
      </c>
      <c r="C2418" s="8">
        <v>42613</v>
      </c>
      <c r="D2418" s="8">
        <v>42613</v>
      </c>
      <c r="E2418" s="9">
        <v>1.536986301369863</v>
      </c>
      <c r="F2418" s="9">
        <v>0.54</v>
      </c>
      <c r="G2418" s="9">
        <v>54.782699999999998</v>
      </c>
      <c r="H2418" s="9">
        <v>98.571264285988093</v>
      </c>
      <c r="I2418" s="9">
        <v>69.99195093905702</v>
      </c>
      <c r="J2418" s="9">
        <v>68.99195093905702</v>
      </c>
      <c r="K2418" s="8">
        <v>43174</v>
      </c>
      <c r="L2418" s="7" t="s">
        <v>15</v>
      </c>
      <c r="M2418" s="7" t="s">
        <v>3150</v>
      </c>
      <c r="N2418" t="str">
        <f>[1]!b_rate_ratebond(A2418,"2016-8-31","101")</f>
        <v>AA</v>
      </c>
      <c r="O2418" s="10">
        <f>[1]!b_info_outstandingbalance(A2418,"2016-8-31")</f>
        <v>5</v>
      </c>
    </row>
    <row r="2419" spans="1:15" x14ac:dyDescent="0.25">
      <c r="A2419" s="7" t="s">
        <v>4853</v>
      </c>
      <c r="B2419" s="7" t="s">
        <v>4854</v>
      </c>
      <c r="C2419" s="8">
        <v>42613</v>
      </c>
      <c r="D2419" s="8">
        <v>42613</v>
      </c>
      <c r="E2419" s="9">
        <v>2.3342465753424659</v>
      </c>
      <c r="F2419" s="9">
        <v>0.79</v>
      </c>
      <c r="G2419" s="9">
        <v>114.5151</v>
      </c>
      <c r="H2419" s="9">
        <v>68.986535400134997</v>
      </c>
      <c r="I2419" s="9">
        <v>3.2244059569028378</v>
      </c>
      <c r="J2419" s="9">
        <v>2.2244059569028378</v>
      </c>
      <c r="K2419" s="8">
        <v>43465</v>
      </c>
      <c r="L2419" s="7" t="s">
        <v>15</v>
      </c>
      <c r="M2419" s="7" t="s">
        <v>3150</v>
      </c>
      <c r="N2419" t="str">
        <f>[1]!b_rate_ratebond(A2419,"2016-8-31","101")</f>
        <v>AA+</v>
      </c>
      <c r="O2419" s="10">
        <f>[1]!b_info_outstandingbalance(A2419,"2016-8-31")</f>
        <v>9</v>
      </c>
    </row>
    <row r="2420" spans="1:15" x14ac:dyDescent="0.25">
      <c r="A2420" s="7" t="s">
        <v>4855</v>
      </c>
      <c r="B2420" s="7" t="s">
        <v>4856</v>
      </c>
      <c r="C2420" s="8">
        <v>42613</v>
      </c>
      <c r="D2420" s="8">
        <v>42613</v>
      </c>
      <c r="E2420" s="9">
        <v>2.5753424657534247</v>
      </c>
      <c r="F2420" s="9">
        <v>0.86</v>
      </c>
      <c r="G2420" s="9">
        <v>66.036100000000005</v>
      </c>
      <c r="H2420" s="9">
        <v>130.23179745623983</v>
      </c>
      <c r="I2420" s="9">
        <v>-3.3077755348403883</v>
      </c>
      <c r="J2420" s="9">
        <v>-4.3077755348403883</v>
      </c>
      <c r="K2420" s="8">
        <v>43553</v>
      </c>
      <c r="L2420" s="7" t="s">
        <v>15</v>
      </c>
      <c r="M2420" s="7" t="s">
        <v>3150</v>
      </c>
      <c r="N2420" t="str">
        <f>[1]!b_rate_ratebond(A2420,"2016-8-31","101")</f>
        <v>AAA</v>
      </c>
      <c r="O2420" s="10">
        <f>[1]!b_info_outstandingbalance(A2420,"2016-8-31")</f>
        <v>7.2</v>
      </c>
    </row>
    <row r="2421" spans="1:15" x14ac:dyDescent="0.25">
      <c r="A2421" s="7" t="s">
        <v>4857</v>
      </c>
      <c r="B2421" s="7" t="s">
        <v>4858</v>
      </c>
      <c r="C2421" s="8">
        <v>42613</v>
      </c>
      <c r="D2421" s="8">
        <v>42613</v>
      </c>
      <c r="E2421" s="9">
        <v>1.5726027397260274</v>
      </c>
      <c r="F2421" s="9">
        <v>0.54</v>
      </c>
      <c r="G2421" s="9">
        <v>54.405799999999999</v>
      </c>
      <c r="H2421" s="9">
        <v>99.254123641229427</v>
      </c>
      <c r="I2421" s="9">
        <v>134.07047806801361</v>
      </c>
      <c r="J2421" s="9">
        <v>133.07047806801361</v>
      </c>
      <c r="K2421" s="8">
        <v>43187</v>
      </c>
      <c r="L2421" s="7" t="s">
        <v>15</v>
      </c>
      <c r="M2421" s="7" t="s">
        <v>3150</v>
      </c>
      <c r="N2421" t="str">
        <f>[1]!b_rate_ratebond(A2421,"2016-8-31","101")</f>
        <v>AA</v>
      </c>
      <c r="O2421" s="10">
        <f>[1]!b_info_outstandingbalance(A2421,"2016-8-31")</f>
        <v>7.5</v>
      </c>
    </row>
    <row r="2422" spans="1:15" x14ac:dyDescent="0.25">
      <c r="A2422" s="7" t="s">
        <v>4859</v>
      </c>
      <c r="B2422" s="7" t="s">
        <v>4860</v>
      </c>
      <c r="C2422" s="8">
        <v>42613</v>
      </c>
      <c r="D2422" s="8">
        <v>42613</v>
      </c>
      <c r="E2422" s="9">
        <v>2.5095890410958903</v>
      </c>
      <c r="F2422" s="9">
        <v>0.77</v>
      </c>
      <c r="G2422" s="9">
        <v>66.741100000000003</v>
      </c>
      <c r="H2422" s="9">
        <v>115.3711880685215</v>
      </c>
      <c r="I2422" s="9">
        <v>-6.5056779966663054</v>
      </c>
      <c r="J2422" s="9">
        <v>-7.5056779966663054</v>
      </c>
      <c r="K2422" s="8">
        <v>43529</v>
      </c>
      <c r="L2422" s="7" t="s">
        <v>15</v>
      </c>
      <c r="M2422" s="7" t="s">
        <v>3150</v>
      </c>
      <c r="N2422" t="str">
        <f>[1]!b_rate_ratebond(A2422,"2016-8-31","101")</f>
        <v>AA+</v>
      </c>
      <c r="O2422" s="10">
        <f>[1]!b_info_outstandingbalance(A2422,"2016-8-31")</f>
        <v>12</v>
      </c>
    </row>
    <row r="2423" spans="1:15" x14ac:dyDescent="0.25">
      <c r="A2423" s="7" t="s">
        <v>4861</v>
      </c>
      <c r="B2423" s="7" t="s">
        <v>4862</v>
      </c>
      <c r="C2423" s="8">
        <v>42613</v>
      </c>
      <c r="D2423" s="8">
        <v>42613</v>
      </c>
      <c r="E2423" s="9">
        <v>2.558904109589041</v>
      </c>
      <c r="F2423" s="9">
        <v>0.65</v>
      </c>
      <c r="G2423" s="9">
        <v>66.137</v>
      </c>
      <c r="H2423" s="9">
        <v>98.280841284001383</v>
      </c>
      <c r="I2423" s="9">
        <v>58.16798592788011</v>
      </c>
      <c r="J2423" s="9">
        <v>57.16798592788011</v>
      </c>
      <c r="K2423" s="8">
        <v>43547</v>
      </c>
      <c r="L2423" s="7" t="s">
        <v>15</v>
      </c>
      <c r="M2423" s="7" t="s">
        <v>3150</v>
      </c>
      <c r="N2423" t="str">
        <f>[1]!b_rate_ratebond(A2423,"2016-8-31","101")</f>
        <v>AA+</v>
      </c>
      <c r="O2423" s="10">
        <f>[1]!b_info_outstandingbalance(A2423,"2016-8-31")</f>
        <v>4.8</v>
      </c>
    </row>
    <row r="2424" spans="1:15" x14ac:dyDescent="0.25">
      <c r="A2424" s="7" t="s">
        <v>4863</v>
      </c>
      <c r="B2424" s="7" t="s">
        <v>4864</v>
      </c>
      <c r="C2424" s="8">
        <v>42613</v>
      </c>
      <c r="D2424" s="8">
        <v>42613</v>
      </c>
      <c r="E2424" s="9">
        <v>0.55068493150684927</v>
      </c>
      <c r="F2424" s="9">
        <v>0.93</v>
      </c>
      <c r="G2424" s="9">
        <v>103.8051</v>
      </c>
      <c r="H2424" s="9">
        <v>89.590973853885799</v>
      </c>
      <c r="I2424" s="9">
        <v>9.6070466724047048</v>
      </c>
      <c r="J2424" s="9">
        <v>8.6070466724047048</v>
      </c>
      <c r="K2424" s="8">
        <v>42814</v>
      </c>
      <c r="L2424" s="7" t="s">
        <v>15</v>
      </c>
      <c r="M2424" s="7" t="s">
        <v>3150</v>
      </c>
      <c r="N2424" t="str">
        <f>[1]!b_rate_ratebond(A2424,"2016-8-31","101")</f>
        <v>AAA</v>
      </c>
      <c r="O2424" s="10">
        <f>[1]!b_info_outstandingbalance(A2424,"2016-8-31")</f>
        <v>25</v>
      </c>
    </row>
    <row r="2425" spans="1:15" x14ac:dyDescent="0.25">
      <c r="A2425" s="7" t="s">
        <v>4865</v>
      </c>
      <c r="B2425" s="7" t="s">
        <v>4866</v>
      </c>
      <c r="C2425" s="8">
        <v>42613</v>
      </c>
      <c r="D2425" s="8">
        <v>42613</v>
      </c>
      <c r="E2425" s="9">
        <v>2.5506849315068494</v>
      </c>
      <c r="F2425" s="9">
        <v>0.54</v>
      </c>
      <c r="G2425" s="9">
        <v>65.064800000000005</v>
      </c>
      <c r="H2425" s="9">
        <v>82.994184259384483</v>
      </c>
      <c r="I2425" s="9">
        <v>5.880341262381604</v>
      </c>
      <c r="J2425" s="9">
        <v>4.880341262381604</v>
      </c>
      <c r="K2425" s="8">
        <v>43544</v>
      </c>
      <c r="L2425" s="7" t="s">
        <v>15</v>
      </c>
      <c r="M2425" s="7" t="s">
        <v>3150</v>
      </c>
      <c r="N2425" t="str">
        <f>[1]!b_rate_ratebond(A2425,"2016-8-31","101")</f>
        <v>AA</v>
      </c>
      <c r="O2425" s="10">
        <f>[1]!b_info_outstandingbalance(A2425,"2016-8-31")</f>
        <v>7.2</v>
      </c>
    </row>
    <row r="2426" spans="1:15" x14ac:dyDescent="0.25">
      <c r="A2426" s="7" t="s">
        <v>4867</v>
      </c>
      <c r="B2426" s="7" t="s">
        <v>4868</v>
      </c>
      <c r="C2426" s="8">
        <v>42613</v>
      </c>
      <c r="D2426" s="8">
        <v>42613</v>
      </c>
      <c r="E2426" s="9">
        <v>1.5698630136986302</v>
      </c>
      <c r="F2426" s="9">
        <v>0.65</v>
      </c>
      <c r="G2426" s="9">
        <v>54.324300000000001</v>
      </c>
      <c r="H2426" s="9">
        <v>119.65179486896288</v>
      </c>
      <c r="I2426" s="9">
        <v>-5.0885937221915176</v>
      </c>
      <c r="J2426" s="9">
        <v>-6.0885937221915176</v>
      </c>
      <c r="K2426" s="8">
        <v>43186</v>
      </c>
      <c r="L2426" s="7" t="s">
        <v>15</v>
      </c>
      <c r="M2426" s="7" t="s">
        <v>3150</v>
      </c>
      <c r="N2426" t="str">
        <f>[1]!b_rate_ratebond(A2426,"2016-8-31","101")</f>
        <v>AA+</v>
      </c>
      <c r="O2426" s="10">
        <f>[1]!b_info_outstandingbalance(A2426,"2016-8-31")</f>
        <v>6</v>
      </c>
    </row>
    <row r="2427" spans="1:15" x14ac:dyDescent="0.25">
      <c r="A2427" s="7" t="s">
        <v>4869</v>
      </c>
      <c r="B2427" s="7" t="s">
        <v>4870</v>
      </c>
      <c r="C2427" s="8">
        <v>42613</v>
      </c>
      <c r="D2427" s="8">
        <v>42613</v>
      </c>
      <c r="E2427" s="9">
        <v>2.5671232876712327</v>
      </c>
      <c r="F2427" s="9">
        <v>0.76</v>
      </c>
      <c r="G2427" s="9">
        <v>109.05419999999999</v>
      </c>
      <c r="H2427" s="9">
        <v>69.690117391168798</v>
      </c>
      <c r="I2427" s="9">
        <v>3.2992539525990647</v>
      </c>
      <c r="J2427" s="9">
        <v>2.2992539525990647</v>
      </c>
      <c r="K2427" s="8">
        <v>43550</v>
      </c>
      <c r="L2427" s="7" t="s">
        <v>15</v>
      </c>
      <c r="M2427" s="7" t="s">
        <v>3150</v>
      </c>
      <c r="N2427" t="str">
        <f>[1]!b_rate_ratebond(A2427,"2016-8-31","101")</f>
        <v>AA+</v>
      </c>
      <c r="O2427" s="10">
        <f>[1]!b_info_outstandingbalance(A2427,"2016-8-31")</f>
        <v>12</v>
      </c>
    </row>
    <row r="2428" spans="1:15" x14ac:dyDescent="0.25">
      <c r="A2428" s="7" t="s">
        <v>4871</v>
      </c>
      <c r="B2428" s="7" t="s">
        <v>4872</v>
      </c>
      <c r="C2428" s="8">
        <v>42613</v>
      </c>
      <c r="D2428" s="8">
        <v>42613</v>
      </c>
      <c r="E2428" s="9">
        <v>1.5671232876712329</v>
      </c>
      <c r="F2428" s="9">
        <v>0.91</v>
      </c>
      <c r="G2428" s="9">
        <v>59.520299999999999</v>
      </c>
      <c r="H2428" s="9">
        <v>152.88901433628527</v>
      </c>
      <c r="I2428" s="9">
        <v>-1.8907518178381622</v>
      </c>
      <c r="J2428" s="9">
        <v>-2.8907518178381624</v>
      </c>
      <c r="K2428" s="8">
        <v>43185</v>
      </c>
      <c r="L2428" s="7" t="s">
        <v>15</v>
      </c>
      <c r="M2428" s="7" t="s">
        <v>3150</v>
      </c>
      <c r="N2428" t="str">
        <f>[1]!b_rate_ratebond(A2428,"2016-8-31","101")</f>
        <v>AAA</v>
      </c>
      <c r="O2428" s="10">
        <f>[1]!b_info_outstandingbalance(A2428,"2016-8-31")</f>
        <v>9</v>
      </c>
    </row>
    <row r="2429" spans="1:15" x14ac:dyDescent="0.25">
      <c r="A2429" s="7" t="s">
        <v>4873</v>
      </c>
      <c r="B2429" s="7" t="s">
        <v>4874</v>
      </c>
      <c r="C2429" s="8">
        <v>42613</v>
      </c>
      <c r="D2429" s="8">
        <v>42613</v>
      </c>
      <c r="E2429" s="9">
        <v>2.5342465753424657</v>
      </c>
      <c r="F2429" s="9">
        <v>0.56999999999999995</v>
      </c>
      <c r="G2429" s="9">
        <v>114.7948</v>
      </c>
      <c r="H2429" s="9">
        <v>49.653817071853432</v>
      </c>
      <c r="I2429" s="9">
        <v>1.9862478977347444</v>
      </c>
      <c r="J2429" s="9">
        <v>0.98624789773474442</v>
      </c>
      <c r="K2429" s="8">
        <v>43538</v>
      </c>
      <c r="L2429" s="7" t="s">
        <v>15</v>
      </c>
      <c r="M2429" s="7" t="s">
        <v>3150</v>
      </c>
      <c r="N2429" t="str">
        <f>[1]!b_rate_ratebond(A2429,"2016-8-31","101")</f>
        <v>AA</v>
      </c>
      <c r="O2429" s="10">
        <f>[1]!b_info_outstandingbalance(A2429,"2016-8-31")</f>
        <v>20</v>
      </c>
    </row>
    <row r="2430" spans="1:15" x14ac:dyDescent="0.25">
      <c r="A2430" s="7" t="s">
        <v>4875</v>
      </c>
      <c r="B2430" s="7" t="s">
        <v>4876</v>
      </c>
      <c r="C2430" s="8">
        <v>42613</v>
      </c>
      <c r="D2430" s="8">
        <v>42613</v>
      </c>
      <c r="E2430" s="9">
        <v>2.5287671232876714</v>
      </c>
      <c r="F2430" s="9">
        <v>0.97</v>
      </c>
      <c r="G2430" s="9">
        <v>109.0595</v>
      </c>
      <c r="H2430" s="9">
        <v>88.942274629903849</v>
      </c>
      <c r="I2430" s="9">
        <v>9.0434512210290556</v>
      </c>
      <c r="J2430" s="9">
        <v>8.0434512210290556</v>
      </c>
      <c r="K2430" s="8">
        <v>43536</v>
      </c>
      <c r="L2430" s="7" t="s">
        <v>15</v>
      </c>
      <c r="M2430" s="7" t="s">
        <v>3150</v>
      </c>
      <c r="N2430" t="str">
        <f>[1]!b_rate_ratebond(A2430,"2016-8-31","101")</f>
        <v>AAA</v>
      </c>
      <c r="O2430" s="10">
        <f>[1]!b_info_outstandingbalance(A2430,"2016-8-31")</f>
        <v>18</v>
      </c>
    </row>
    <row r="2431" spans="1:15" x14ac:dyDescent="0.25">
      <c r="A2431" s="7" t="s">
        <v>4877</v>
      </c>
      <c r="B2431" s="7" t="s">
        <v>4878</v>
      </c>
      <c r="C2431" s="8">
        <v>42613</v>
      </c>
      <c r="D2431" s="8">
        <v>42613</v>
      </c>
      <c r="E2431" s="9">
        <v>5.5726027397260278</v>
      </c>
      <c r="F2431" s="9">
        <v>0.81</v>
      </c>
      <c r="G2431" s="9">
        <v>102.5973</v>
      </c>
      <c r="H2431" s="9">
        <v>78.949446038053637</v>
      </c>
      <c r="I2431" s="9">
        <v>4.7504688086010756</v>
      </c>
      <c r="J2431" s="9">
        <v>3.7504688086010756</v>
      </c>
      <c r="K2431" s="8">
        <v>44647</v>
      </c>
      <c r="L2431" s="7" t="s">
        <v>15</v>
      </c>
      <c r="M2431" s="7" t="s">
        <v>3150</v>
      </c>
      <c r="N2431" t="str">
        <f>[1]!b_rate_ratebond(A2431,"2016-8-31","101")</f>
        <v>AAA</v>
      </c>
      <c r="O2431" s="10">
        <f>[1]!b_info_outstandingbalance(A2431,"2016-8-31")</f>
        <v>14</v>
      </c>
    </row>
    <row r="2432" spans="1:15" x14ac:dyDescent="0.25">
      <c r="A2432" s="7" t="s">
        <v>4879</v>
      </c>
      <c r="B2432" s="7" t="s">
        <v>4880</v>
      </c>
      <c r="C2432" s="8">
        <v>42613</v>
      </c>
      <c r="D2432" s="8">
        <v>42613</v>
      </c>
      <c r="E2432" s="9">
        <v>2.5534246575342467</v>
      </c>
      <c r="F2432" s="9">
        <v>0.55000000000000004</v>
      </c>
      <c r="G2432" s="9">
        <v>67.116900000000001</v>
      </c>
      <c r="H2432" s="9">
        <v>81.946573813748856</v>
      </c>
      <c r="I2432" s="9">
        <v>5.5391147900865763</v>
      </c>
      <c r="J2432" s="9">
        <v>4.5391147900865763</v>
      </c>
      <c r="K2432" s="8">
        <v>43545</v>
      </c>
      <c r="L2432" s="7" t="s">
        <v>15</v>
      </c>
      <c r="M2432" s="7" t="s">
        <v>3150</v>
      </c>
      <c r="N2432" t="str">
        <f>[1]!b_rate_ratebond(A2432,"2016-8-31","101")</f>
        <v>AA</v>
      </c>
      <c r="O2432" s="10">
        <f>[1]!b_info_outstandingbalance(A2432,"2016-8-31")</f>
        <v>4.8</v>
      </c>
    </row>
    <row r="2433" spans="1:15" x14ac:dyDescent="0.25">
      <c r="A2433" s="7" t="s">
        <v>4881</v>
      </c>
      <c r="B2433" s="7" t="s">
        <v>4882</v>
      </c>
      <c r="C2433" s="8">
        <v>42613</v>
      </c>
      <c r="D2433" s="8">
        <v>42613</v>
      </c>
      <c r="E2433" s="9">
        <v>2.547945205479452</v>
      </c>
      <c r="F2433" s="9">
        <v>0.66</v>
      </c>
      <c r="G2433" s="9">
        <v>66.728499999999997</v>
      </c>
      <c r="H2433" s="9">
        <v>98.908262586451073</v>
      </c>
      <c r="I2433" s="9">
        <v>91.597117364448039</v>
      </c>
      <c r="J2433" s="9">
        <v>90.597117364448039</v>
      </c>
      <c r="K2433" s="8">
        <v>43543</v>
      </c>
      <c r="L2433" s="7" t="s">
        <v>15</v>
      </c>
      <c r="M2433" s="7" t="s">
        <v>3150</v>
      </c>
      <c r="N2433" t="str">
        <f>[1]!b_rate_ratebond(A2433,"2016-8-31","101")</f>
        <v>AA+</v>
      </c>
      <c r="O2433" s="10">
        <f>[1]!b_info_outstandingbalance(A2433,"2016-8-31")</f>
        <v>6</v>
      </c>
    </row>
    <row r="2434" spans="1:15" x14ac:dyDescent="0.25">
      <c r="A2434" s="7" t="s">
        <v>4883</v>
      </c>
      <c r="B2434" s="7" t="s">
        <v>4884</v>
      </c>
      <c r="C2434" s="8">
        <v>42613</v>
      </c>
      <c r="D2434" s="8">
        <v>42613</v>
      </c>
      <c r="E2434" s="9">
        <v>2.5534246575342467</v>
      </c>
      <c r="F2434" s="9">
        <v>0.54</v>
      </c>
      <c r="G2434" s="9">
        <v>66.383700000000005</v>
      </c>
      <c r="H2434" s="9">
        <v>81.34526999850867</v>
      </c>
      <c r="I2434" s="9">
        <v>5.3605707502604227</v>
      </c>
      <c r="J2434" s="9">
        <v>4.3605707502604227</v>
      </c>
      <c r="K2434" s="8">
        <v>43545</v>
      </c>
      <c r="L2434" s="7" t="s">
        <v>15</v>
      </c>
      <c r="M2434" s="7" t="s">
        <v>3150</v>
      </c>
      <c r="N2434" t="str">
        <f>[1]!b_rate_ratebond(A2434,"2016-8-31","101")</f>
        <v>AA</v>
      </c>
      <c r="O2434" s="10">
        <f>[1]!b_info_outstandingbalance(A2434,"2016-8-31")</f>
        <v>6.6</v>
      </c>
    </row>
    <row r="2435" spans="1:15" x14ac:dyDescent="0.25">
      <c r="A2435" s="7" t="s">
        <v>4885</v>
      </c>
      <c r="B2435" s="7" t="s">
        <v>4886</v>
      </c>
      <c r="C2435" s="8">
        <v>42613</v>
      </c>
      <c r="D2435" s="8">
        <v>42613</v>
      </c>
      <c r="E2435" s="9">
        <v>2.5534246575342467</v>
      </c>
      <c r="F2435" s="9">
        <v>0.5</v>
      </c>
      <c r="G2435" s="9">
        <v>102.9204</v>
      </c>
      <c r="H2435" s="9">
        <v>48.58123365241488</v>
      </c>
      <c r="I2435" s="9">
        <v>1.9448152319332432</v>
      </c>
      <c r="J2435" s="9">
        <v>0.94481523193324324</v>
      </c>
      <c r="K2435" s="8">
        <v>43545</v>
      </c>
      <c r="L2435" s="7" t="s">
        <v>15</v>
      </c>
      <c r="M2435" s="7" t="s">
        <v>3150</v>
      </c>
      <c r="N2435" t="str">
        <f>[1]!b_rate_ratebond(A2435,"2016-8-31","101")</f>
        <v>AA</v>
      </c>
      <c r="O2435" s="10">
        <f>[1]!b_info_outstandingbalance(A2435,"2016-8-31")</f>
        <v>15</v>
      </c>
    </row>
    <row r="2436" spans="1:15" x14ac:dyDescent="0.25">
      <c r="A2436" s="7" t="s">
        <v>4887</v>
      </c>
      <c r="B2436" s="7" t="s">
        <v>4888</v>
      </c>
      <c r="C2436" s="8">
        <v>42613</v>
      </c>
      <c r="D2436" s="8">
        <v>42613</v>
      </c>
      <c r="E2436" s="9">
        <v>2.558904109589041</v>
      </c>
      <c r="F2436" s="9">
        <v>0.68</v>
      </c>
      <c r="G2436" s="9">
        <v>114.8382</v>
      </c>
      <c r="H2436" s="9">
        <v>59.213745948647755</v>
      </c>
      <c r="I2436" s="9">
        <v>2.4518064315024919</v>
      </c>
      <c r="J2436" s="9">
        <v>1.4518064315024919</v>
      </c>
      <c r="K2436" s="8">
        <v>43547</v>
      </c>
      <c r="L2436" s="7" t="s">
        <v>15</v>
      </c>
      <c r="M2436" s="7" t="s">
        <v>3150</v>
      </c>
      <c r="N2436" t="str">
        <f>[1]!b_rate_ratebond(A2436,"2016-8-31","101")</f>
        <v>AA+</v>
      </c>
      <c r="O2436" s="10">
        <f>[1]!b_info_outstandingbalance(A2436,"2016-8-31")</f>
        <v>8</v>
      </c>
    </row>
    <row r="2437" spans="1:15" x14ac:dyDescent="0.25">
      <c r="A2437" s="7" t="s">
        <v>4889</v>
      </c>
      <c r="B2437" s="7" t="s">
        <v>4890</v>
      </c>
      <c r="C2437" s="8">
        <v>42613</v>
      </c>
      <c r="D2437" s="8">
        <v>42613</v>
      </c>
      <c r="E2437" s="9">
        <v>5.5506849315068489</v>
      </c>
      <c r="F2437" s="9">
        <v>0.6</v>
      </c>
      <c r="G2437" s="9">
        <v>124.20659999999999</v>
      </c>
      <c r="H2437" s="9">
        <v>48.306611725946929</v>
      </c>
      <c r="I2437" s="9">
        <v>1.9344833708684153</v>
      </c>
      <c r="J2437" s="9">
        <v>0.93448337086841526</v>
      </c>
      <c r="K2437" s="8">
        <v>44639</v>
      </c>
      <c r="L2437" s="7" t="s">
        <v>15</v>
      </c>
      <c r="M2437" s="7" t="s">
        <v>3150</v>
      </c>
      <c r="N2437" t="str">
        <f>[1]!b_rate_ratebond(A2437,"2016-8-31","101")</f>
        <v>AA</v>
      </c>
      <c r="O2437" s="10">
        <f>[1]!b_info_outstandingbalance(A2437,"2016-8-31")</f>
        <v>10</v>
      </c>
    </row>
    <row r="2438" spans="1:15" x14ac:dyDescent="0.25">
      <c r="A2438" s="7" t="s">
        <v>4891</v>
      </c>
      <c r="B2438" s="7" t="s">
        <v>4892</v>
      </c>
      <c r="C2438" s="8">
        <v>42613</v>
      </c>
      <c r="D2438" s="8">
        <v>42613</v>
      </c>
      <c r="E2438" s="9">
        <v>1.4986301369863013</v>
      </c>
      <c r="F2438" s="9">
        <v>0.97</v>
      </c>
      <c r="G2438" s="9">
        <v>54.262700000000002</v>
      </c>
      <c r="H2438" s="9">
        <v>178.75999535592587</v>
      </c>
      <c r="I2438" s="9">
        <v>-1.2696801154963</v>
      </c>
      <c r="J2438" s="9">
        <v>-2.2696801154962998</v>
      </c>
      <c r="K2438" s="8">
        <v>43160</v>
      </c>
      <c r="L2438" s="7" t="s">
        <v>15</v>
      </c>
      <c r="M2438" s="7" t="s">
        <v>3150</v>
      </c>
      <c r="N2438" t="str">
        <f>[1]!b_rate_ratebond(A2438,"2016-8-31","101")</f>
        <v>AAA</v>
      </c>
      <c r="O2438" s="10">
        <f>[1]!b_info_outstandingbalance(A2438,"2016-8-31")</f>
        <v>5</v>
      </c>
    </row>
    <row r="2439" spans="1:15" x14ac:dyDescent="0.25">
      <c r="A2439" s="7" t="s">
        <v>4893</v>
      </c>
      <c r="B2439" s="7" t="s">
        <v>4894</v>
      </c>
      <c r="C2439" s="8">
        <v>42613</v>
      </c>
      <c r="D2439" s="8">
        <v>42613</v>
      </c>
      <c r="E2439" s="9">
        <v>2.5178082191780824</v>
      </c>
      <c r="F2439" s="9">
        <v>0.77</v>
      </c>
      <c r="G2439" s="9">
        <v>67.400400000000005</v>
      </c>
      <c r="H2439" s="9">
        <v>114.24264544424068</v>
      </c>
      <c r="I2439" s="9">
        <v>-7.0211675486478642</v>
      </c>
      <c r="J2439" s="9">
        <v>-8.0211675486478633</v>
      </c>
      <c r="K2439" s="8">
        <v>43532</v>
      </c>
      <c r="L2439" s="7" t="s">
        <v>15</v>
      </c>
      <c r="M2439" s="7" t="s">
        <v>3150</v>
      </c>
      <c r="N2439" t="str">
        <f>[1]!b_rate_ratebond(A2439,"2016-8-31","101")</f>
        <v>AA+</v>
      </c>
      <c r="O2439" s="10">
        <f>[1]!b_info_outstandingbalance(A2439,"2016-8-31")</f>
        <v>9.6</v>
      </c>
    </row>
    <row r="2440" spans="1:15" x14ac:dyDescent="0.25">
      <c r="A2440" s="7" t="s">
        <v>4895</v>
      </c>
      <c r="B2440" s="7" t="s">
        <v>4896</v>
      </c>
      <c r="C2440" s="8">
        <v>42613</v>
      </c>
      <c r="D2440" s="8">
        <v>42613</v>
      </c>
      <c r="E2440" s="9">
        <v>5.5397260273972604</v>
      </c>
      <c r="F2440" s="9">
        <v>0.99</v>
      </c>
      <c r="G2440" s="9">
        <v>111.5356</v>
      </c>
      <c r="H2440" s="9">
        <v>88.760897865793524</v>
      </c>
      <c r="I2440" s="9">
        <v>8.8975078975078983</v>
      </c>
      <c r="J2440" s="9">
        <v>7.8975078975078983</v>
      </c>
      <c r="K2440" s="8">
        <v>44635</v>
      </c>
      <c r="L2440" s="7" t="s">
        <v>15</v>
      </c>
      <c r="M2440" s="7" t="s">
        <v>3150</v>
      </c>
      <c r="N2440" t="str">
        <f>[1]!b_rate_ratebond(A2440,"2016-8-31","101")</f>
        <v>AAA</v>
      </c>
      <c r="O2440" s="10">
        <f>[1]!b_info_outstandingbalance(A2440,"2016-8-31")</f>
        <v>200</v>
      </c>
    </row>
    <row r="2441" spans="1:15" x14ac:dyDescent="0.25">
      <c r="A2441" s="7" t="s">
        <v>4897</v>
      </c>
      <c r="B2441" s="7" t="s">
        <v>4898</v>
      </c>
      <c r="C2441" s="8">
        <v>42613</v>
      </c>
      <c r="D2441" s="8">
        <v>42613</v>
      </c>
      <c r="E2441" s="9">
        <v>5.5342465753424657</v>
      </c>
      <c r="F2441" s="9">
        <v>0.57999999999999996</v>
      </c>
      <c r="G2441" s="9">
        <v>118.9547</v>
      </c>
      <c r="H2441" s="9">
        <v>48.758056638367378</v>
      </c>
      <c r="I2441" s="9">
        <v>1.9515262973979037</v>
      </c>
      <c r="J2441" s="9">
        <v>0.95152629739790373</v>
      </c>
      <c r="K2441" s="8">
        <v>44633</v>
      </c>
      <c r="L2441" s="7" t="s">
        <v>15</v>
      </c>
      <c r="M2441" s="7" t="s">
        <v>3150</v>
      </c>
      <c r="N2441" t="str">
        <f>[1]!b_rate_ratebond(A2441,"2016-8-31","101")</f>
        <v>AA</v>
      </c>
      <c r="O2441" s="10">
        <f>[1]!b_info_outstandingbalance(A2441,"2016-8-31")</f>
        <v>10</v>
      </c>
    </row>
    <row r="2442" spans="1:15" x14ac:dyDescent="0.25">
      <c r="A2442" s="7" t="s">
        <v>4899</v>
      </c>
      <c r="B2442" s="7" t="s">
        <v>4900</v>
      </c>
      <c r="C2442" s="8">
        <v>42613</v>
      </c>
      <c r="D2442" s="8">
        <v>42613</v>
      </c>
      <c r="E2442" s="9">
        <v>1.5178082191780822</v>
      </c>
      <c r="F2442" s="9">
        <v>0.53</v>
      </c>
      <c r="G2442" s="9">
        <v>108.6848</v>
      </c>
      <c r="H2442" s="9">
        <v>48.764868684489464</v>
      </c>
      <c r="I2442" s="9">
        <v>1.9517857655949202</v>
      </c>
      <c r="J2442" s="9">
        <v>0.95178576559492023</v>
      </c>
      <c r="K2442" s="8">
        <v>43167</v>
      </c>
      <c r="L2442" s="7" t="s">
        <v>15</v>
      </c>
      <c r="M2442" s="7" t="s">
        <v>3150</v>
      </c>
      <c r="N2442" t="str">
        <f>[1]!b_rate_ratebond(A2442,"2016-8-31","101")</f>
        <v>AA</v>
      </c>
      <c r="O2442" s="10">
        <f>[1]!b_info_outstandingbalance(A2442,"2016-8-31")</f>
        <v>8</v>
      </c>
    </row>
    <row r="2443" spans="1:15" x14ac:dyDescent="0.25">
      <c r="A2443" s="7" t="s">
        <v>4901</v>
      </c>
      <c r="B2443" s="7" t="s">
        <v>4902</v>
      </c>
      <c r="C2443" s="8">
        <v>42613</v>
      </c>
      <c r="D2443" s="8">
        <v>42613</v>
      </c>
      <c r="E2443" s="9">
        <v>2.4602739726027396</v>
      </c>
      <c r="F2443" s="9">
        <v>0.65</v>
      </c>
      <c r="G2443" s="9">
        <v>66.261499999999998</v>
      </c>
      <c r="H2443" s="9">
        <v>98.096179531100262</v>
      </c>
      <c r="I2443" s="9">
        <v>52.525961157352356</v>
      </c>
      <c r="J2443" s="9">
        <v>51.525961157352356</v>
      </c>
      <c r="K2443" s="8">
        <v>43511</v>
      </c>
      <c r="L2443" s="7" t="s">
        <v>15</v>
      </c>
      <c r="M2443" s="7" t="s">
        <v>3150</v>
      </c>
      <c r="N2443" t="str">
        <f>[1]!b_rate_ratebond(A2443,"2016-8-31","101")</f>
        <v>AA+</v>
      </c>
      <c r="O2443" s="10">
        <f>[1]!b_info_outstandingbalance(A2443,"2016-8-31")</f>
        <v>6</v>
      </c>
    </row>
    <row r="2444" spans="1:15" x14ac:dyDescent="0.25">
      <c r="A2444" s="7" t="s">
        <v>4903</v>
      </c>
      <c r="B2444" s="7" t="s">
        <v>4904</v>
      </c>
      <c r="C2444" s="8">
        <v>42613</v>
      </c>
      <c r="D2444" s="8">
        <v>42613</v>
      </c>
      <c r="E2444" s="9">
        <v>2.515068493150685</v>
      </c>
      <c r="F2444" s="9">
        <v>0.64</v>
      </c>
      <c r="G2444" s="9">
        <v>66.999300000000005</v>
      </c>
      <c r="H2444" s="9">
        <v>95.523386065227541</v>
      </c>
      <c r="I2444" s="9">
        <v>22.338312272863639</v>
      </c>
      <c r="J2444" s="9">
        <v>21.338312272863639</v>
      </c>
      <c r="K2444" s="8">
        <v>43531</v>
      </c>
      <c r="L2444" s="7" t="s">
        <v>15</v>
      </c>
      <c r="M2444" s="7" t="s">
        <v>3150</v>
      </c>
      <c r="N2444" t="str">
        <f>[1]!b_rate_ratebond(A2444,"2016-8-31","101")</f>
        <v>AA+</v>
      </c>
      <c r="O2444" s="10">
        <f>[1]!b_info_outstandingbalance(A2444,"2016-8-31")</f>
        <v>10.8</v>
      </c>
    </row>
    <row r="2445" spans="1:15" x14ac:dyDescent="0.25">
      <c r="A2445" s="7" t="s">
        <v>4905</v>
      </c>
      <c r="B2445" s="7" t="s">
        <v>4906</v>
      </c>
      <c r="C2445" s="8">
        <v>42613</v>
      </c>
      <c r="D2445" s="8">
        <v>42613</v>
      </c>
      <c r="E2445" s="9">
        <v>1.4821917808219178</v>
      </c>
      <c r="F2445" s="9">
        <v>0.55000000000000004</v>
      </c>
      <c r="G2445" s="9">
        <v>112.1019</v>
      </c>
      <c r="H2445" s="9">
        <v>49.06250473899194</v>
      </c>
      <c r="I2445" s="9">
        <v>1.963190366695329</v>
      </c>
      <c r="J2445" s="9">
        <v>0.96319036669532898</v>
      </c>
      <c r="K2445" s="8">
        <v>43154</v>
      </c>
      <c r="L2445" s="7" t="s">
        <v>15</v>
      </c>
      <c r="M2445" s="7" t="s">
        <v>3150</v>
      </c>
      <c r="N2445" t="str">
        <f>[1]!b_rate_ratebond(A2445,"2016-8-31","101")</f>
        <v>AA</v>
      </c>
      <c r="O2445" s="10">
        <f>[1]!b_info_outstandingbalance(A2445,"2016-8-31")</f>
        <v>6.5</v>
      </c>
    </row>
    <row r="2446" spans="1:15" x14ac:dyDescent="0.25">
      <c r="A2446" s="7" t="s">
        <v>4907</v>
      </c>
      <c r="B2446" s="7" t="s">
        <v>4908</v>
      </c>
      <c r="C2446" s="8">
        <v>42613</v>
      </c>
      <c r="D2446" s="8">
        <v>42613</v>
      </c>
      <c r="E2446" s="9">
        <v>2.4986301369863013</v>
      </c>
      <c r="F2446" s="9">
        <v>0.65</v>
      </c>
      <c r="G2446" s="9">
        <v>66.628100000000003</v>
      </c>
      <c r="H2446" s="9">
        <v>97.556436398456498</v>
      </c>
      <c r="I2446" s="9">
        <v>40.923837602112734</v>
      </c>
      <c r="J2446" s="9">
        <v>39.923837602112734</v>
      </c>
      <c r="K2446" s="8">
        <v>43525</v>
      </c>
      <c r="L2446" s="7" t="s">
        <v>15</v>
      </c>
      <c r="M2446" s="7" t="s">
        <v>3150</v>
      </c>
      <c r="N2446" t="str">
        <f>[1]!b_rate_ratebond(A2446,"2016-8-31","101")</f>
        <v>AA+</v>
      </c>
      <c r="O2446" s="10">
        <f>[1]!b_info_outstandingbalance(A2446,"2016-8-31")</f>
        <v>9.6</v>
      </c>
    </row>
    <row r="2447" spans="1:15" x14ac:dyDescent="0.25">
      <c r="A2447" s="7" t="s">
        <v>4909</v>
      </c>
      <c r="B2447" s="7" t="s">
        <v>4910</v>
      </c>
      <c r="C2447" s="8">
        <v>42613</v>
      </c>
      <c r="D2447" s="8">
        <v>42613</v>
      </c>
      <c r="E2447" s="9">
        <v>2.4821917808219176</v>
      </c>
      <c r="F2447" s="9">
        <v>0.54</v>
      </c>
      <c r="G2447" s="9">
        <v>66.7517</v>
      </c>
      <c r="H2447" s="9">
        <v>80.896816111050356</v>
      </c>
      <c r="I2447" s="9">
        <v>5.2347294870487859</v>
      </c>
      <c r="J2447" s="9">
        <v>4.2347294870487859</v>
      </c>
      <c r="K2447" s="8">
        <v>43519</v>
      </c>
      <c r="L2447" s="7" t="s">
        <v>15</v>
      </c>
      <c r="M2447" s="7" t="s">
        <v>3150</v>
      </c>
      <c r="N2447" t="str">
        <f>[1]!b_rate_ratebond(A2447,"2016-8-31","101")</f>
        <v>AA</v>
      </c>
      <c r="O2447" s="10">
        <f>[1]!b_info_outstandingbalance(A2447,"2016-8-31")</f>
        <v>12</v>
      </c>
    </row>
    <row r="2448" spans="1:15" x14ac:dyDescent="0.25">
      <c r="A2448" s="7" t="s">
        <v>4911</v>
      </c>
      <c r="B2448" s="7" t="s">
        <v>4912</v>
      </c>
      <c r="C2448" s="8">
        <v>42613</v>
      </c>
      <c r="D2448" s="8">
        <v>42613</v>
      </c>
      <c r="E2448" s="9">
        <v>0.32054794520547947</v>
      </c>
      <c r="F2448" s="9">
        <v>0.93</v>
      </c>
      <c r="G2448" s="9">
        <v>104.111</v>
      </c>
      <c r="H2448" s="9">
        <v>89.327736742515214</v>
      </c>
      <c r="I2448" s="9">
        <v>9.3700837008370197</v>
      </c>
      <c r="J2448" s="9">
        <v>8.3700837008370197</v>
      </c>
      <c r="K2448" s="8">
        <v>42730</v>
      </c>
      <c r="L2448" s="7" t="s">
        <v>15</v>
      </c>
      <c r="M2448" s="7" t="s">
        <v>3150</v>
      </c>
      <c r="N2448" t="str">
        <f>[1]!b_rate_ratebond(A2448,"2016-8-31","101")</f>
        <v>AAA</v>
      </c>
      <c r="O2448" s="10">
        <f>[1]!b_info_outstandingbalance(A2448,"2016-8-31")</f>
        <v>40</v>
      </c>
    </row>
    <row r="2449" spans="1:15" x14ac:dyDescent="0.25">
      <c r="A2449" s="7" t="s">
        <v>4913</v>
      </c>
      <c r="B2449" s="7" t="s">
        <v>4914</v>
      </c>
      <c r="C2449" s="8">
        <v>42613</v>
      </c>
      <c r="D2449" s="8">
        <v>42613</v>
      </c>
      <c r="E2449" s="9">
        <v>5.3232876712328769</v>
      </c>
      <c r="F2449" s="9">
        <v>1</v>
      </c>
      <c r="G2449" s="9">
        <v>113.5838</v>
      </c>
      <c r="H2449" s="9">
        <v>88.040724117347722</v>
      </c>
      <c r="I2449" s="9">
        <v>8.3617102725305159</v>
      </c>
      <c r="J2449" s="9">
        <v>7.3617102725305159</v>
      </c>
      <c r="K2449" s="8">
        <v>44556</v>
      </c>
      <c r="L2449" s="7" t="s">
        <v>15</v>
      </c>
      <c r="M2449" s="7" t="s">
        <v>3150</v>
      </c>
      <c r="N2449" t="str">
        <f>[1]!b_rate_ratebond(A2449,"2016-8-31","101")</f>
        <v>AAA</v>
      </c>
      <c r="O2449" s="10">
        <f>[1]!b_info_outstandingbalance(A2449,"2016-8-31")</f>
        <v>60</v>
      </c>
    </row>
    <row r="2450" spans="1:15" x14ac:dyDescent="0.25">
      <c r="A2450" s="7" t="s">
        <v>4915</v>
      </c>
      <c r="B2450" s="7" t="s">
        <v>4916</v>
      </c>
      <c r="C2450" s="8">
        <v>42613</v>
      </c>
      <c r="D2450" s="8">
        <v>42613</v>
      </c>
      <c r="E2450" s="9">
        <v>2.3260273972602739</v>
      </c>
      <c r="F2450" s="9">
        <v>0.56999999999999995</v>
      </c>
      <c r="G2450" s="9">
        <v>117.54900000000001</v>
      </c>
      <c r="H2450" s="9">
        <v>48.490416762371424</v>
      </c>
      <c r="I2450" s="9">
        <v>1.9413863152157751</v>
      </c>
      <c r="J2450" s="9">
        <v>0.94138631521577509</v>
      </c>
      <c r="K2450" s="8">
        <v>43462</v>
      </c>
      <c r="L2450" s="7" t="s">
        <v>15</v>
      </c>
      <c r="M2450" s="7" t="s">
        <v>3150</v>
      </c>
      <c r="N2450" t="str">
        <f>[1]!b_rate_ratebond(A2450,"2016-8-31","101")</f>
        <v>AA</v>
      </c>
      <c r="O2450" s="10">
        <f>[1]!b_info_outstandingbalance(A2450,"2016-8-31")</f>
        <v>15</v>
      </c>
    </row>
    <row r="2451" spans="1:15" x14ac:dyDescent="0.25">
      <c r="A2451" s="7" t="s">
        <v>4917</v>
      </c>
      <c r="B2451" s="7" t="s">
        <v>4918</v>
      </c>
      <c r="C2451" s="8">
        <v>42613</v>
      </c>
      <c r="D2451" s="8">
        <v>42613</v>
      </c>
      <c r="E2451" s="9">
        <v>2.4794520547945207</v>
      </c>
      <c r="F2451" s="9">
        <v>0.95</v>
      </c>
      <c r="G2451" s="9">
        <v>106.3948</v>
      </c>
      <c r="H2451" s="9">
        <v>89.290078086523025</v>
      </c>
      <c r="I2451" s="9">
        <v>9.3371362375820546</v>
      </c>
      <c r="J2451" s="9">
        <v>8.3371362375820546</v>
      </c>
      <c r="K2451" s="8">
        <v>43518</v>
      </c>
      <c r="L2451" s="7" t="s">
        <v>15</v>
      </c>
      <c r="M2451" s="7" t="s">
        <v>3150</v>
      </c>
      <c r="N2451" t="str">
        <f>[1]!b_rate_ratebond(A2451,"2016-8-31","101")</f>
        <v>AAA</v>
      </c>
      <c r="O2451" s="10">
        <f>[1]!b_info_outstandingbalance(A2451,"2016-8-31")</f>
        <v>100</v>
      </c>
    </row>
    <row r="2452" spans="1:15" x14ac:dyDescent="0.25">
      <c r="A2452" s="7" t="s">
        <v>4919</v>
      </c>
      <c r="B2452" s="7" t="s">
        <v>4920</v>
      </c>
      <c r="C2452" s="8">
        <v>42613</v>
      </c>
      <c r="D2452" s="8">
        <v>42613</v>
      </c>
      <c r="E2452" s="9">
        <v>10.484931506849316</v>
      </c>
      <c r="F2452" s="9">
        <v>0.99</v>
      </c>
      <c r="G2452" s="9">
        <v>115.96639999999999</v>
      </c>
      <c r="H2452" s="9">
        <v>85.369555319471843</v>
      </c>
      <c r="I2452" s="9">
        <v>6.8350622406638983</v>
      </c>
      <c r="J2452" s="9">
        <v>5.8350622406638983</v>
      </c>
      <c r="K2452" s="8">
        <v>46440</v>
      </c>
      <c r="L2452" s="7" t="s">
        <v>15</v>
      </c>
      <c r="M2452" s="7" t="s">
        <v>3150</v>
      </c>
      <c r="N2452" t="str">
        <f>[1]!b_rate_ratebond(A2452,"2016-8-31","101")</f>
        <v>AAA</v>
      </c>
      <c r="O2452" s="10">
        <f>[1]!b_info_outstandingbalance(A2452,"2016-8-31")</f>
        <v>100</v>
      </c>
    </row>
    <row r="2453" spans="1:15" x14ac:dyDescent="0.25">
      <c r="A2453" s="7" t="s">
        <v>4921</v>
      </c>
      <c r="B2453" s="7" t="s">
        <v>4922</v>
      </c>
      <c r="C2453" s="8">
        <v>42613</v>
      </c>
      <c r="D2453" s="8">
        <v>42613</v>
      </c>
      <c r="E2453" s="9">
        <v>0.44109589041095892</v>
      </c>
      <c r="F2453" s="9">
        <v>0.78</v>
      </c>
      <c r="G2453" s="9">
        <v>105.75960000000001</v>
      </c>
      <c r="H2453" s="9">
        <v>73.752170015771625</v>
      </c>
      <c r="I2453" s="9">
        <v>3.8098387584835529</v>
      </c>
      <c r="J2453" s="9">
        <v>2.8098387584835529</v>
      </c>
      <c r="K2453" s="8">
        <v>42774</v>
      </c>
      <c r="L2453" s="7" t="s">
        <v>15</v>
      </c>
      <c r="M2453" s="7" t="s">
        <v>3150</v>
      </c>
      <c r="N2453" t="str">
        <f>[1]!b_rate_ratebond(A2453,"2016-8-31","101")</f>
        <v>AAA</v>
      </c>
      <c r="O2453" s="10">
        <f>[1]!b_info_outstandingbalance(A2453,"2016-8-31")</f>
        <v>15</v>
      </c>
    </row>
    <row r="2454" spans="1:15" x14ac:dyDescent="0.25">
      <c r="A2454" s="7" t="s">
        <v>4923</v>
      </c>
      <c r="B2454" s="7" t="s">
        <v>4924</v>
      </c>
      <c r="C2454" s="8">
        <v>42613</v>
      </c>
      <c r="D2454" s="8">
        <v>42613</v>
      </c>
      <c r="E2454" s="9">
        <v>5.4465753424657537</v>
      </c>
      <c r="F2454" s="9">
        <v>1.01</v>
      </c>
      <c r="G2454" s="9">
        <v>114.93689999999999</v>
      </c>
      <c r="H2454" s="9">
        <v>87.874303204627935</v>
      </c>
      <c r="I2454" s="9">
        <v>8.2469487475694052</v>
      </c>
      <c r="J2454" s="9">
        <v>7.2469487475694052</v>
      </c>
      <c r="K2454" s="8">
        <v>44601</v>
      </c>
      <c r="L2454" s="7" t="s">
        <v>15</v>
      </c>
      <c r="M2454" s="7" t="s">
        <v>3150</v>
      </c>
      <c r="N2454" t="str">
        <f>[1]!b_rate_ratebond(A2454,"2016-8-31","101")</f>
        <v>AAA</v>
      </c>
      <c r="O2454" s="10">
        <f>[1]!b_info_outstandingbalance(A2454,"2016-8-31")</f>
        <v>20</v>
      </c>
    </row>
    <row r="2455" spans="1:15" x14ac:dyDescent="0.25">
      <c r="A2455" s="7" t="s">
        <v>4925</v>
      </c>
      <c r="B2455" s="7" t="s">
        <v>4926</v>
      </c>
      <c r="C2455" s="8">
        <v>42613</v>
      </c>
      <c r="D2455" s="8">
        <v>42613</v>
      </c>
      <c r="E2455" s="9">
        <v>1.463013698630137</v>
      </c>
      <c r="F2455" s="9">
        <v>0.76</v>
      </c>
      <c r="G2455" s="9">
        <v>54.834899999999998</v>
      </c>
      <c r="H2455" s="9">
        <v>138.59786376924185</v>
      </c>
      <c r="I2455" s="9">
        <v>-2.5908169581055605</v>
      </c>
      <c r="J2455" s="9">
        <v>-3.5908169581055605</v>
      </c>
      <c r="K2455" s="8">
        <v>43147</v>
      </c>
      <c r="L2455" s="7" t="s">
        <v>15</v>
      </c>
      <c r="M2455" s="7" t="s">
        <v>3150</v>
      </c>
      <c r="N2455" t="str">
        <f>[1]!b_rate_ratebond(A2455,"2016-8-31","101")</f>
        <v>AA+</v>
      </c>
      <c r="O2455" s="10">
        <f>[1]!b_info_outstandingbalance(A2455,"2016-8-31")</f>
        <v>12.5</v>
      </c>
    </row>
    <row r="2456" spans="1:15" x14ac:dyDescent="0.25">
      <c r="A2456" s="7" t="s">
        <v>4927</v>
      </c>
      <c r="B2456" s="7" t="s">
        <v>4928</v>
      </c>
      <c r="C2456" s="8">
        <v>42613</v>
      </c>
      <c r="D2456" s="8">
        <v>42613</v>
      </c>
      <c r="E2456" s="9">
        <v>5.3123287671232875</v>
      </c>
      <c r="F2456" s="9">
        <v>0.56000000000000005</v>
      </c>
      <c r="G2456" s="9">
        <v>114.15860000000001</v>
      </c>
      <c r="H2456" s="9">
        <v>49.054560935400403</v>
      </c>
      <c r="I2456" s="9">
        <v>1.9628842509964135</v>
      </c>
      <c r="J2456" s="9">
        <v>0.9628842509964135</v>
      </c>
      <c r="K2456" s="8">
        <v>44552</v>
      </c>
      <c r="L2456" s="7" t="s">
        <v>15</v>
      </c>
      <c r="M2456" s="7" t="s">
        <v>3150</v>
      </c>
      <c r="N2456" t="str">
        <f>[1]!b_rate_ratebond(A2456,"2016-8-31","101")</f>
        <v>AA</v>
      </c>
      <c r="O2456" s="10">
        <f>[1]!b_info_outstandingbalance(A2456,"2016-8-31")</f>
        <v>20</v>
      </c>
    </row>
    <row r="2457" spans="1:15" x14ac:dyDescent="0.25">
      <c r="A2457" s="7" t="s">
        <v>4929</v>
      </c>
      <c r="B2457" s="7" t="s">
        <v>4930</v>
      </c>
      <c r="C2457" s="8">
        <v>42613</v>
      </c>
      <c r="D2457" s="8">
        <v>42613</v>
      </c>
      <c r="E2457" s="9">
        <v>1.4794520547945205</v>
      </c>
      <c r="F2457" s="9">
        <v>0.63</v>
      </c>
      <c r="G2457" s="9">
        <v>105.68340000000001</v>
      </c>
      <c r="H2457" s="9">
        <v>59.612010968610015</v>
      </c>
      <c r="I2457" s="9">
        <v>2.4759836376671021</v>
      </c>
      <c r="J2457" s="9">
        <v>1.4759836376671021</v>
      </c>
      <c r="K2457" s="8">
        <v>43153</v>
      </c>
      <c r="L2457" s="7" t="s">
        <v>15</v>
      </c>
      <c r="M2457" s="7" t="s">
        <v>3150</v>
      </c>
      <c r="N2457" t="str">
        <f>[1]!b_rate_ratebond(A2457,"2016-8-31","101")</f>
        <v>AA+</v>
      </c>
      <c r="O2457" s="10">
        <f>[1]!b_info_outstandingbalance(A2457,"2016-8-31")</f>
        <v>4.9966900000000001</v>
      </c>
    </row>
    <row r="2458" spans="1:15" x14ac:dyDescent="0.25">
      <c r="A2458" s="7" t="s">
        <v>4931</v>
      </c>
      <c r="B2458" s="7" t="s">
        <v>4932</v>
      </c>
      <c r="C2458" s="8">
        <v>42613</v>
      </c>
      <c r="D2458" s="8">
        <v>42613</v>
      </c>
      <c r="E2458" s="9">
        <v>2.4794520547945207</v>
      </c>
      <c r="F2458" s="9">
        <v>0.63</v>
      </c>
      <c r="G2458" s="9">
        <v>106.7881</v>
      </c>
      <c r="H2458" s="9">
        <v>58.995337495470004</v>
      </c>
      <c r="I2458" s="9">
        <v>2.4387470568487788</v>
      </c>
      <c r="J2458" s="9">
        <v>1.4387470568487788</v>
      </c>
      <c r="K2458" s="8">
        <v>43518</v>
      </c>
      <c r="L2458" s="7" t="s">
        <v>15</v>
      </c>
      <c r="M2458" s="7" t="s">
        <v>3150</v>
      </c>
      <c r="N2458" t="str">
        <f>[1]!b_rate_ratebond(A2458,"2016-8-31","101")</f>
        <v>AA+</v>
      </c>
      <c r="O2458" s="10">
        <f>[1]!b_info_outstandingbalance(A2458,"2016-8-31")</f>
        <v>5</v>
      </c>
    </row>
    <row r="2459" spans="1:15" x14ac:dyDescent="0.25">
      <c r="A2459" s="7" t="s">
        <v>4933</v>
      </c>
      <c r="B2459" s="7" t="s">
        <v>4934</v>
      </c>
      <c r="C2459" s="8">
        <v>42613</v>
      </c>
      <c r="D2459" s="8">
        <v>42613</v>
      </c>
      <c r="E2459" s="9">
        <v>2.3643835616438356</v>
      </c>
      <c r="F2459" s="9">
        <v>0.96</v>
      </c>
      <c r="G2459" s="9">
        <v>106.79810000000001</v>
      </c>
      <c r="H2459" s="9">
        <v>89.889239602577206</v>
      </c>
      <c r="I2459" s="9">
        <v>9.8904529500560354</v>
      </c>
      <c r="J2459" s="9">
        <v>8.8904529500560354</v>
      </c>
      <c r="K2459" s="8">
        <v>43476</v>
      </c>
      <c r="L2459" s="7" t="s">
        <v>15</v>
      </c>
      <c r="M2459" s="7" t="s">
        <v>3150</v>
      </c>
      <c r="N2459" t="str">
        <f>[1]!b_rate_ratebond(A2459,"2016-8-31","101")</f>
        <v>AAA</v>
      </c>
      <c r="O2459" s="10">
        <f>[1]!b_info_outstandingbalance(A2459,"2016-8-31")</f>
        <v>100</v>
      </c>
    </row>
    <row r="2460" spans="1:15" x14ac:dyDescent="0.25">
      <c r="A2460" s="7" t="s">
        <v>4935</v>
      </c>
      <c r="B2460" s="7" t="s">
        <v>4936</v>
      </c>
      <c r="C2460" s="8">
        <v>42613</v>
      </c>
      <c r="D2460" s="8">
        <v>42613</v>
      </c>
      <c r="E2460" s="9">
        <v>5.3671232876712329</v>
      </c>
      <c r="F2460" s="9">
        <v>0.99</v>
      </c>
      <c r="G2460" s="9">
        <v>111.04389999999999</v>
      </c>
      <c r="H2460" s="9">
        <v>89.153929211780209</v>
      </c>
      <c r="I2460" s="9">
        <v>9.2199287606174103</v>
      </c>
      <c r="J2460" s="9">
        <v>8.2199287606174103</v>
      </c>
      <c r="K2460" s="8">
        <v>44572</v>
      </c>
      <c r="L2460" s="7" t="s">
        <v>15</v>
      </c>
      <c r="M2460" s="7" t="s">
        <v>3150</v>
      </c>
      <c r="N2460" t="str">
        <f>[1]!b_rate_ratebond(A2460,"2016-8-31","101")</f>
        <v>AAA</v>
      </c>
      <c r="O2460" s="10">
        <f>[1]!b_info_outstandingbalance(A2460,"2016-8-31")</f>
        <v>100</v>
      </c>
    </row>
    <row r="2461" spans="1:15" x14ac:dyDescent="0.25">
      <c r="A2461" s="7" t="s">
        <v>4937</v>
      </c>
      <c r="B2461" s="7" t="s">
        <v>4938</v>
      </c>
      <c r="C2461" s="8">
        <v>42613</v>
      </c>
      <c r="D2461" s="8">
        <v>42613</v>
      </c>
      <c r="E2461" s="9">
        <v>2.3780821917808219</v>
      </c>
      <c r="F2461" s="9">
        <v>0.76</v>
      </c>
      <c r="G2461" s="9">
        <v>66.598399999999998</v>
      </c>
      <c r="H2461" s="9">
        <v>114.11685566019604</v>
      </c>
      <c r="I2461" s="9">
        <v>-7.0837304288631735</v>
      </c>
      <c r="J2461" s="9">
        <v>-8.0837304288631735</v>
      </c>
      <c r="K2461" s="8">
        <v>43481</v>
      </c>
      <c r="L2461" s="7" t="s">
        <v>15</v>
      </c>
      <c r="M2461" s="7" t="s">
        <v>3150</v>
      </c>
      <c r="N2461" t="str">
        <f>[1]!b_rate_ratebond(A2461,"2016-8-31","101")</f>
        <v>AA+</v>
      </c>
      <c r="O2461" s="10">
        <f>[1]!b_info_outstandingbalance(A2461,"2016-8-31")</f>
        <v>7.2</v>
      </c>
    </row>
    <row r="2462" spans="1:15" x14ac:dyDescent="0.25">
      <c r="A2462" s="7" t="s">
        <v>4939</v>
      </c>
      <c r="B2462" s="7" t="s">
        <v>4940</v>
      </c>
      <c r="C2462" s="8">
        <v>42613</v>
      </c>
      <c r="D2462" s="8">
        <v>42613</v>
      </c>
      <c r="E2462" s="9">
        <v>2.3315068493150686</v>
      </c>
      <c r="F2462" s="9">
        <v>0.53</v>
      </c>
      <c r="G2462" s="9">
        <v>110.1014</v>
      </c>
      <c r="H2462" s="9">
        <v>48.137444210518673</v>
      </c>
      <c r="I2462" s="9">
        <v>1.9281733897942959</v>
      </c>
      <c r="J2462" s="9">
        <v>0.92817338979429587</v>
      </c>
      <c r="K2462" s="8">
        <v>43464</v>
      </c>
      <c r="L2462" s="7" t="s">
        <v>15</v>
      </c>
      <c r="M2462" s="7" t="s">
        <v>3150</v>
      </c>
      <c r="N2462" t="str">
        <f>[1]!b_rate_ratebond(A2462,"2016-8-31","101")</f>
        <v>AA</v>
      </c>
      <c r="O2462" s="10">
        <f>[1]!b_info_outstandingbalance(A2462,"2016-8-31")</f>
        <v>5</v>
      </c>
    </row>
    <row r="2463" spans="1:15" x14ac:dyDescent="0.25">
      <c r="A2463" s="7" t="s">
        <v>4941</v>
      </c>
      <c r="B2463" s="7" t="s">
        <v>4942</v>
      </c>
      <c r="C2463" s="8">
        <v>42613</v>
      </c>
      <c r="D2463" s="8">
        <v>42613</v>
      </c>
      <c r="E2463" s="9">
        <v>1.2082191780821918</v>
      </c>
      <c r="F2463" s="9">
        <v>0.65</v>
      </c>
      <c r="G2463" s="9">
        <v>109.4303</v>
      </c>
      <c r="H2463" s="9">
        <v>59.398539526986589</v>
      </c>
      <c r="I2463" s="9">
        <v>2.4629655887986353</v>
      </c>
      <c r="J2463" s="9">
        <v>1.4629655887986353</v>
      </c>
      <c r="K2463" s="8">
        <v>43054</v>
      </c>
      <c r="L2463" s="7" t="s">
        <v>15</v>
      </c>
      <c r="M2463" s="7" t="s">
        <v>3150</v>
      </c>
      <c r="N2463" t="str">
        <f>[1]!b_rate_ratebond(A2463,"2016-8-31","101")</f>
        <v>AA+</v>
      </c>
      <c r="O2463" s="10">
        <f>[1]!b_info_outstandingbalance(A2463,"2016-8-31")</f>
        <v>6</v>
      </c>
    </row>
    <row r="2464" spans="1:15" x14ac:dyDescent="0.25">
      <c r="A2464" s="7" t="s">
        <v>4943</v>
      </c>
      <c r="B2464" s="7" t="s">
        <v>4944</v>
      </c>
      <c r="C2464" s="8">
        <v>42613</v>
      </c>
      <c r="D2464" s="8">
        <v>42613</v>
      </c>
      <c r="E2464" s="9">
        <v>3.2575342465753425</v>
      </c>
      <c r="F2464" s="9">
        <v>0.64</v>
      </c>
      <c r="G2464" s="9">
        <v>87.783699999999996</v>
      </c>
      <c r="H2464" s="9">
        <v>72.906473525267216</v>
      </c>
      <c r="I2464" s="9">
        <v>3.6909185702813265</v>
      </c>
      <c r="J2464" s="9">
        <v>2.6909185702813265</v>
      </c>
      <c r="K2464" s="8">
        <v>43802</v>
      </c>
      <c r="L2464" s="7" t="s">
        <v>15</v>
      </c>
      <c r="M2464" s="7" t="s">
        <v>3150</v>
      </c>
      <c r="N2464" t="str">
        <f>[1]!b_rate_ratebond(A2464,"2016-8-31","101")</f>
        <v>AA+</v>
      </c>
      <c r="O2464" s="10">
        <f>[1]!b_info_outstandingbalance(A2464,"2016-8-31")</f>
        <v>5.6</v>
      </c>
    </row>
    <row r="2465" spans="1:15" x14ac:dyDescent="0.25">
      <c r="A2465" s="7" t="s">
        <v>4945</v>
      </c>
      <c r="B2465" s="7" t="s">
        <v>4946</v>
      </c>
      <c r="C2465" s="8">
        <v>42613</v>
      </c>
      <c r="D2465" s="8">
        <v>42613</v>
      </c>
      <c r="E2465" s="9">
        <v>2.5397260273972604</v>
      </c>
      <c r="F2465" s="9">
        <v>0.54</v>
      </c>
      <c r="G2465" s="9">
        <v>65.722499999999997</v>
      </c>
      <c r="H2465" s="9">
        <v>82.163642588154744</v>
      </c>
      <c r="I2465" s="9">
        <v>5.6065259117082542</v>
      </c>
      <c r="J2465" s="9">
        <v>4.6065259117082542</v>
      </c>
      <c r="K2465" s="8">
        <v>43540</v>
      </c>
      <c r="L2465" s="7" t="s">
        <v>15</v>
      </c>
      <c r="M2465" s="7" t="s">
        <v>3150</v>
      </c>
      <c r="N2465" t="str">
        <f>[1]!b_rate_ratebond(A2465,"2016-8-31","101")</f>
        <v>AA</v>
      </c>
      <c r="O2465" s="10">
        <f>[1]!b_info_outstandingbalance(A2465,"2016-8-31")</f>
        <v>7.2</v>
      </c>
    </row>
    <row r="2466" spans="1:15" x14ac:dyDescent="0.25">
      <c r="A2466" s="7" t="s">
        <v>4947</v>
      </c>
      <c r="B2466" s="7" t="s">
        <v>4948</v>
      </c>
      <c r="C2466" s="8">
        <v>42613</v>
      </c>
      <c r="D2466" s="8">
        <v>42613</v>
      </c>
      <c r="E2466" s="9">
        <v>2.3506849315068492</v>
      </c>
      <c r="F2466" s="9">
        <v>0.8</v>
      </c>
      <c r="G2466" s="9">
        <v>111.2384</v>
      </c>
      <c r="H2466" s="9">
        <v>71.917611184626892</v>
      </c>
      <c r="I2466" s="9">
        <v>3.5609506248719525</v>
      </c>
      <c r="J2466" s="9">
        <v>2.5609506248719525</v>
      </c>
      <c r="K2466" s="8">
        <v>43471</v>
      </c>
      <c r="L2466" s="7" t="s">
        <v>15</v>
      </c>
      <c r="M2466" s="7" t="s">
        <v>3150</v>
      </c>
      <c r="N2466" t="str">
        <f>[1]!b_rate_ratebond(A2466,"2016-8-31","101")</f>
        <v>AAA</v>
      </c>
      <c r="O2466" s="10">
        <f>[1]!b_info_outstandingbalance(A2466,"2016-8-31")</f>
        <v>8</v>
      </c>
    </row>
    <row r="2467" spans="1:15" x14ac:dyDescent="0.25">
      <c r="A2467" s="7" t="s">
        <v>4949</v>
      </c>
      <c r="B2467" s="7" t="s">
        <v>4950</v>
      </c>
      <c r="C2467" s="8">
        <v>42613</v>
      </c>
      <c r="D2467" s="8">
        <v>42613</v>
      </c>
      <c r="E2467" s="9">
        <v>2.3068493150684932</v>
      </c>
      <c r="F2467" s="9">
        <v>0.53</v>
      </c>
      <c r="G2467" s="9">
        <v>106.8377</v>
      </c>
      <c r="H2467" s="9">
        <v>49.607956741861727</v>
      </c>
      <c r="I2467" s="9">
        <v>1.9844402714083256</v>
      </c>
      <c r="J2467" s="9">
        <v>0.98444027140832557</v>
      </c>
      <c r="K2467" s="8">
        <v>43455</v>
      </c>
      <c r="L2467" s="7" t="s">
        <v>15</v>
      </c>
      <c r="M2467" s="7" t="s">
        <v>3150</v>
      </c>
      <c r="N2467" t="str">
        <f>[1]!b_rate_ratebond(A2467,"2016-8-31","101")</f>
        <v>AA</v>
      </c>
      <c r="O2467" s="10">
        <f>[1]!b_info_outstandingbalance(A2467,"2016-8-31")</f>
        <v>16</v>
      </c>
    </row>
    <row r="2468" spans="1:15" x14ac:dyDescent="0.25">
      <c r="A2468" s="7" t="s">
        <v>4951</v>
      </c>
      <c r="B2468" s="7" t="s">
        <v>4952</v>
      </c>
      <c r="C2468" s="8">
        <v>42613</v>
      </c>
      <c r="D2468" s="8">
        <v>42613</v>
      </c>
      <c r="E2468" s="9">
        <v>2.2904109589041095</v>
      </c>
      <c r="F2468" s="9">
        <v>0.66</v>
      </c>
      <c r="G2468" s="9">
        <v>111.5562</v>
      </c>
      <c r="H2468" s="9">
        <v>59.163004835231028</v>
      </c>
      <c r="I2468" s="9">
        <v>2.4487599931513162</v>
      </c>
      <c r="J2468" s="9">
        <v>1.4487599931513162</v>
      </c>
      <c r="K2468" s="8">
        <v>43449</v>
      </c>
      <c r="L2468" s="7" t="s">
        <v>15</v>
      </c>
      <c r="M2468" s="7" t="s">
        <v>3150</v>
      </c>
      <c r="N2468" t="str">
        <f>[1]!b_rate_ratebond(A2468,"2016-8-31","101")</f>
        <v>AA+</v>
      </c>
      <c r="O2468" s="10">
        <f>[1]!b_info_outstandingbalance(A2468,"2016-8-31")</f>
        <v>9</v>
      </c>
    </row>
    <row r="2469" spans="1:15" x14ac:dyDescent="0.25">
      <c r="A2469" s="7" t="s">
        <v>4953</v>
      </c>
      <c r="B2469" s="7" t="s">
        <v>4954</v>
      </c>
      <c r="C2469" s="8">
        <v>42613</v>
      </c>
      <c r="D2469" s="8">
        <v>42613</v>
      </c>
      <c r="E2469" s="9">
        <v>3.010958904109589</v>
      </c>
      <c r="F2469" s="9">
        <v>1</v>
      </c>
      <c r="G2469" s="9">
        <v>89.357299999999995</v>
      </c>
      <c r="H2469" s="9">
        <v>111.91027481806188</v>
      </c>
      <c r="I2469" s="9">
        <v>-8.3961118889003679</v>
      </c>
      <c r="J2469" s="9">
        <v>-9.3961118889003679</v>
      </c>
      <c r="K2469" s="8">
        <v>43712</v>
      </c>
      <c r="L2469" s="7" t="s">
        <v>15</v>
      </c>
      <c r="M2469" s="7" t="s">
        <v>3150</v>
      </c>
      <c r="N2469" t="str">
        <f>[1]!b_rate_ratebond(A2469,"2016-8-31","101")</f>
        <v>AAA</v>
      </c>
      <c r="O2469" s="10">
        <f>[1]!b_info_outstandingbalance(A2469,"2016-8-31")</f>
        <v>16</v>
      </c>
    </row>
    <row r="2470" spans="1:15" x14ac:dyDescent="0.25">
      <c r="A2470" s="7" t="s">
        <v>4955</v>
      </c>
      <c r="B2470" s="7" t="s">
        <v>4956</v>
      </c>
      <c r="C2470" s="8">
        <v>42613</v>
      </c>
      <c r="D2470" s="8">
        <v>42613</v>
      </c>
      <c r="E2470" s="9">
        <v>0.22739726027397261</v>
      </c>
      <c r="F2470" s="9">
        <v>0.73</v>
      </c>
      <c r="G2470" s="9">
        <v>42.289900000000003</v>
      </c>
      <c r="H2470" s="9">
        <v>172.61804828103161</v>
      </c>
      <c r="I2470" s="9">
        <v>-1.3770681306801353</v>
      </c>
      <c r="J2470" s="9">
        <v>-2.3770681306801356</v>
      </c>
      <c r="K2470" s="8">
        <v>42696</v>
      </c>
      <c r="L2470" s="7" t="s">
        <v>15</v>
      </c>
      <c r="M2470" s="7" t="s">
        <v>3150</v>
      </c>
      <c r="N2470" t="str">
        <f>[1]!b_rate_ratebond(A2470,"2016-8-31","101")</f>
        <v>AA+</v>
      </c>
      <c r="O2470" s="10">
        <f>[1]!b_info_outstandingbalance(A2470,"2016-8-31")</f>
        <v>8</v>
      </c>
    </row>
    <row r="2471" spans="1:15" x14ac:dyDescent="0.25">
      <c r="A2471" s="7" t="s">
        <v>4957</v>
      </c>
      <c r="B2471" s="7" t="s">
        <v>4958</v>
      </c>
      <c r="C2471" s="8">
        <v>42613</v>
      </c>
      <c r="D2471" s="8">
        <v>42613</v>
      </c>
      <c r="E2471" s="9">
        <v>2.2630136986301368</v>
      </c>
      <c r="F2471" s="9">
        <v>0.77</v>
      </c>
      <c r="G2471" s="9">
        <v>112.95480000000001</v>
      </c>
      <c r="H2471" s="9">
        <v>68.168860464539804</v>
      </c>
      <c r="I2471" s="9">
        <v>3.1415777587415317</v>
      </c>
      <c r="J2471" s="9">
        <v>2.1415777587415317</v>
      </c>
      <c r="K2471" s="8">
        <v>43439</v>
      </c>
      <c r="L2471" s="7" t="s">
        <v>15</v>
      </c>
      <c r="M2471" s="7" t="s">
        <v>3150</v>
      </c>
      <c r="N2471" t="str">
        <f>[1]!b_rate_ratebond(A2471,"2016-8-31","101")</f>
        <v>AA+</v>
      </c>
      <c r="O2471" s="10">
        <f>[1]!b_info_outstandingbalance(A2471,"2016-8-31")</f>
        <v>13</v>
      </c>
    </row>
    <row r="2472" spans="1:15" x14ac:dyDescent="0.25">
      <c r="A2472" s="7" t="s">
        <v>4959</v>
      </c>
      <c r="B2472" s="7" t="s">
        <v>4960</v>
      </c>
      <c r="C2472" s="8">
        <v>42613</v>
      </c>
      <c r="D2472" s="8">
        <v>42613</v>
      </c>
      <c r="E2472" s="9">
        <v>1.3315068493150686</v>
      </c>
      <c r="F2472" s="9">
        <v>0.65</v>
      </c>
      <c r="G2472" s="9">
        <v>111.6888</v>
      </c>
      <c r="H2472" s="9">
        <v>58.197419974070812</v>
      </c>
      <c r="I2472" s="9">
        <v>2.3921968437826631</v>
      </c>
      <c r="J2472" s="9">
        <v>1.3921968437826631</v>
      </c>
      <c r="K2472" s="8">
        <v>43099</v>
      </c>
      <c r="L2472" s="7" t="s">
        <v>15</v>
      </c>
      <c r="M2472" s="7" t="s">
        <v>3150</v>
      </c>
      <c r="N2472" t="str">
        <f>[1]!b_rate_ratebond(A2472,"2016-8-31","101")</f>
        <v>AA+</v>
      </c>
      <c r="O2472" s="10">
        <f>[1]!b_info_outstandingbalance(A2472,"2016-8-31")</f>
        <v>9</v>
      </c>
    </row>
    <row r="2473" spans="1:15" x14ac:dyDescent="0.25">
      <c r="A2473" s="7" t="s">
        <v>4961</v>
      </c>
      <c r="B2473" s="7" t="s">
        <v>4962</v>
      </c>
      <c r="C2473" s="8">
        <v>42613</v>
      </c>
      <c r="D2473" s="8">
        <v>42613</v>
      </c>
      <c r="E2473" s="9">
        <v>1.284931506849315</v>
      </c>
      <c r="F2473" s="9">
        <v>0.78</v>
      </c>
      <c r="G2473" s="9">
        <v>112.2467</v>
      </c>
      <c r="H2473" s="9">
        <v>69.489793463861304</v>
      </c>
      <c r="I2473" s="9">
        <v>3.277591709566178</v>
      </c>
      <c r="J2473" s="9">
        <v>2.277591709566178</v>
      </c>
      <c r="K2473" s="8">
        <v>43082</v>
      </c>
      <c r="L2473" s="7" t="s">
        <v>15</v>
      </c>
      <c r="M2473" s="7" t="s">
        <v>3150</v>
      </c>
      <c r="N2473" t="str">
        <f>[1]!b_rate_ratebond(A2473,"2016-8-31","101")</f>
        <v>AA+</v>
      </c>
      <c r="O2473" s="10">
        <f>[1]!b_info_outstandingbalance(A2473,"2016-8-31")</f>
        <v>18</v>
      </c>
    </row>
    <row r="2474" spans="1:15" x14ac:dyDescent="0.25">
      <c r="A2474" s="7" t="s">
        <v>4963</v>
      </c>
      <c r="B2474" s="7" t="s">
        <v>4964</v>
      </c>
      <c r="C2474" s="8">
        <v>42613</v>
      </c>
      <c r="D2474" s="8">
        <v>42613</v>
      </c>
      <c r="E2474" s="9">
        <v>5.2876712328767121</v>
      </c>
      <c r="F2474" s="9">
        <v>0.85</v>
      </c>
      <c r="G2474" s="9">
        <v>121.96850000000001</v>
      </c>
      <c r="H2474" s="9">
        <v>69.690124909300351</v>
      </c>
      <c r="I2474" s="9">
        <v>3.2992547709536497</v>
      </c>
      <c r="J2474" s="9">
        <v>2.2992547709536497</v>
      </c>
      <c r="K2474" s="8">
        <v>44543</v>
      </c>
      <c r="L2474" s="7" t="s">
        <v>15</v>
      </c>
      <c r="M2474" s="7" t="s">
        <v>3150</v>
      </c>
      <c r="N2474" t="str">
        <f>[1]!b_rate_ratebond(A2474,"2016-8-31","101")</f>
        <v>AA+</v>
      </c>
      <c r="O2474" s="10">
        <f>[1]!b_info_outstandingbalance(A2474,"2016-8-31")</f>
        <v>10</v>
      </c>
    </row>
    <row r="2475" spans="1:15" x14ac:dyDescent="0.25">
      <c r="A2475" s="7" t="s">
        <v>4965</v>
      </c>
      <c r="B2475" s="7" t="s">
        <v>4966</v>
      </c>
      <c r="C2475" s="8">
        <v>42613</v>
      </c>
      <c r="D2475" s="8">
        <v>42613</v>
      </c>
      <c r="E2475" s="9">
        <v>3.2136986301369861</v>
      </c>
      <c r="F2475" s="9">
        <v>0.79</v>
      </c>
      <c r="G2475" s="9">
        <v>114.4149</v>
      </c>
      <c r="H2475" s="9">
        <v>69.046951052703804</v>
      </c>
      <c r="I2475" s="9">
        <v>3.2306995078342737</v>
      </c>
      <c r="J2475" s="9">
        <v>2.2306995078342737</v>
      </c>
      <c r="K2475" s="8">
        <v>43786</v>
      </c>
      <c r="L2475" s="7" t="s">
        <v>15</v>
      </c>
      <c r="M2475" s="7" t="s">
        <v>3150</v>
      </c>
      <c r="N2475" t="str">
        <f>[1]!b_rate_ratebond(A2475,"2016-8-31","101")</f>
        <v>AA+</v>
      </c>
      <c r="O2475" s="10">
        <f>[1]!b_info_outstandingbalance(A2475,"2016-8-31")</f>
        <v>10</v>
      </c>
    </row>
    <row r="2476" spans="1:15" x14ac:dyDescent="0.25">
      <c r="A2476" s="7" t="s">
        <v>4967</v>
      </c>
      <c r="B2476" s="7" t="s">
        <v>4968</v>
      </c>
      <c r="C2476" s="8">
        <v>42613</v>
      </c>
      <c r="D2476" s="8">
        <v>42613</v>
      </c>
      <c r="E2476" s="9">
        <v>2.2931506849315069</v>
      </c>
      <c r="F2476" s="9">
        <v>0.55000000000000004</v>
      </c>
      <c r="G2476" s="9">
        <v>116.8115</v>
      </c>
      <c r="H2476" s="9">
        <v>47.084405216952099</v>
      </c>
      <c r="I2476" s="9">
        <v>1.8898020594873122</v>
      </c>
      <c r="J2476" s="9">
        <v>0.88980205948731217</v>
      </c>
      <c r="K2476" s="8">
        <v>43450</v>
      </c>
      <c r="L2476" s="7" t="s">
        <v>15</v>
      </c>
      <c r="M2476" s="7" t="s">
        <v>3150</v>
      </c>
      <c r="N2476" t="str">
        <f>[1]!b_rate_ratebond(A2476,"2016-8-31","101")</f>
        <v>AA</v>
      </c>
      <c r="O2476" s="10">
        <f>[1]!b_info_outstandingbalance(A2476,"2016-8-31")</f>
        <v>14.5</v>
      </c>
    </row>
    <row r="2477" spans="1:15" x14ac:dyDescent="0.25">
      <c r="A2477" s="7" t="s">
        <v>4969</v>
      </c>
      <c r="B2477" s="7" t="s">
        <v>4970</v>
      </c>
      <c r="C2477" s="8">
        <v>42613</v>
      </c>
      <c r="D2477" s="8">
        <v>42613</v>
      </c>
      <c r="E2477" s="9">
        <v>2.2904109589041095</v>
      </c>
      <c r="F2477" s="9">
        <v>0.79</v>
      </c>
      <c r="G2477" s="9">
        <v>98.4619</v>
      </c>
      <c r="H2477" s="9">
        <v>80.234080390486071</v>
      </c>
      <c r="I2477" s="9">
        <v>5.0592131292422646</v>
      </c>
      <c r="J2477" s="9">
        <v>4.0592131292422646</v>
      </c>
      <c r="K2477" s="8">
        <v>43449</v>
      </c>
      <c r="L2477" s="7" t="s">
        <v>15</v>
      </c>
      <c r="M2477" s="7" t="s">
        <v>3150</v>
      </c>
      <c r="N2477" t="str">
        <f>[1]!b_rate_ratebond(A2477,"2016-8-31","101")</f>
        <v>AA+</v>
      </c>
      <c r="O2477" s="10">
        <f>[1]!b_info_outstandingbalance(A2477,"2016-8-31")</f>
        <v>12.999000000000001</v>
      </c>
    </row>
    <row r="2478" spans="1:15" x14ac:dyDescent="0.25">
      <c r="A2478" s="7" t="s">
        <v>4971</v>
      </c>
      <c r="B2478" s="7" t="s">
        <v>4972</v>
      </c>
      <c r="C2478" s="8">
        <v>42613</v>
      </c>
      <c r="D2478" s="8">
        <v>42613</v>
      </c>
      <c r="E2478" s="9">
        <v>5.2739726027397262</v>
      </c>
      <c r="F2478" s="9">
        <v>1.02</v>
      </c>
      <c r="G2478" s="9">
        <v>113.7599</v>
      </c>
      <c r="H2478" s="9">
        <v>89.662526074653726</v>
      </c>
      <c r="I2478" s="9">
        <v>9.6735431423736635</v>
      </c>
      <c r="J2478" s="9">
        <v>8.6735431423736635</v>
      </c>
      <c r="K2478" s="8">
        <v>44538</v>
      </c>
      <c r="L2478" s="7" t="s">
        <v>15</v>
      </c>
      <c r="M2478" s="7" t="s">
        <v>3150</v>
      </c>
      <c r="N2478" t="str">
        <f>[1]!b_rate_ratebond(A2478,"2016-8-31","101")</f>
        <v>AAA</v>
      </c>
      <c r="O2478" s="10">
        <f>[1]!b_info_outstandingbalance(A2478,"2016-8-31")</f>
        <v>100</v>
      </c>
    </row>
    <row r="2479" spans="1:15" x14ac:dyDescent="0.25">
      <c r="A2479" s="7" t="s">
        <v>4973</v>
      </c>
      <c r="B2479" s="7" t="s">
        <v>4974</v>
      </c>
      <c r="C2479" s="8">
        <v>42613</v>
      </c>
      <c r="D2479" s="8">
        <v>42613</v>
      </c>
      <c r="E2479" s="9">
        <v>10.276712328767124</v>
      </c>
      <c r="F2479" s="9">
        <v>1.01</v>
      </c>
      <c r="G2479" s="9">
        <v>117.84310000000001</v>
      </c>
      <c r="H2479" s="9">
        <v>85.707181837545008</v>
      </c>
      <c r="I2479" s="9">
        <v>6.9965208304884499</v>
      </c>
      <c r="J2479" s="9">
        <v>5.9965208304884499</v>
      </c>
      <c r="K2479" s="8">
        <v>46364</v>
      </c>
      <c r="L2479" s="7" t="s">
        <v>15</v>
      </c>
      <c r="M2479" s="7" t="s">
        <v>3150</v>
      </c>
      <c r="N2479" t="str">
        <f>[1]!b_rate_ratebond(A2479,"2016-8-31","101")</f>
        <v>AAA</v>
      </c>
      <c r="O2479" s="10">
        <f>[1]!b_info_outstandingbalance(A2479,"2016-8-31")</f>
        <v>50</v>
      </c>
    </row>
    <row r="2480" spans="1:15" x14ac:dyDescent="0.25">
      <c r="A2480" s="7" t="s">
        <v>4975</v>
      </c>
      <c r="B2480" s="7" t="s">
        <v>4976</v>
      </c>
      <c r="C2480" s="8">
        <v>42613</v>
      </c>
      <c r="D2480" s="8">
        <v>42613</v>
      </c>
      <c r="E2480" s="9">
        <v>0.23013698630136986</v>
      </c>
      <c r="F2480" s="9">
        <v>0.94</v>
      </c>
      <c r="G2480" s="9">
        <v>105.0766</v>
      </c>
      <c r="H2480" s="9">
        <v>89.458547383527829</v>
      </c>
      <c r="I2480" s="9">
        <v>9.4863586299044869</v>
      </c>
      <c r="J2480" s="9">
        <v>8.4863586299044869</v>
      </c>
      <c r="K2480" s="8">
        <v>42697</v>
      </c>
      <c r="L2480" s="7" t="s">
        <v>15</v>
      </c>
      <c r="M2480" s="7" t="s">
        <v>3150</v>
      </c>
      <c r="N2480" t="str">
        <f>[1]!b_rate_ratebond(A2480,"2016-8-31","101")</f>
        <v>AAA</v>
      </c>
      <c r="O2480" s="10">
        <f>[1]!b_info_outstandingbalance(A2480,"2016-8-31")</f>
        <v>25</v>
      </c>
    </row>
    <row r="2481" spans="1:15" x14ac:dyDescent="0.25">
      <c r="A2481" s="7" t="s">
        <v>4977</v>
      </c>
      <c r="B2481" s="7" t="s">
        <v>4978</v>
      </c>
      <c r="C2481" s="8">
        <v>42613</v>
      </c>
      <c r="D2481" s="8">
        <v>42613</v>
      </c>
      <c r="E2481" s="9">
        <v>5.2328767123287667</v>
      </c>
      <c r="F2481" s="9">
        <v>1.01</v>
      </c>
      <c r="G2481" s="9">
        <v>113.3629</v>
      </c>
      <c r="H2481" s="9">
        <v>89.094403901099923</v>
      </c>
      <c r="I2481" s="9">
        <v>9.1696042190748166</v>
      </c>
      <c r="J2481" s="9">
        <v>8.1696042190748166</v>
      </c>
      <c r="K2481" s="8">
        <v>44523</v>
      </c>
      <c r="L2481" s="7" t="s">
        <v>15</v>
      </c>
      <c r="M2481" s="7" t="s">
        <v>3150</v>
      </c>
      <c r="N2481" t="str">
        <f>[1]!b_rate_ratebond(A2481,"2016-8-31","101")</f>
        <v>AAA</v>
      </c>
      <c r="O2481" s="10">
        <f>[1]!b_info_outstandingbalance(A2481,"2016-8-31")</f>
        <v>25</v>
      </c>
    </row>
    <row r="2482" spans="1:15" x14ac:dyDescent="0.25">
      <c r="A2482" s="7" t="s">
        <v>4979</v>
      </c>
      <c r="B2482" s="7" t="s">
        <v>4980</v>
      </c>
      <c r="C2482" s="8">
        <v>42613</v>
      </c>
      <c r="D2482" s="8">
        <v>42613</v>
      </c>
      <c r="E2482" s="9">
        <v>1.273972602739726</v>
      </c>
      <c r="F2482" s="9">
        <v>0.54</v>
      </c>
      <c r="G2482" s="9">
        <v>77.230099999999993</v>
      </c>
      <c r="H2482" s="9">
        <v>69.92092461358979</v>
      </c>
      <c r="I2482" s="9">
        <v>3.3245702773556736</v>
      </c>
      <c r="J2482" s="9">
        <v>2.3245702773556736</v>
      </c>
      <c r="K2482" s="8">
        <v>43078</v>
      </c>
      <c r="L2482" s="7" t="s">
        <v>15</v>
      </c>
      <c r="M2482" s="7" t="s">
        <v>3150</v>
      </c>
      <c r="N2482" t="str">
        <f>[1]!b_rate_ratebond(A2482,"2016-8-31","101")</f>
        <v>AA</v>
      </c>
      <c r="O2482" s="10">
        <f>[1]!b_info_outstandingbalance(A2482,"2016-8-31")</f>
        <v>7.7</v>
      </c>
    </row>
    <row r="2483" spans="1:15" x14ac:dyDescent="0.25">
      <c r="A2483" s="7" t="s">
        <v>4981</v>
      </c>
      <c r="B2483" s="7" t="s">
        <v>4982</v>
      </c>
      <c r="C2483" s="8">
        <v>42613</v>
      </c>
      <c r="D2483" s="8">
        <v>42613</v>
      </c>
      <c r="E2483" s="9">
        <v>2.2301369863013698</v>
      </c>
      <c r="F2483" s="9">
        <v>0.54</v>
      </c>
      <c r="G2483" s="9">
        <v>108.3481</v>
      </c>
      <c r="H2483" s="9">
        <v>49.839360357957368</v>
      </c>
      <c r="I2483" s="9">
        <v>1.9935949922812393</v>
      </c>
      <c r="J2483" s="9">
        <v>0.99359499228123926</v>
      </c>
      <c r="K2483" s="8">
        <v>43427</v>
      </c>
      <c r="L2483" s="7" t="s">
        <v>15</v>
      </c>
      <c r="M2483" s="7" t="s">
        <v>3150</v>
      </c>
      <c r="N2483" t="str">
        <f>[1]!b_rate_ratebond(A2483,"2016-8-31","101")</f>
        <v>AA</v>
      </c>
      <c r="O2483" s="10">
        <f>[1]!b_info_outstandingbalance(A2483,"2016-8-31")</f>
        <v>15.996969999999999</v>
      </c>
    </row>
    <row r="2484" spans="1:15" x14ac:dyDescent="0.25">
      <c r="A2484" s="7" t="s">
        <v>4983</v>
      </c>
      <c r="B2484" s="7" t="s">
        <v>4984</v>
      </c>
      <c r="C2484" s="8">
        <v>42613</v>
      </c>
      <c r="D2484" s="8">
        <v>42613</v>
      </c>
      <c r="E2484" s="9">
        <v>2.2931506849315069</v>
      </c>
      <c r="F2484" s="9">
        <v>0.77</v>
      </c>
      <c r="G2484" s="9">
        <v>111.51220000000001</v>
      </c>
      <c r="H2484" s="9">
        <v>69.050740636450527</v>
      </c>
      <c r="I2484" s="9">
        <v>3.231095091011293</v>
      </c>
      <c r="J2484" s="9">
        <v>2.231095091011293</v>
      </c>
      <c r="K2484" s="8">
        <v>43450</v>
      </c>
      <c r="L2484" s="7" t="s">
        <v>15</v>
      </c>
      <c r="M2484" s="7" t="s">
        <v>3150</v>
      </c>
      <c r="N2484" t="str">
        <f>[1]!b_rate_ratebond(A2484,"2016-8-31","101")</f>
        <v>AA+</v>
      </c>
      <c r="O2484" s="10">
        <f>[1]!b_info_outstandingbalance(A2484,"2016-8-31")</f>
        <v>15</v>
      </c>
    </row>
    <row r="2485" spans="1:15" x14ac:dyDescent="0.25">
      <c r="A2485" s="7" t="s">
        <v>4985</v>
      </c>
      <c r="B2485" s="7" t="s">
        <v>4986</v>
      </c>
      <c r="C2485" s="8">
        <v>42613</v>
      </c>
      <c r="D2485" s="8">
        <v>42613</v>
      </c>
      <c r="E2485" s="9">
        <v>3.1589041095890411</v>
      </c>
      <c r="F2485" s="9">
        <v>1.07</v>
      </c>
      <c r="G2485" s="9">
        <v>118.75</v>
      </c>
      <c r="H2485" s="9">
        <v>90.10526315789474</v>
      </c>
      <c r="I2485" s="9">
        <v>10.106382978723408</v>
      </c>
      <c r="J2485" s="9">
        <v>9.1063829787234081</v>
      </c>
      <c r="K2485" s="8">
        <v>43766</v>
      </c>
      <c r="L2485" s="7" t="s">
        <v>15</v>
      </c>
      <c r="M2485" s="7" t="s">
        <v>3150</v>
      </c>
      <c r="N2485" t="str">
        <f>[1]!b_rate_ratebond(A2485,"2016-8-31","101")</f>
        <v>AAA</v>
      </c>
      <c r="O2485" s="10">
        <f>[1]!b_info_outstandingbalance(A2485,"2016-8-31")</f>
        <v>16</v>
      </c>
    </row>
    <row r="2486" spans="1:15" x14ac:dyDescent="0.25">
      <c r="A2486" s="7" t="s">
        <v>4987</v>
      </c>
      <c r="B2486" s="7" t="s">
        <v>4988</v>
      </c>
      <c r="C2486" s="8">
        <v>42613</v>
      </c>
      <c r="D2486" s="8">
        <v>42613</v>
      </c>
      <c r="E2486" s="9">
        <v>5.1972602739726028</v>
      </c>
      <c r="F2486" s="9">
        <v>0.84</v>
      </c>
      <c r="G2486" s="9">
        <v>121.3567</v>
      </c>
      <c r="H2486" s="9">
        <v>69.217439168995199</v>
      </c>
      <c r="I2486" s="9">
        <v>3.2485926219393035</v>
      </c>
      <c r="J2486" s="9">
        <v>2.2485926219393035</v>
      </c>
      <c r="K2486" s="8">
        <v>44510</v>
      </c>
      <c r="L2486" s="7" t="s">
        <v>15</v>
      </c>
      <c r="M2486" s="7" t="s">
        <v>3150</v>
      </c>
      <c r="N2486" t="str">
        <f>[1]!b_rate_ratebond(A2486,"2016-8-31","101")</f>
        <v>AA+</v>
      </c>
      <c r="O2486" s="10">
        <f>[1]!b_info_outstandingbalance(A2486,"2016-8-31")</f>
        <v>15</v>
      </c>
    </row>
    <row r="2487" spans="1:15" x14ac:dyDescent="0.25">
      <c r="A2487" s="7" t="s">
        <v>4989</v>
      </c>
      <c r="B2487" s="7" t="s">
        <v>4990</v>
      </c>
      <c r="C2487" s="8">
        <v>42613</v>
      </c>
      <c r="D2487" s="8">
        <v>42613</v>
      </c>
      <c r="E2487" s="9">
        <v>1.2273972602739727</v>
      </c>
      <c r="F2487" s="9">
        <v>0.81</v>
      </c>
      <c r="G2487" s="9">
        <v>76.561999999999998</v>
      </c>
      <c r="H2487" s="9">
        <v>105.79660928397901</v>
      </c>
      <c r="I2487" s="9">
        <v>-17.251464623704337</v>
      </c>
      <c r="J2487" s="9">
        <v>-18.251464623704337</v>
      </c>
      <c r="K2487" s="8">
        <v>43061</v>
      </c>
      <c r="L2487" s="7" t="s">
        <v>15</v>
      </c>
      <c r="M2487" s="7" t="s">
        <v>3150</v>
      </c>
      <c r="N2487" t="str">
        <f>[1]!b_rate_ratebond(A2487,"2016-8-31","101")</f>
        <v>AAA</v>
      </c>
      <c r="O2487" s="10">
        <f>[1]!b_info_outstandingbalance(A2487,"2016-8-31")</f>
        <v>17.47823</v>
      </c>
    </row>
    <row r="2488" spans="1:15" x14ac:dyDescent="0.25">
      <c r="A2488" s="7" t="s">
        <v>4991</v>
      </c>
      <c r="B2488" s="7" t="s">
        <v>4992</v>
      </c>
      <c r="C2488" s="8">
        <v>42613</v>
      </c>
      <c r="D2488" s="8">
        <v>42613</v>
      </c>
      <c r="E2488" s="9">
        <v>5.2657534246575342</v>
      </c>
      <c r="F2488" s="9">
        <v>0.71</v>
      </c>
      <c r="G2488" s="9">
        <v>120.1437</v>
      </c>
      <c r="H2488" s="9">
        <v>59.09589932722232</v>
      </c>
      <c r="I2488" s="9">
        <v>2.444742662843864</v>
      </c>
      <c r="J2488" s="9">
        <v>1.444742662843864</v>
      </c>
      <c r="K2488" s="8">
        <v>44535</v>
      </c>
      <c r="L2488" s="7" t="s">
        <v>15</v>
      </c>
      <c r="M2488" s="7" t="s">
        <v>3150</v>
      </c>
      <c r="N2488" t="str">
        <f>[1]!b_rate_ratebond(A2488,"2016-8-31","101")</f>
        <v>AA+</v>
      </c>
      <c r="O2488" s="10">
        <f>[1]!b_info_outstandingbalance(A2488,"2016-8-31")</f>
        <v>10</v>
      </c>
    </row>
    <row r="2489" spans="1:15" x14ac:dyDescent="0.25">
      <c r="A2489" s="7" t="s">
        <v>4993</v>
      </c>
      <c r="B2489" s="7" t="s">
        <v>4994</v>
      </c>
      <c r="C2489" s="8">
        <v>42613</v>
      </c>
      <c r="D2489" s="8">
        <v>42613</v>
      </c>
      <c r="E2489" s="9">
        <v>2.2109589041095892</v>
      </c>
      <c r="F2489" s="9">
        <v>0.66</v>
      </c>
      <c r="G2489" s="9">
        <v>110.6216</v>
      </c>
      <c r="H2489" s="9">
        <v>59.662850654844988</v>
      </c>
      <c r="I2489" s="9">
        <v>2.4791042902988689</v>
      </c>
      <c r="J2489" s="9">
        <v>1.4791042902988689</v>
      </c>
      <c r="K2489" s="8">
        <v>43420</v>
      </c>
      <c r="L2489" s="7" t="s">
        <v>15</v>
      </c>
      <c r="M2489" s="7" t="s">
        <v>3150</v>
      </c>
      <c r="N2489" t="str">
        <f>[1]!b_rate_ratebond(A2489,"2016-8-31","101")</f>
        <v>AA+</v>
      </c>
      <c r="O2489" s="10">
        <f>[1]!b_info_outstandingbalance(A2489,"2016-8-31")</f>
        <v>18</v>
      </c>
    </row>
    <row r="2490" spans="1:15" x14ac:dyDescent="0.25">
      <c r="A2490" s="7" t="s">
        <v>4995</v>
      </c>
      <c r="B2490" s="7" t="s">
        <v>4996</v>
      </c>
      <c r="C2490" s="8">
        <v>42613</v>
      </c>
      <c r="D2490" s="8">
        <v>42613</v>
      </c>
      <c r="E2490" s="9">
        <v>3.1589041095890411</v>
      </c>
      <c r="F2490" s="9">
        <v>0.79</v>
      </c>
      <c r="G2490" s="9">
        <v>113.6549</v>
      </c>
      <c r="H2490" s="9">
        <v>69.508661747095815</v>
      </c>
      <c r="I2490" s="9">
        <v>3.2796199094500347</v>
      </c>
      <c r="J2490" s="9">
        <v>2.2796199094500347</v>
      </c>
      <c r="K2490" s="8">
        <v>43766</v>
      </c>
      <c r="L2490" s="7" t="s">
        <v>15</v>
      </c>
      <c r="M2490" s="7" t="s">
        <v>3150</v>
      </c>
      <c r="N2490" t="str">
        <f>[1]!b_rate_ratebond(A2490,"2016-8-31","101")</f>
        <v>AA+</v>
      </c>
      <c r="O2490" s="10">
        <f>[1]!b_info_outstandingbalance(A2490,"2016-8-31")</f>
        <v>10</v>
      </c>
    </row>
    <row r="2491" spans="1:15" x14ac:dyDescent="0.25">
      <c r="A2491" s="7" t="s">
        <v>4997</v>
      </c>
      <c r="B2491" s="7" t="s">
        <v>4998</v>
      </c>
      <c r="C2491" s="8">
        <v>42613</v>
      </c>
      <c r="D2491" s="8">
        <v>42613</v>
      </c>
      <c r="E2491" s="9">
        <v>2.1671232876712327</v>
      </c>
      <c r="F2491" s="9">
        <v>0.99</v>
      </c>
      <c r="G2491" s="9">
        <v>111.03660000000001</v>
      </c>
      <c r="H2491" s="9">
        <v>89.159790555546536</v>
      </c>
      <c r="I2491" s="9">
        <v>9.2249140122625874</v>
      </c>
      <c r="J2491" s="9">
        <v>8.2249140122625874</v>
      </c>
      <c r="K2491" s="8">
        <v>43404</v>
      </c>
      <c r="L2491" s="7" t="s">
        <v>15</v>
      </c>
      <c r="M2491" s="7" t="s">
        <v>3150</v>
      </c>
      <c r="N2491" t="str">
        <f>[1]!b_rate_ratebond(A2491,"2016-8-31","101")</f>
        <v>AAA</v>
      </c>
      <c r="O2491" s="10">
        <f>[1]!b_info_outstandingbalance(A2491,"2016-8-31")</f>
        <v>29</v>
      </c>
    </row>
    <row r="2492" spans="1:15" x14ac:dyDescent="0.25">
      <c r="A2492" s="7" t="s">
        <v>4999</v>
      </c>
      <c r="B2492" s="7" t="s">
        <v>5000</v>
      </c>
      <c r="C2492" s="8">
        <v>42613</v>
      </c>
      <c r="D2492" s="8">
        <v>42613</v>
      </c>
      <c r="E2492" s="9">
        <v>2.0821917808219177</v>
      </c>
      <c r="F2492" s="9">
        <v>0.76</v>
      </c>
      <c r="G2492" s="9">
        <v>112.6279</v>
      </c>
      <c r="H2492" s="9">
        <v>67.478839612564911</v>
      </c>
      <c r="I2492" s="9">
        <v>3.0749210301436878</v>
      </c>
      <c r="J2492" s="9">
        <v>2.0749210301436878</v>
      </c>
      <c r="K2492" s="8">
        <v>43373</v>
      </c>
      <c r="L2492" s="7" t="s">
        <v>15</v>
      </c>
      <c r="M2492" s="7" t="s">
        <v>3150</v>
      </c>
      <c r="N2492" t="str">
        <f>[1]!b_rate_ratebond(A2492,"2016-8-31","101")</f>
        <v>AA+</v>
      </c>
      <c r="O2492" s="10">
        <f>[1]!b_info_outstandingbalance(A2492,"2016-8-31")</f>
        <v>10</v>
      </c>
    </row>
    <row r="2493" spans="1:15" x14ac:dyDescent="0.25">
      <c r="A2493" s="7" t="s">
        <v>5001</v>
      </c>
      <c r="B2493" s="7" t="s">
        <v>5002</v>
      </c>
      <c r="C2493" s="8">
        <v>42613</v>
      </c>
      <c r="D2493" s="8">
        <v>42613</v>
      </c>
      <c r="E2493" s="9">
        <v>1.7863013698630137</v>
      </c>
      <c r="F2493" s="9">
        <v>0.62</v>
      </c>
      <c r="G2493" s="9">
        <v>74.858999999999995</v>
      </c>
      <c r="H2493" s="9">
        <v>82.822372727394168</v>
      </c>
      <c r="I2493" s="9">
        <v>5.8215257796096118</v>
      </c>
      <c r="J2493" s="9">
        <v>4.8215257796096118</v>
      </c>
      <c r="K2493" s="8">
        <v>43265</v>
      </c>
      <c r="L2493" s="7" t="s">
        <v>15</v>
      </c>
      <c r="M2493" s="7" t="s">
        <v>3150</v>
      </c>
      <c r="N2493" t="str">
        <f>[1]!b_rate_ratebond(A2493,"2016-8-31","101")</f>
        <v>AA+</v>
      </c>
      <c r="O2493" s="10">
        <f>[1]!b_info_outstandingbalance(A2493,"2016-8-31")</f>
        <v>7</v>
      </c>
    </row>
    <row r="2494" spans="1:15" x14ac:dyDescent="0.25">
      <c r="A2494" s="7" t="s">
        <v>5003</v>
      </c>
      <c r="B2494" s="7" t="s">
        <v>5004</v>
      </c>
      <c r="C2494" s="8">
        <v>42613</v>
      </c>
      <c r="D2494" s="8">
        <v>42613</v>
      </c>
      <c r="E2494" s="9">
        <v>1.8520547945205479</v>
      </c>
      <c r="F2494" s="9">
        <v>0.74</v>
      </c>
      <c r="G2494" s="9">
        <v>107.50660000000001</v>
      </c>
      <c r="H2494" s="9">
        <v>68.832983277305757</v>
      </c>
      <c r="I2494" s="9">
        <v>3.2085201124554557</v>
      </c>
      <c r="J2494" s="9">
        <v>2.2085201124554557</v>
      </c>
      <c r="K2494" s="8">
        <v>43289</v>
      </c>
      <c r="L2494" s="7" t="s">
        <v>15</v>
      </c>
      <c r="M2494" s="7" t="s">
        <v>3150</v>
      </c>
      <c r="N2494" t="str">
        <f>[1]!b_rate_ratebond(A2494,"2016-8-31","101")</f>
        <v>AA+</v>
      </c>
      <c r="O2494" s="10">
        <f>[1]!b_info_outstandingbalance(A2494,"2016-8-31")</f>
        <v>8.6999999999999993</v>
      </c>
    </row>
    <row r="2495" spans="1:15" x14ac:dyDescent="0.25">
      <c r="A2495" s="7" t="s">
        <v>5005</v>
      </c>
      <c r="B2495" s="7" t="s">
        <v>5006</v>
      </c>
      <c r="C2495" s="8">
        <v>42613</v>
      </c>
      <c r="D2495" s="8">
        <v>42613</v>
      </c>
      <c r="E2495" s="9">
        <v>1.8438356164383563</v>
      </c>
      <c r="F2495" s="9">
        <v>0.6</v>
      </c>
      <c r="G2495" s="9">
        <v>74.569699999999997</v>
      </c>
      <c r="H2495" s="9">
        <v>80.461635221812614</v>
      </c>
      <c r="I2495" s="9">
        <v>5.1181355827505026</v>
      </c>
      <c r="J2495" s="9">
        <v>4.1181355827505026</v>
      </c>
      <c r="K2495" s="8">
        <v>43286</v>
      </c>
      <c r="L2495" s="7" t="s">
        <v>15</v>
      </c>
      <c r="M2495" s="7" t="s">
        <v>3150</v>
      </c>
      <c r="N2495" t="str">
        <f>[1]!b_rate_ratebond(A2495,"2016-8-31","101")</f>
        <v>AA+</v>
      </c>
      <c r="O2495" s="10">
        <f>[1]!b_info_outstandingbalance(A2495,"2016-8-31")</f>
        <v>10.5</v>
      </c>
    </row>
    <row r="2496" spans="1:15" x14ac:dyDescent="0.25">
      <c r="A2496" s="7" t="s">
        <v>5007</v>
      </c>
      <c r="B2496" s="7" t="s">
        <v>5008</v>
      </c>
      <c r="C2496" s="8">
        <v>42613</v>
      </c>
      <c r="D2496" s="8">
        <v>42613</v>
      </c>
      <c r="E2496" s="9">
        <v>1.832876712328767</v>
      </c>
      <c r="F2496" s="9">
        <v>0.53</v>
      </c>
      <c r="G2496" s="9">
        <v>108.15170000000001</v>
      </c>
      <c r="H2496" s="9">
        <v>49.005239862156579</v>
      </c>
      <c r="I2496" s="9">
        <v>1.9609857901025716</v>
      </c>
      <c r="J2496" s="9">
        <v>0.96098579010257157</v>
      </c>
      <c r="K2496" s="8">
        <v>43282</v>
      </c>
      <c r="L2496" s="7" t="s">
        <v>15</v>
      </c>
      <c r="M2496" s="7" t="s">
        <v>3150</v>
      </c>
      <c r="N2496" t="str">
        <f>[1]!b_rate_ratebond(A2496,"2016-8-31","101")</f>
        <v>AA</v>
      </c>
      <c r="O2496" s="10">
        <f>[1]!b_info_outstandingbalance(A2496,"2016-8-31")</f>
        <v>10</v>
      </c>
    </row>
    <row r="2497" spans="1:15" x14ac:dyDescent="0.25">
      <c r="A2497" s="7" t="s">
        <v>5009</v>
      </c>
      <c r="B2497" s="7" t="s">
        <v>5010</v>
      </c>
      <c r="C2497" s="8">
        <v>42613</v>
      </c>
      <c r="D2497" s="8">
        <v>42613</v>
      </c>
      <c r="E2497" s="9">
        <v>2.1863013698630138</v>
      </c>
      <c r="F2497" s="9">
        <v>0.55000000000000004</v>
      </c>
      <c r="G2497" s="9">
        <v>110.84990000000001</v>
      </c>
      <c r="H2497" s="9">
        <v>49.6166437678338</v>
      </c>
      <c r="I2497" s="9">
        <v>1.9847824257518814</v>
      </c>
      <c r="J2497" s="9">
        <v>0.98478242575188135</v>
      </c>
      <c r="K2497" s="8">
        <v>43411</v>
      </c>
      <c r="L2497" s="7" t="s">
        <v>15</v>
      </c>
      <c r="M2497" s="7" t="s">
        <v>3150</v>
      </c>
      <c r="N2497" t="str">
        <f>[1]!b_rate_ratebond(A2497,"2016-8-31","101")</f>
        <v>AA</v>
      </c>
      <c r="O2497" s="10">
        <f>[1]!b_info_outstandingbalance(A2497,"2016-8-31")</f>
        <v>8</v>
      </c>
    </row>
    <row r="2498" spans="1:15" x14ac:dyDescent="0.25">
      <c r="A2498" s="7" t="s">
        <v>5011</v>
      </c>
      <c r="B2498" s="7" t="s">
        <v>5012</v>
      </c>
      <c r="C2498" s="8">
        <v>42613</v>
      </c>
      <c r="D2498" s="8">
        <v>42613</v>
      </c>
      <c r="E2498" s="9">
        <v>1.6520547945205479</v>
      </c>
      <c r="F2498" s="9">
        <v>0.79</v>
      </c>
      <c r="G2498" s="9">
        <v>42.497799999999998</v>
      </c>
      <c r="H2498" s="9">
        <v>185.89197558461851</v>
      </c>
      <c r="I2498" s="9">
        <v>-1.1642531135109664</v>
      </c>
      <c r="J2498" s="9">
        <v>-2.1642531135109664</v>
      </c>
      <c r="K2498" s="8">
        <v>43216</v>
      </c>
      <c r="L2498" s="7" t="s">
        <v>15</v>
      </c>
      <c r="M2498" s="7" t="s">
        <v>3150</v>
      </c>
      <c r="N2498" t="str">
        <f>[1]!b_rate_ratebond(A2498,"2016-8-31","101")</f>
        <v>AAA</v>
      </c>
      <c r="O2498" s="10">
        <f>[1]!b_info_outstandingbalance(A2498,"2016-8-31")</f>
        <v>4</v>
      </c>
    </row>
    <row r="2499" spans="1:15" x14ac:dyDescent="0.25">
      <c r="A2499" s="7" t="s">
        <v>5013</v>
      </c>
      <c r="B2499" s="7" t="s">
        <v>5014</v>
      </c>
      <c r="C2499" s="8">
        <v>42613</v>
      </c>
      <c r="D2499" s="8">
        <v>42613</v>
      </c>
      <c r="E2499" s="9">
        <v>4.8246575342465752</v>
      </c>
      <c r="F2499" s="9">
        <v>0.88</v>
      </c>
      <c r="G2499" s="9">
        <v>109.0397</v>
      </c>
      <c r="H2499" s="9">
        <v>80.704550727854169</v>
      </c>
      <c r="I2499" s="9">
        <v>5.1825691430961474</v>
      </c>
      <c r="J2499" s="9">
        <v>4.1825691430961474</v>
      </c>
      <c r="K2499" s="8">
        <v>44374</v>
      </c>
      <c r="L2499" s="7" t="s">
        <v>15</v>
      </c>
      <c r="M2499" s="7" t="s">
        <v>3150</v>
      </c>
      <c r="N2499" t="str">
        <f>[1]!b_rate_ratebond(A2499,"2016-8-31","101")</f>
        <v>AAA</v>
      </c>
      <c r="O2499" s="10">
        <f>[1]!b_info_outstandingbalance(A2499,"2016-8-31")</f>
        <v>10</v>
      </c>
    </row>
    <row r="2500" spans="1:15" x14ac:dyDescent="0.25">
      <c r="A2500" s="7" t="s">
        <v>5015</v>
      </c>
      <c r="B2500" s="7" t="s">
        <v>5016</v>
      </c>
      <c r="C2500" s="8">
        <v>42613</v>
      </c>
      <c r="D2500" s="8">
        <v>42613</v>
      </c>
      <c r="E2500" s="9">
        <v>7.8273972602739725</v>
      </c>
      <c r="F2500" s="9">
        <v>0.9</v>
      </c>
      <c r="G2500" s="9">
        <v>101.0578</v>
      </c>
      <c r="H2500" s="9">
        <v>89.057945057185108</v>
      </c>
      <c r="I2500" s="9">
        <v>9.1390511675016839</v>
      </c>
      <c r="J2500" s="9">
        <v>8.1390511675016839</v>
      </c>
      <c r="K2500" s="8">
        <v>45470</v>
      </c>
      <c r="L2500" s="7" t="s">
        <v>15</v>
      </c>
      <c r="M2500" s="7" t="s">
        <v>3150</v>
      </c>
      <c r="N2500" t="str">
        <f>[1]!b_rate_ratebond(A2500,"2016-8-31","101")</f>
        <v>AAA</v>
      </c>
      <c r="O2500" s="10">
        <f>[1]!b_info_outstandingbalance(A2500,"2016-8-31")</f>
        <v>10</v>
      </c>
    </row>
    <row r="2501" spans="1:15" x14ac:dyDescent="0.25">
      <c r="A2501" s="7" t="s">
        <v>5017</v>
      </c>
      <c r="B2501" s="7" t="s">
        <v>5018</v>
      </c>
      <c r="C2501" s="8">
        <v>42613</v>
      </c>
      <c r="D2501" s="8">
        <v>42613</v>
      </c>
      <c r="E2501" s="9">
        <v>1.8082191780821917</v>
      </c>
      <c r="F2501" s="9">
        <v>0.51</v>
      </c>
      <c r="G2501" s="9">
        <v>102.113</v>
      </c>
      <c r="H2501" s="9">
        <v>49.944669141049623</v>
      </c>
      <c r="I2501" s="9">
        <v>1.9977892121378122</v>
      </c>
      <c r="J2501" s="9">
        <v>0.99778921213781224</v>
      </c>
      <c r="K2501" s="8">
        <v>43273</v>
      </c>
      <c r="L2501" s="7" t="s">
        <v>15</v>
      </c>
      <c r="M2501" s="7" t="s">
        <v>3150</v>
      </c>
      <c r="N2501" t="str">
        <f>[1]!b_rate_ratebond(A2501,"2016-8-31","101")</f>
        <v>AA</v>
      </c>
      <c r="O2501" s="10">
        <f>[1]!b_info_outstandingbalance(A2501,"2016-8-31")</f>
        <v>6.8453900000000001</v>
      </c>
    </row>
    <row r="2502" spans="1:15" x14ac:dyDescent="0.25">
      <c r="A2502" s="7" t="s">
        <v>5019</v>
      </c>
      <c r="B2502" s="7" t="s">
        <v>5020</v>
      </c>
      <c r="C2502" s="8">
        <v>42613</v>
      </c>
      <c r="D2502" s="8">
        <v>42613</v>
      </c>
      <c r="E2502" s="9">
        <v>1.7945205479452055</v>
      </c>
      <c r="F2502" s="9">
        <v>0.73</v>
      </c>
      <c r="G2502" s="9">
        <v>105.4285</v>
      </c>
      <c r="H2502" s="9">
        <v>69.241239323332877</v>
      </c>
      <c r="I2502" s="9">
        <v>3.2511062799697799</v>
      </c>
      <c r="J2502" s="9">
        <v>2.2511062799697799</v>
      </c>
      <c r="K2502" s="8">
        <v>43268</v>
      </c>
      <c r="L2502" s="7" t="s">
        <v>15</v>
      </c>
      <c r="M2502" s="7" t="s">
        <v>3150</v>
      </c>
      <c r="N2502" t="str">
        <f>[1]!b_rate_ratebond(A2502,"2016-8-31","101")</f>
        <v>AA+</v>
      </c>
      <c r="O2502" s="10">
        <f>[1]!b_info_outstandingbalance(A2502,"2016-8-31")</f>
        <v>3</v>
      </c>
    </row>
    <row r="2503" spans="1:15" x14ac:dyDescent="0.25">
      <c r="A2503" s="7" t="s">
        <v>5021</v>
      </c>
      <c r="B2503" s="7" t="s">
        <v>5022</v>
      </c>
      <c r="C2503" s="8">
        <v>42613</v>
      </c>
      <c r="D2503" s="8">
        <v>42613</v>
      </c>
      <c r="E2503" s="9">
        <v>1.7698630136986302</v>
      </c>
      <c r="F2503" s="9">
        <v>0.52</v>
      </c>
      <c r="G2503" s="9">
        <v>105.9438</v>
      </c>
      <c r="H2503" s="9">
        <v>49.082626826676034</v>
      </c>
      <c r="I2503" s="9">
        <v>1.9639662018619379</v>
      </c>
      <c r="J2503" s="9">
        <v>0.96396620186193793</v>
      </c>
      <c r="K2503" s="8">
        <v>43259</v>
      </c>
      <c r="L2503" s="7" t="s">
        <v>15</v>
      </c>
      <c r="M2503" s="7" t="s">
        <v>3150</v>
      </c>
      <c r="N2503" t="str">
        <f>[1]!b_rate_ratebond(A2503,"2016-8-31","101")</f>
        <v>AA</v>
      </c>
      <c r="O2503" s="10">
        <f>[1]!b_info_outstandingbalance(A2503,"2016-8-31")</f>
        <v>22</v>
      </c>
    </row>
    <row r="2504" spans="1:15" x14ac:dyDescent="0.25">
      <c r="A2504" s="7" t="s">
        <v>5023</v>
      </c>
      <c r="B2504" s="7" t="s">
        <v>5024</v>
      </c>
      <c r="C2504" s="8">
        <v>42613</v>
      </c>
      <c r="D2504" s="8">
        <v>42613</v>
      </c>
      <c r="E2504" s="9">
        <v>1.7835616438356163</v>
      </c>
      <c r="F2504" s="9">
        <v>0.62</v>
      </c>
      <c r="G2504" s="9">
        <v>67.900199999999998</v>
      </c>
      <c r="H2504" s="9">
        <v>91.310482148800745</v>
      </c>
      <c r="I2504" s="9">
        <v>11.508118368868859</v>
      </c>
      <c r="J2504" s="9">
        <v>10.508118368868859</v>
      </c>
      <c r="K2504" s="8">
        <v>43264</v>
      </c>
      <c r="L2504" s="7" t="s">
        <v>15</v>
      </c>
      <c r="M2504" s="7" t="s">
        <v>3150</v>
      </c>
      <c r="N2504" t="str">
        <f>[1]!b_rate_ratebond(A2504,"2016-8-31","101")</f>
        <v>AA+</v>
      </c>
      <c r="O2504" s="10">
        <f>[1]!b_info_outstandingbalance(A2504,"2016-8-31")</f>
        <v>13</v>
      </c>
    </row>
    <row r="2505" spans="1:15" x14ac:dyDescent="0.25">
      <c r="A2505" s="7" t="s">
        <v>5025</v>
      </c>
      <c r="B2505" s="7" t="s">
        <v>5026</v>
      </c>
      <c r="C2505" s="8">
        <v>42613</v>
      </c>
      <c r="D2505" s="8">
        <v>42613</v>
      </c>
      <c r="E2505" s="9">
        <v>5.2520547945205482</v>
      </c>
      <c r="F2505" s="9">
        <v>0.55000000000000004</v>
      </c>
      <c r="G2505" s="9">
        <v>111.8019</v>
      </c>
      <c r="H2505" s="9">
        <v>49.194155018832426</v>
      </c>
      <c r="I2505" s="9">
        <v>1.9682774695916865</v>
      </c>
      <c r="J2505" s="9">
        <v>0.96827746959168648</v>
      </c>
      <c r="K2505" s="8">
        <v>44530</v>
      </c>
      <c r="L2505" s="7" t="s">
        <v>15</v>
      </c>
      <c r="M2505" s="7" t="s">
        <v>3150</v>
      </c>
      <c r="N2505" t="str">
        <f>[1]!b_rate_ratebond(A2505,"2016-8-31","101")</f>
        <v>AA</v>
      </c>
      <c r="O2505" s="10">
        <f>[1]!b_info_outstandingbalance(A2505,"2016-8-31")</f>
        <v>10</v>
      </c>
    </row>
    <row r="2506" spans="1:15" x14ac:dyDescent="0.25">
      <c r="A2506" s="7" t="s">
        <v>5027</v>
      </c>
      <c r="B2506" s="7" t="s">
        <v>5028</v>
      </c>
      <c r="C2506" s="8">
        <v>42613</v>
      </c>
      <c r="D2506" s="8">
        <v>42613</v>
      </c>
      <c r="E2506" s="9">
        <v>0.76986301369863008</v>
      </c>
      <c r="F2506" s="9">
        <v>0.52</v>
      </c>
      <c r="G2506" s="9">
        <v>105.23009999999999</v>
      </c>
      <c r="H2506" s="9">
        <v>49.41551894372428</v>
      </c>
      <c r="I2506" s="9">
        <v>1.9768908944375458</v>
      </c>
      <c r="J2506" s="9">
        <v>0.97689089443754584</v>
      </c>
      <c r="K2506" s="8">
        <v>42894</v>
      </c>
      <c r="L2506" s="7" t="s">
        <v>15</v>
      </c>
      <c r="M2506" s="7" t="s">
        <v>3150</v>
      </c>
      <c r="N2506" t="str">
        <f>[1]!b_rate_ratebond(A2506,"2016-8-31","101")</f>
        <v>AA</v>
      </c>
      <c r="O2506" s="10">
        <f>[1]!b_info_outstandingbalance(A2506,"2016-8-31")</f>
        <v>6</v>
      </c>
    </row>
    <row r="2507" spans="1:15" x14ac:dyDescent="0.25">
      <c r="A2507" s="7" t="s">
        <v>5029</v>
      </c>
      <c r="B2507" s="7" t="s">
        <v>5030</v>
      </c>
      <c r="C2507" s="8">
        <v>42613</v>
      </c>
      <c r="D2507" s="8">
        <v>42613</v>
      </c>
      <c r="E2507" s="9">
        <v>0.75068493150684934</v>
      </c>
      <c r="F2507" s="9">
        <v>0.51</v>
      </c>
      <c r="G2507" s="9">
        <v>41.555300000000003</v>
      </c>
      <c r="H2507" s="9">
        <v>122.72802747182669</v>
      </c>
      <c r="I2507" s="9">
        <v>-4.399853886306607</v>
      </c>
      <c r="J2507" s="9">
        <v>-5.399853886306607</v>
      </c>
      <c r="K2507" s="8">
        <v>42887</v>
      </c>
      <c r="L2507" s="7" t="s">
        <v>15</v>
      </c>
      <c r="M2507" s="7" t="s">
        <v>3150</v>
      </c>
      <c r="N2507" t="str">
        <f>[1]!b_rate_ratebond(A2507,"2016-8-31","101")</f>
        <v>AA</v>
      </c>
      <c r="O2507" s="10">
        <f>[1]!b_info_outstandingbalance(A2507,"2016-8-31")</f>
        <v>10</v>
      </c>
    </row>
    <row r="2508" spans="1:15" x14ac:dyDescent="0.25">
      <c r="A2508" s="7" t="s">
        <v>5031</v>
      </c>
      <c r="B2508" s="7" t="s">
        <v>5032</v>
      </c>
      <c r="C2508" s="8">
        <v>42613</v>
      </c>
      <c r="D2508" s="8">
        <v>42613</v>
      </c>
      <c r="E2508" s="9">
        <v>1.7698630136986302</v>
      </c>
      <c r="F2508" s="9">
        <v>0.79</v>
      </c>
      <c r="G2508" s="9">
        <v>107.41370000000001</v>
      </c>
      <c r="H2508" s="9">
        <v>73.5474152738431</v>
      </c>
      <c r="I2508" s="9">
        <v>3.780348916191838</v>
      </c>
      <c r="J2508" s="9">
        <v>2.780348916191838</v>
      </c>
      <c r="K2508" s="8">
        <v>43259</v>
      </c>
      <c r="L2508" s="7" t="s">
        <v>15</v>
      </c>
      <c r="M2508" s="7" t="s">
        <v>3150</v>
      </c>
      <c r="N2508" t="str">
        <f>[1]!b_rate_ratebond(A2508,"2016-8-31","101")</f>
        <v>AAA</v>
      </c>
      <c r="O2508" s="10">
        <f>[1]!b_info_outstandingbalance(A2508,"2016-8-31")</f>
        <v>12</v>
      </c>
    </row>
    <row r="2509" spans="1:15" x14ac:dyDescent="0.25">
      <c r="A2509" s="7" t="s">
        <v>5033</v>
      </c>
      <c r="B2509" s="7" t="s">
        <v>5034</v>
      </c>
      <c r="C2509" s="8">
        <v>42613</v>
      </c>
      <c r="D2509" s="8">
        <v>42613</v>
      </c>
      <c r="E2509" s="9">
        <v>1.7287671232876711</v>
      </c>
      <c r="F2509" s="9">
        <v>0.78</v>
      </c>
      <c r="G2509" s="9">
        <v>63.760300000000001</v>
      </c>
      <c r="H2509" s="9">
        <v>122.33317597313689</v>
      </c>
      <c r="I2509" s="9">
        <v>-4.4776434896802604</v>
      </c>
      <c r="J2509" s="9">
        <v>-5.4776434896802604</v>
      </c>
      <c r="K2509" s="8">
        <v>43244</v>
      </c>
      <c r="L2509" s="7" t="s">
        <v>15</v>
      </c>
      <c r="M2509" s="7" t="s">
        <v>3150</v>
      </c>
      <c r="N2509" t="str">
        <f>[1]!b_rate_ratebond(A2509,"2016-8-31","101")</f>
        <v>AAA</v>
      </c>
      <c r="O2509" s="10">
        <f>[1]!b_info_outstandingbalance(A2509,"2016-8-31")</f>
        <v>6</v>
      </c>
    </row>
    <row r="2510" spans="1:15" x14ac:dyDescent="0.25">
      <c r="A2510" s="7" t="s">
        <v>5035</v>
      </c>
      <c r="B2510" s="7" t="s">
        <v>5036</v>
      </c>
      <c r="C2510" s="8">
        <v>42613</v>
      </c>
      <c r="D2510" s="8">
        <v>42613</v>
      </c>
      <c r="E2510" s="9">
        <v>1.6904109589041096</v>
      </c>
      <c r="F2510" s="9">
        <v>0.52</v>
      </c>
      <c r="G2510" s="9">
        <v>79.815700000000007</v>
      </c>
      <c r="H2510" s="9">
        <v>65.150089518728763</v>
      </c>
      <c r="I2510" s="9">
        <v>2.8694478298227253</v>
      </c>
      <c r="J2510" s="9">
        <v>1.8694478298227253</v>
      </c>
      <c r="K2510" s="8">
        <v>43230</v>
      </c>
      <c r="L2510" s="7" t="s">
        <v>15</v>
      </c>
      <c r="M2510" s="7" t="s">
        <v>3150</v>
      </c>
      <c r="N2510" t="str">
        <f>[1]!b_rate_ratebond(A2510,"2016-8-31","101")</f>
        <v>AA</v>
      </c>
      <c r="O2510" s="10">
        <f>[1]!b_info_outstandingbalance(A2510,"2016-8-31")</f>
        <v>15</v>
      </c>
    </row>
    <row r="2511" spans="1:15" x14ac:dyDescent="0.25">
      <c r="A2511" s="7" t="s">
        <v>5037</v>
      </c>
      <c r="B2511" s="7" t="s">
        <v>5038</v>
      </c>
      <c r="C2511" s="8">
        <v>42613</v>
      </c>
      <c r="D2511" s="8">
        <v>42613</v>
      </c>
      <c r="E2511" s="9">
        <v>4.6575342465753424</v>
      </c>
      <c r="F2511" s="9">
        <v>0.78</v>
      </c>
      <c r="G2511" s="9">
        <v>111.2225</v>
      </c>
      <c r="H2511" s="9">
        <v>70.129694980781764</v>
      </c>
      <c r="I2511" s="9">
        <v>3.347806456467755</v>
      </c>
      <c r="J2511" s="9">
        <v>2.347806456467755</v>
      </c>
      <c r="K2511" s="8">
        <v>44313</v>
      </c>
      <c r="L2511" s="7" t="s">
        <v>15</v>
      </c>
      <c r="M2511" s="7" t="s">
        <v>3150</v>
      </c>
      <c r="N2511" t="str">
        <f>[1]!b_rate_ratebond(A2511,"2016-8-31","101")</f>
        <v>AA+</v>
      </c>
      <c r="O2511" s="10">
        <f>[1]!b_info_outstandingbalance(A2511,"2016-8-31")</f>
        <v>15</v>
      </c>
    </row>
    <row r="2512" spans="1:15" x14ac:dyDescent="0.25">
      <c r="A2512" s="7" t="s">
        <v>5039</v>
      </c>
      <c r="B2512" s="7" t="s">
        <v>5040</v>
      </c>
      <c r="C2512" s="8">
        <v>42613</v>
      </c>
      <c r="D2512" s="8">
        <v>42613</v>
      </c>
      <c r="E2512" s="9">
        <v>1.6356164383561644</v>
      </c>
      <c r="F2512" s="9">
        <v>0.63</v>
      </c>
      <c r="G2512" s="9">
        <v>74.234700000000004</v>
      </c>
      <c r="H2512" s="9">
        <v>84.865972382187834</v>
      </c>
      <c r="I2512" s="9">
        <v>6.6076263718657327</v>
      </c>
      <c r="J2512" s="9">
        <v>5.6076263718657327</v>
      </c>
      <c r="K2512" s="8">
        <v>43210</v>
      </c>
      <c r="L2512" s="7" t="s">
        <v>15</v>
      </c>
      <c r="M2512" s="7" t="s">
        <v>3150</v>
      </c>
      <c r="N2512" t="str">
        <f>[1]!b_rate_ratebond(A2512,"2016-8-31","101")</f>
        <v>AAA</v>
      </c>
      <c r="O2512" s="10">
        <f>[1]!b_info_outstandingbalance(A2512,"2016-8-31")</f>
        <v>8.4</v>
      </c>
    </row>
    <row r="2513" spans="1:15" x14ac:dyDescent="0.25">
      <c r="A2513" s="7" t="s">
        <v>5041</v>
      </c>
      <c r="B2513" s="7" t="s">
        <v>5042</v>
      </c>
      <c r="C2513" s="8">
        <v>42613</v>
      </c>
      <c r="D2513" s="8">
        <v>42613</v>
      </c>
      <c r="E2513" s="9">
        <v>0.63287671232876708</v>
      </c>
      <c r="F2513" s="9">
        <v>0.51</v>
      </c>
      <c r="G2513" s="9">
        <v>103.4162</v>
      </c>
      <c r="H2513" s="9">
        <v>49.315291027904721</v>
      </c>
      <c r="I2513" s="9">
        <v>1.9729816354485827</v>
      </c>
      <c r="J2513" s="9">
        <v>0.97298163544858274</v>
      </c>
      <c r="K2513" s="8">
        <v>42844</v>
      </c>
      <c r="L2513" s="7" t="s">
        <v>15</v>
      </c>
      <c r="M2513" s="7" t="s">
        <v>3150</v>
      </c>
      <c r="N2513" t="str">
        <f>[1]!b_rate_ratebond(A2513,"2016-8-31","101")</f>
        <v>AA</v>
      </c>
      <c r="O2513" s="10">
        <f>[1]!b_info_outstandingbalance(A2513,"2016-8-31")</f>
        <v>16</v>
      </c>
    </row>
    <row r="2514" spans="1:15" x14ac:dyDescent="0.25">
      <c r="A2514" s="7" t="s">
        <v>5043</v>
      </c>
      <c r="B2514" s="7" t="s">
        <v>5044</v>
      </c>
      <c r="C2514" s="8">
        <v>42613</v>
      </c>
      <c r="D2514" s="8">
        <v>42613</v>
      </c>
      <c r="E2514" s="9">
        <v>1.6493150684931508</v>
      </c>
      <c r="F2514" s="9">
        <v>0.53</v>
      </c>
      <c r="G2514" s="9">
        <v>108.43859999999999</v>
      </c>
      <c r="H2514" s="9">
        <v>48.875584893202245</v>
      </c>
      <c r="I2514" s="9">
        <v>1.9560125977207219</v>
      </c>
      <c r="J2514" s="9">
        <v>0.95601259772072189</v>
      </c>
      <c r="K2514" s="8">
        <v>43215</v>
      </c>
      <c r="L2514" s="7" t="s">
        <v>15</v>
      </c>
      <c r="M2514" s="7" t="s">
        <v>3150</v>
      </c>
      <c r="N2514" t="str">
        <f>[1]!b_rate_ratebond(A2514,"2016-8-31","101")</f>
        <v>AA</v>
      </c>
      <c r="O2514" s="10">
        <f>[1]!b_info_outstandingbalance(A2514,"2016-8-31")</f>
        <v>15</v>
      </c>
    </row>
    <row r="2515" spans="1:15" x14ac:dyDescent="0.25">
      <c r="A2515" s="7" t="s">
        <v>5045</v>
      </c>
      <c r="B2515" s="7" t="s">
        <v>5046</v>
      </c>
      <c r="C2515" s="8">
        <v>42613</v>
      </c>
      <c r="D2515" s="8">
        <v>42613</v>
      </c>
      <c r="E2515" s="9">
        <v>2.506849315068493</v>
      </c>
      <c r="F2515" s="9">
        <v>0.66</v>
      </c>
      <c r="G2515" s="9">
        <v>110.9919</v>
      </c>
      <c r="H2515" s="9">
        <v>59.463798709635576</v>
      </c>
      <c r="I2515" s="9">
        <v>2.4669307141952221</v>
      </c>
      <c r="J2515" s="9">
        <v>1.4669307141952221</v>
      </c>
      <c r="K2515" s="8">
        <v>43528</v>
      </c>
      <c r="L2515" s="7" t="s">
        <v>15</v>
      </c>
      <c r="M2515" s="7" t="s">
        <v>3150</v>
      </c>
      <c r="N2515" t="str">
        <f>[1]!b_rate_ratebond(A2515,"2016-8-31","101")</f>
        <v>AA+</v>
      </c>
      <c r="O2515" s="10">
        <f>[1]!b_info_outstandingbalance(A2515,"2016-8-31")</f>
        <v>5.5</v>
      </c>
    </row>
    <row r="2516" spans="1:15" x14ac:dyDescent="0.25">
      <c r="A2516" s="7" t="s">
        <v>5047</v>
      </c>
      <c r="B2516" s="7" t="s">
        <v>5048</v>
      </c>
      <c r="C2516" s="8">
        <v>42613</v>
      </c>
      <c r="D2516" s="8">
        <v>42613</v>
      </c>
      <c r="E2516" s="9">
        <v>1.6493150684931508</v>
      </c>
      <c r="F2516" s="9">
        <v>0.75</v>
      </c>
      <c r="G2516" s="9">
        <v>107.3806</v>
      </c>
      <c r="H2516" s="9">
        <v>69.845018560149597</v>
      </c>
      <c r="I2516" s="9">
        <v>3.3162016763123598</v>
      </c>
      <c r="J2516" s="9">
        <v>2.3162016763123598</v>
      </c>
      <c r="K2516" s="8">
        <v>43215</v>
      </c>
      <c r="L2516" s="7" t="s">
        <v>15</v>
      </c>
      <c r="M2516" s="7" t="s">
        <v>3150</v>
      </c>
      <c r="N2516" t="str">
        <f>[1]!b_rate_ratebond(A2516,"2016-8-31","101")</f>
        <v>AA+</v>
      </c>
      <c r="O2516" s="10">
        <f>[1]!b_info_outstandingbalance(A2516,"2016-8-31")</f>
        <v>25</v>
      </c>
    </row>
    <row r="2517" spans="1:15" x14ac:dyDescent="0.25">
      <c r="A2517" s="7" t="s">
        <v>5049</v>
      </c>
      <c r="B2517" s="7" t="s">
        <v>5050</v>
      </c>
      <c r="C2517" s="8">
        <v>42613</v>
      </c>
      <c r="D2517" s="8">
        <v>42613</v>
      </c>
      <c r="E2517" s="9">
        <v>1.6136986301369862</v>
      </c>
      <c r="F2517" s="9">
        <v>0.81</v>
      </c>
      <c r="G2517" s="9">
        <v>109.1416</v>
      </c>
      <c r="H2517" s="9">
        <v>74.215514524251077</v>
      </c>
      <c r="I2517" s="9">
        <v>3.8783011626915331</v>
      </c>
      <c r="J2517" s="9">
        <v>2.8783011626915331</v>
      </c>
      <c r="K2517" s="8">
        <v>43202</v>
      </c>
      <c r="L2517" s="7" t="s">
        <v>15</v>
      </c>
      <c r="M2517" s="7" t="s">
        <v>3150</v>
      </c>
      <c r="N2517" t="str">
        <f>[1]!b_rate_ratebond(A2517,"2016-8-31","101")</f>
        <v>AAA</v>
      </c>
      <c r="O2517" s="10">
        <f>[1]!b_info_outstandingbalance(A2517,"2016-8-31")</f>
        <v>5</v>
      </c>
    </row>
    <row r="2518" spans="1:15" x14ac:dyDescent="0.25">
      <c r="A2518" s="7" t="s">
        <v>5051</v>
      </c>
      <c r="B2518" s="7" t="s">
        <v>5052</v>
      </c>
      <c r="C2518" s="8">
        <v>42613</v>
      </c>
      <c r="D2518" s="8">
        <v>42613</v>
      </c>
      <c r="E2518" s="9">
        <v>1.5041095890410958</v>
      </c>
      <c r="F2518" s="9">
        <v>0.76</v>
      </c>
      <c r="G2518" s="9">
        <v>109.2903</v>
      </c>
      <c r="H2518" s="9">
        <v>69.539565725412047</v>
      </c>
      <c r="I2518" s="9">
        <v>3.2829472849448642</v>
      </c>
      <c r="J2518" s="9">
        <v>2.2829472849448642</v>
      </c>
      <c r="K2518" s="8">
        <v>43162</v>
      </c>
      <c r="L2518" s="7" t="s">
        <v>15</v>
      </c>
      <c r="M2518" s="7" t="s">
        <v>3150</v>
      </c>
      <c r="N2518" t="str">
        <f>[1]!b_rate_ratebond(A2518,"2016-8-31","101")</f>
        <v>AA+</v>
      </c>
      <c r="O2518" s="10">
        <f>[1]!b_info_outstandingbalance(A2518,"2016-8-31")</f>
        <v>20</v>
      </c>
    </row>
    <row r="2519" spans="1:15" x14ac:dyDescent="0.25">
      <c r="A2519" s="7" t="s">
        <v>5053</v>
      </c>
      <c r="B2519" s="7" t="s">
        <v>5054</v>
      </c>
      <c r="C2519" s="8">
        <v>42613</v>
      </c>
      <c r="D2519" s="8">
        <v>42613</v>
      </c>
      <c r="E2519" s="9">
        <v>1.6356164383561644</v>
      </c>
      <c r="F2519" s="9">
        <v>0.85</v>
      </c>
      <c r="G2519" s="9">
        <v>107.72620000000001</v>
      </c>
      <c r="H2519" s="9">
        <v>78.903739294619129</v>
      </c>
      <c r="I2519" s="9">
        <v>4.7401765363325135</v>
      </c>
      <c r="J2519" s="9">
        <v>3.7401765363325135</v>
      </c>
      <c r="K2519" s="8">
        <v>43210</v>
      </c>
      <c r="L2519" s="7" t="s">
        <v>15</v>
      </c>
      <c r="M2519" s="7" t="s">
        <v>3150</v>
      </c>
      <c r="N2519" t="str">
        <f>[1]!b_rate_ratebond(A2519,"2016-8-31","101")</f>
        <v>AAA</v>
      </c>
      <c r="O2519" s="10">
        <f>[1]!b_info_outstandingbalance(A2519,"2016-8-31")</f>
        <v>9.76</v>
      </c>
    </row>
    <row r="2520" spans="1:15" x14ac:dyDescent="0.25">
      <c r="A2520" s="7" t="s">
        <v>5055</v>
      </c>
      <c r="B2520" s="7" t="s">
        <v>5056</v>
      </c>
      <c r="C2520" s="8">
        <v>42613</v>
      </c>
      <c r="D2520" s="8">
        <v>42613</v>
      </c>
      <c r="E2520" s="9">
        <v>1.536986301369863</v>
      </c>
      <c r="F2520" s="9">
        <v>0.51</v>
      </c>
      <c r="G2520" s="9">
        <v>104.5274</v>
      </c>
      <c r="H2520" s="9">
        <v>48.791034695209099</v>
      </c>
      <c r="I2520" s="9">
        <v>1.9527830606381029</v>
      </c>
      <c r="J2520" s="9">
        <v>0.95278306063810292</v>
      </c>
      <c r="K2520" s="8">
        <v>43174</v>
      </c>
      <c r="L2520" s="7" t="s">
        <v>15</v>
      </c>
      <c r="M2520" s="7" t="s">
        <v>3150</v>
      </c>
      <c r="N2520" t="str">
        <f>[1]!b_rate_ratebond(A2520,"2016-8-31","101")</f>
        <v>AA</v>
      </c>
      <c r="O2520" s="10">
        <f>[1]!b_info_outstandingbalance(A2520,"2016-8-31")</f>
        <v>0.26001000000000002</v>
      </c>
    </row>
    <row r="2521" spans="1:15" x14ac:dyDescent="0.25">
      <c r="A2521" s="7" t="s">
        <v>5057</v>
      </c>
      <c r="B2521" s="7" t="s">
        <v>5058</v>
      </c>
      <c r="C2521" s="8">
        <v>42613</v>
      </c>
      <c r="D2521" s="8">
        <v>42613</v>
      </c>
      <c r="E2521" s="9">
        <v>1.558904109589041</v>
      </c>
      <c r="F2521" s="9">
        <v>0.65</v>
      </c>
      <c r="G2521" s="9">
        <v>82.489900000000006</v>
      </c>
      <c r="H2521" s="9">
        <v>78.797525515244899</v>
      </c>
      <c r="I2521" s="9">
        <v>4.7164306256753905</v>
      </c>
      <c r="J2521" s="9">
        <v>3.7164306256753905</v>
      </c>
      <c r="K2521" s="8">
        <v>43182</v>
      </c>
      <c r="L2521" s="7" t="s">
        <v>15</v>
      </c>
      <c r="M2521" s="7" t="s">
        <v>3150</v>
      </c>
      <c r="N2521" t="str">
        <f>[1]!b_rate_ratebond(A2521,"2016-8-31","101")</f>
        <v>AA+</v>
      </c>
      <c r="O2521" s="10">
        <f>[1]!b_info_outstandingbalance(A2521,"2016-8-31")</f>
        <v>6</v>
      </c>
    </row>
    <row r="2522" spans="1:15" x14ac:dyDescent="0.25">
      <c r="A2522" s="7" t="s">
        <v>5059</v>
      </c>
      <c r="B2522" s="7" t="s">
        <v>5060</v>
      </c>
      <c r="C2522" s="8">
        <v>42613</v>
      </c>
      <c r="D2522" s="8">
        <v>42613</v>
      </c>
      <c r="E2522" s="9">
        <v>0.57808219178082187</v>
      </c>
      <c r="F2522" s="9">
        <v>0.67</v>
      </c>
      <c r="G2522" s="9">
        <v>104.1322</v>
      </c>
      <c r="H2522" s="9">
        <v>64.34128924578566</v>
      </c>
      <c r="I2522" s="9">
        <v>2.8043638674789007</v>
      </c>
      <c r="J2522" s="9">
        <v>1.8043638674789007</v>
      </c>
      <c r="K2522" s="8">
        <v>42824</v>
      </c>
      <c r="L2522" s="7" t="s">
        <v>15</v>
      </c>
      <c r="M2522" s="7" t="s">
        <v>3150</v>
      </c>
      <c r="N2522" t="str">
        <f>[1]!b_rate_ratebond(A2522,"2016-8-31","101")</f>
        <v>AA+</v>
      </c>
      <c r="O2522" s="10">
        <f>[1]!b_info_outstandingbalance(A2522,"2016-8-31")</f>
        <v>15</v>
      </c>
    </row>
    <row r="2523" spans="1:15" x14ac:dyDescent="0.25">
      <c r="A2523" s="7" t="s">
        <v>5061</v>
      </c>
      <c r="B2523" s="7" t="s">
        <v>5062</v>
      </c>
      <c r="C2523" s="8">
        <v>42613</v>
      </c>
      <c r="D2523" s="8">
        <v>42613</v>
      </c>
      <c r="E2523" s="9">
        <v>1.463013698630137</v>
      </c>
      <c r="F2523" s="9">
        <v>0.96</v>
      </c>
      <c r="G2523" s="9">
        <v>108.5812</v>
      </c>
      <c r="H2523" s="9">
        <v>88.413095452988188</v>
      </c>
      <c r="I2523" s="9">
        <v>8.6304327091215534</v>
      </c>
      <c r="J2523" s="9">
        <v>7.6304327091215534</v>
      </c>
      <c r="K2523" s="8">
        <v>43147</v>
      </c>
      <c r="L2523" s="7" t="s">
        <v>15</v>
      </c>
      <c r="M2523" s="7" t="s">
        <v>3150</v>
      </c>
      <c r="N2523" t="str">
        <f>[1]!b_rate_ratebond(A2523,"2016-8-31","101")</f>
        <v>AAA</v>
      </c>
      <c r="O2523" s="10">
        <f>[1]!b_info_outstandingbalance(A2523,"2016-8-31")</f>
        <v>5</v>
      </c>
    </row>
    <row r="2524" spans="1:15" x14ac:dyDescent="0.25">
      <c r="A2524" s="7" t="s">
        <v>5063</v>
      </c>
      <c r="B2524" s="7" t="s">
        <v>5064</v>
      </c>
      <c r="C2524" s="8">
        <v>42613</v>
      </c>
      <c r="D2524" s="8">
        <v>42613</v>
      </c>
      <c r="E2524" s="9">
        <v>1.4958904109589042</v>
      </c>
      <c r="F2524" s="9">
        <v>0.65</v>
      </c>
      <c r="G2524" s="9">
        <v>108.1281</v>
      </c>
      <c r="H2524" s="9">
        <v>60.113883440104836</v>
      </c>
      <c r="I2524" s="9">
        <v>2.5071380376135277</v>
      </c>
      <c r="J2524" s="9">
        <v>1.5071380376135277</v>
      </c>
      <c r="K2524" s="8">
        <v>43159</v>
      </c>
      <c r="L2524" s="7" t="s">
        <v>15</v>
      </c>
      <c r="M2524" s="7" t="s">
        <v>3150</v>
      </c>
      <c r="N2524" t="str">
        <f>[1]!b_rate_ratebond(A2524,"2016-8-31","101")</f>
        <v>AA+</v>
      </c>
      <c r="O2524" s="10">
        <f>[1]!b_info_outstandingbalance(A2524,"2016-8-31")</f>
        <v>8</v>
      </c>
    </row>
    <row r="2525" spans="1:15" x14ac:dyDescent="0.25">
      <c r="A2525" s="7" t="s">
        <v>5065</v>
      </c>
      <c r="B2525" s="7" t="s">
        <v>5066</v>
      </c>
      <c r="C2525" s="8">
        <v>42613</v>
      </c>
      <c r="D2525" s="8">
        <v>42613</v>
      </c>
      <c r="E2525" s="9">
        <v>2.5397260273972604</v>
      </c>
      <c r="F2525" s="9">
        <v>0.54</v>
      </c>
      <c r="G2525" s="9">
        <v>110.8244</v>
      </c>
      <c r="H2525" s="9">
        <v>48.725731878539385</v>
      </c>
      <c r="I2525" s="9">
        <v>1.9502959996058031</v>
      </c>
      <c r="J2525" s="9">
        <v>0.95029599960580313</v>
      </c>
      <c r="K2525" s="8">
        <v>43540</v>
      </c>
      <c r="L2525" s="7" t="s">
        <v>15</v>
      </c>
      <c r="M2525" s="7" t="s">
        <v>3150</v>
      </c>
      <c r="N2525" t="str">
        <f>[1]!b_rate_ratebond(A2525,"2016-8-31","101")</f>
        <v>AA</v>
      </c>
      <c r="O2525" s="10">
        <f>[1]!b_info_outstandingbalance(A2525,"2016-8-31")</f>
        <v>15</v>
      </c>
    </row>
    <row r="2526" spans="1:15" x14ac:dyDescent="0.25">
      <c r="A2526" s="7" t="s">
        <v>5067</v>
      </c>
      <c r="B2526" s="7" t="s">
        <v>5068</v>
      </c>
      <c r="C2526" s="8">
        <v>42613</v>
      </c>
      <c r="D2526" s="8">
        <v>42613</v>
      </c>
      <c r="E2526" s="9">
        <v>1.5342465753424657</v>
      </c>
      <c r="F2526" s="9">
        <v>0.64</v>
      </c>
      <c r="G2526" s="9">
        <v>75.456299999999999</v>
      </c>
      <c r="H2526" s="9">
        <v>84.817304850622165</v>
      </c>
      <c r="I2526" s="9">
        <v>6.5864458856699004</v>
      </c>
      <c r="J2526" s="9">
        <v>5.5864458856699004</v>
      </c>
      <c r="K2526" s="8">
        <v>43173</v>
      </c>
      <c r="L2526" s="7" t="s">
        <v>15</v>
      </c>
      <c r="M2526" s="7" t="s">
        <v>3150</v>
      </c>
      <c r="N2526" t="str">
        <f>[1]!b_rate_ratebond(A2526,"2016-8-31","101")</f>
        <v>AA+</v>
      </c>
      <c r="O2526" s="10">
        <f>[1]!b_info_outstandingbalance(A2526,"2016-8-31")</f>
        <v>7</v>
      </c>
    </row>
    <row r="2527" spans="1:15" x14ac:dyDescent="0.25">
      <c r="A2527" s="7" t="s">
        <v>5069</v>
      </c>
      <c r="B2527" s="7" t="s">
        <v>5070</v>
      </c>
      <c r="C2527" s="8">
        <v>42613</v>
      </c>
      <c r="D2527" s="8">
        <v>42613</v>
      </c>
      <c r="E2527" s="9">
        <v>1.5013698630136987</v>
      </c>
      <c r="F2527" s="9">
        <v>0.73</v>
      </c>
      <c r="G2527" s="9">
        <v>74.432100000000005</v>
      </c>
      <c r="H2527" s="9">
        <v>98.075964536806012</v>
      </c>
      <c r="I2527" s="9">
        <v>51.974093987849564</v>
      </c>
      <c r="J2527" s="9">
        <v>50.974093987849564</v>
      </c>
      <c r="K2527" s="8">
        <v>43161</v>
      </c>
      <c r="L2527" s="7" t="s">
        <v>15</v>
      </c>
      <c r="M2527" s="7" t="s">
        <v>3150</v>
      </c>
      <c r="N2527" t="str">
        <f>[1]!b_rate_ratebond(A2527,"2016-8-31","101")</f>
        <v>AA+</v>
      </c>
      <c r="O2527" s="10">
        <f>[1]!b_info_outstandingbalance(A2527,"2016-8-31")</f>
        <v>7</v>
      </c>
    </row>
    <row r="2528" spans="1:15" x14ac:dyDescent="0.25">
      <c r="A2528" s="7" t="s">
        <v>5071</v>
      </c>
      <c r="B2528" s="7" t="s">
        <v>5072</v>
      </c>
      <c r="C2528" s="8">
        <v>42613</v>
      </c>
      <c r="D2528" s="8">
        <v>42613</v>
      </c>
      <c r="E2528" s="9">
        <v>1.6410958904109589</v>
      </c>
      <c r="F2528" s="9">
        <v>0.74</v>
      </c>
      <c r="G2528" s="9">
        <v>107.26390000000001</v>
      </c>
      <c r="H2528" s="9">
        <v>68.988727801245332</v>
      </c>
      <c r="I2528" s="9">
        <v>3.2246339124396108</v>
      </c>
      <c r="J2528" s="9">
        <v>2.2246339124396108</v>
      </c>
      <c r="K2528" s="8">
        <v>43212</v>
      </c>
      <c r="L2528" s="7" t="s">
        <v>15</v>
      </c>
      <c r="M2528" s="7" t="s">
        <v>3150</v>
      </c>
      <c r="N2528" t="str">
        <f>[1]!b_rate_ratebond(A2528,"2016-8-31","101")</f>
        <v>AA+</v>
      </c>
      <c r="O2528" s="10">
        <f>[1]!b_info_outstandingbalance(A2528,"2016-8-31")</f>
        <v>20</v>
      </c>
    </row>
    <row r="2529" spans="1:15" x14ac:dyDescent="0.25">
      <c r="A2529" s="7" t="s">
        <v>5073</v>
      </c>
      <c r="B2529" s="7" t="s">
        <v>5074</v>
      </c>
      <c r="C2529" s="8">
        <v>42613</v>
      </c>
      <c r="D2529" s="8">
        <v>42613</v>
      </c>
      <c r="E2529" s="9">
        <v>1.4602739726027398</v>
      </c>
      <c r="F2529" s="9">
        <v>0.53</v>
      </c>
      <c r="G2529" s="9">
        <v>106.6786</v>
      </c>
      <c r="H2529" s="9">
        <v>49.68194183275746</v>
      </c>
      <c r="I2529" s="9">
        <v>1.9873580905612291</v>
      </c>
      <c r="J2529" s="9">
        <v>0.98735809056122914</v>
      </c>
      <c r="K2529" s="8">
        <v>43146</v>
      </c>
      <c r="L2529" s="7" t="s">
        <v>15</v>
      </c>
      <c r="M2529" s="7" t="s">
        <v>3150</v>
      </c>
      <c r="N2529" t="str">
        <f>[1]!b_rate_ratebond(A2529,"2016-8-31","101")</f>
        <v>AA</v>
      </c>
      <c r="O2529" s="10">
        <f>[1]!b_info_outstandingbalance(A2529,"2016-8-31")</f>
        <v>15</v>
      </c>
    </row>
    <row r="2530" spans="1:15" x14ac:dyDescent="0.25">
      <c r="A2530" s="7" t="s">
        <v>5075</v>
      </c>
      <c r="B2530" s="7" t="s">
        <v>5076</v>
      </c>
      <c r="C2530" s="8">
        <v>42613</v>
      </c>
      <c r="D2530" s="8">
        <v>42613</v>
      </c>
      <c r="E2530" s="9">
        <v>4.5013698630136982</v>
      </c>
      <c r="F2530" s="9">
        <v>0.92</v>
      </c>
      <c r="G2530" s="9">
        <v>115.0213</v>
      </c>
      <c r="H2530" s="9">
        <v>79.98518535262599</v>
      </c>
      <c r="I2530" s="9">
        <v>4.99629907954807</v>
      </c>
      <c r="J2530" s="9">
        <v>3.99629907954807</v>
      </c>
      <c r="K2530" s="8">
        <v>44256</v>
      </c>
      <c r="L2530" s="7" t="s">
        <v>15</v>
      </c>
      <c r="M2530" s="7" t="s">
        <v>3150</v>
      </c>
      <c r="N2530" t="str">
        <f>[1]!b_rate_ratebond(A2530,"2016-8-31","101")</f>
        <v>AAA</v>
      </c>
      <c r="O2530" s="10">
        <f>[1]!b_info_outstandingbalance(A2530,"2016-8-31")</f>
        <v>10</v>
      </c>
    </row>
    <row r="2531" spans="1:15" x14ac:dyDescent="0.25">
      <c r="A2531" s="7" t="s">
        <v>5077</v>
      </c>
      <c r="B2531" s="7" t="s">
        <v>5078</v>
      </c>
      <c r="C2531" s="8">
        <v>42613</v>
      </c>
      <c r="D2531" s="8">
        <v>42613</v>
      </c>
      <c r="E2531" s="9">
        <v>1.4986301369863013</v>
      </c>
      <c r="F2531" s="9">
        <v>0.53</v>
      </c>
      <c r="G2531" s="9">
        <v>86.992400000000004</v>
      </c>
      <c r="H2531" s="9">
        <v>60.924862401773026</v>
      </c>
      <c r="I2531" s="9">
        <v>2.5591720502229909</v>
      </c>
      <c r="J2531" s="9">
        <v>1.5591720502229909</v>
      </c>
      <c r="K2531" s="8">
        <v>43160</v>
      </c>
      <c r="L2531" s="7" t="s">
        <v>15</v>
      </c>
      <c r="M2531" s="7" t="s">
        <v>3150</v>
      </c>
      <c r="N2531" t="str">
        <f>[1]!b_rate_ratebond(A2531,"2016-8-31","101")</f>
        <v>AA</v>
      </c>
      <c r="O2531" s="10">
        <f>[1]!b_info_outstandingbalance(A2531,"2016-8-31")</f>
        <v>12</v>
      </c>
    </row>
    <row r="2532" spans="1:15" x14ac:dyDescent="0.25">
      <c r="A2532" s="7" t="s">
        <v>5079</v>
      </c>
      <c r="B2532" s="7" t="s">
        <v>5080</v>
      </c>
      <c r="C2532" s="8">
        <v>42613</v>
      </c>
      <c r="D2532" s="8">
        <v>42613</v>
      </c>
      <c r="E2532" s="9">
        <v>1.484931506849315</v>
      </c>
      <c r="F2532" s="9">
        <v>0.75</v>
      </c>
      <c r="G2532" s="9">
        <v>108.27160000000001</v>
      </c>
      <c r="H2532" s="9">
        <v>69.270242612097718</v>
      </c>
      <c r="I2532" s="9">
        <v>3.2541747316029279</v>
      </c>
      <c r="J2532" s="9">
        <v>2.2541747316029279</v>
      </c>
      <c r="K2532" s="8">
        <v>43155</v>
      </c>
      <c r="L2532" s="7" t="s">
        <v>15</v>
      </c>
      <c r="M2532" s="7" t="s">
        <v>3150</v>
      </c>
      <c r="N2532" t="str">
        <f>[1]!b_rate_ratebond(A2532,"2016-8-31","101")</f>
        <v>AA+</v>
      </c>
      <c r="O2532" s="10">
        <f>[1]!b_info_outstandingbalance(A2532,"2016-8-31")</f>
        <v>24.991375999999999</v>
      </c>
    </row>
    <row r="2533" spans="1:15" x14ac:dyDescent="0.25">
      <c r="A2533" s="7" t="s">
        <v>5081</v>
      </c>
      <c r="B2533" s="7" t="s">
        <v>5082</v>
      </c>
      <c r="C2533" s="8">
        <v>42613</v>
      </c>
      <c r="D2533" s="8">
        <v>42613</v>
      </c>
      <c r="E2533" s="9">
        <v>1.8054794520547945</v>
      </c>
      <c r="F2533" s="9">
        <v>0.74</v>
      </c>
      <c r="G2533" s="9">
        <v>106.2625</v>
      </c>
      <c r="H2533" s="9">
        <v>69.638866015762858</v>
      </c>
      <c r="I2533" s="9">
        <v>3.2936846183649755</v>
      </c>
      <c r="J2533" s="9">
        <v>2.2936846183649755</v>
      </c>
      <c r="K2533" s="8">
        <v>43272</v>
      </c>
      <c r="L2533" s="7" t="s">
        <v>15</v>
      </c>
      <c r="M2533" s="7" t="s">
        <v>3150</v>
      </c>
      <c r="N2533" t="str">
        <f>[1]!b_rate_ratebond(A2533,"2016-8-31","101")</f>
        <v>AA+</v>
      </c>
      <c r="O2533" s="10">
        <f>[1]!b_info_outstandingbalance(A2533,"2016-8-31")</f>
        <v>10</v>
      </c>
    </row>
    <row r="2534" spans="1:15" x14ac:dyDescent="0.25">
      <c r="A2534" s="7" t="s">
        <v>5083</v>
      </c>
      <c r="B2534" s="7" t="s">
        <v>5084</v>
      </c>
      <c r="C2534" s="8">
        <v>42613</v>
      </c>
      <c r="D2534" s="8">
        <v>42613</v>
      </c>
      <c r="E2534" s="9">
        <v>1.4821917808219178</v>
      </c>
      <c r="F2534" s="9">
        <v>0.53</v>
      </c>
      <c r="G2534" s="9">
        <v>108.52930000000001</v>
      </c>
      <c r="H2534" s="9">
        <v>48.834738637400221</v>
      </c>
      <c r="I2534" s="9">
        <v>1.9544510735773726</v>
      </c>
      <c r="J2534" s="9">
        <v>0.95445107357737258</v>
      </c>
      <c r="K2534" s="8">
        <v>43154</v>
      </c>
      <c r="L2534" s="7" t="s">
        <v>15</v>
      </c>
      <c r="M2534" s="7" t="s">
        <v>3150</v>
      </c>
      <c r="N2534" t="str">
        <f>[1]!b_rate_ratebond(A2534,"2016-8-31","101")</f>
        <v>AA</v>
      </c>
      <c r="O2534" s="10">
        <f>[1]!b_info_outstandingbalance(A2534,"2016-8-31")</f>
        <v>12</v>
      </c>
    </row>
    <row r="2535" spans="1:15" x14ac:dyDescent="0.25">
      <c r="A2535" s="7" t="s">
        <v>5085</v>
      </c>
      <c r="B2535" s="7" t="s">
        <v>5086</v>
      </c>
      <c r="C2535" s="8">
        <v>42613</v>
      </c>
      <c r="D2535" s="8">
        <v>42613</v>
      </c>
      <c r="E2535" s="9">
        <v>2.4794520547945207</v>
      </c>
      <c r="F2535" s="9">
        <v>0.65</v>
      </c>
      <c r="G2535" s="9">
        <v>109.5834</v>
      </c>
      <c r="H2535" s="9">
        <v>59.31555326810448</v>
      </c>
      <c r="I2535" s="9">
        <v>2.4579417451338395</v>
      </c>
      <c r="J2535" s="9">
        <v>1.4579417451338395</v>
      </c>
      <c r="K2535" s="8">
        <v>43518</v>
      </c>
      <c r="L2535" s="7" t="s">
        <v>15</v>
      </c>
      <c r="M2535" s="7" t="s">
        <v>3150</v>
      </c>
      <c r="N2535" t="str">
        <f>[1]!b_rate_ratebond(A2535,"2016-8-31","101")</f>
        <v>AA+</v>
      </c>
      <c r="O2535" s="10">
        <f>[1]!b_info_outstandingbalance(A2535,"2016-8-31")</f>
        <v>20</v>
      </c>
    </row>
    <row r="2536" spans="1:15" x14ac:dyDescent="0.25">
      <c r="A2536" s="7" t="s">
        <v>5087</v>
      </c>
      <c r="B2536" s="7" t="s">
        <v>5088</v>
      </c>
      <c r="C2536" s="8">
        <v>42613</v>
      </c>
      <c r="D2536" s="8">
        <v>42613</v>
      </c>
      <c r="E2536" s="9">
        <v>1.3506849315068492</v>
      </c>
      <c r="F2536" s="9">
        <v>0.53</v>
      </c>
      <c r="G2536" s="9">
        <v>74.562200000000004</v>
      </c>
      <c r="H2536" s="9">
        <v>71.081593622505764</v>
      </c>
      <c r="I2536" s="9">
        <v>3.4580052128261483</v>
      </c>
      <c r="J2536" s="9">
        <v>2.4580052128261483</v>
      </c>
      <c r="K2536" s="8">
        <v>43106</v>
      </c>
      <c r="L2536" s="7" t="s">
        <v>15</v>
      </c>
      <c r="M2536" s="7" t="s">
        <v>3150</v>
      </c>
      <c r="N2536" t="str">
        <f>[1]!b_rate_ratebond(A2536,"2016-8-31","101")</f>
        <v>AA</v>
      </c>
      <c r="O2536" s="10">
        <f>[1]!b_info_outstandingbalance(A2536,"2016-8-31")</f>
        <v>4.2</v>
      </c>
    </row>
    <row r="2537" spans="1:15" x14ac:dyDescent="0.25">
      <c r="A2537" s="7" t="s">
        <v>5089</v>
      </c>
      <c r="B2537" s="7" t="s">
        <v>5090</v>
      </c>
      <c r="C2537" s="8">
        <v>42613</v>
      </c>
      <c r="D2537" s="8">
        <v>42613</v>
      </c>
      <c r="E2537" s="9">
        <v>1.3506849315068492</v>
      </c>
      <c r="F2537" s="9">
        <v>0.53</v>
      </c>
      <c r="G2537" s="9">
        <v>74.472200000000001</v>
      </c>
      <c r="H2537" s="9">
        <v>71.167496058932059</v>
      </c>
      <c r="I2537" s="9">
        <v>3.4683078585333598</v>
      </c>
      <c r="J2537" s="9">
        <v>2.4683078585333598</v>
      </c>
      <c r="K2537" s="8">
        <v>43106</v>
      </c>
      <c r="L2537" s="7" t="s">
        <v>15</v>
      </c>
      <c r="M2537" s="7" t="s">
        <v>3150</v>
      </c>
      <c r="N2537" t="str">
        <f>[1]!b_rate_ratebond(A2537,"2016-8-31","101")</f>
        <v>AA</v>
      </c>
      <c r="O2537" s="10">
        <f>[1]!b_info_outstandingbalance(A2537,"2016-8-31")</f>
        <v>4.2</v>
      </c>
    </row>
    <row r="2538" spans="1:15" x14ac:dyDescent="0.25">
      <c r="A2538" s="7" t="s">
        <v>5091</v>
      </c>
      <c r="B2538" s="7" t="s">
        <v>5092</v>
      </c>
      <c r="C2538" s="8">
        <v>42613</v>
      </c>
      <c r="D2538" s="8">
        <v>42613</v>
      </c>
      <c r="E2538" s="9">
        <v>1.3671232876712329</v>
      </c>
      <c r="F2538" s="9">
        <v>0.53</v>
      </c>
      <c r="G2538" s="9">
        <v>108.06789999999999</v>
      </c>
      <c r="H2538" s="9">
        <v>49.043240407188449</v>
      </c>
      <c r="I2538" s="9">
        <v>1.9624481776134557</v>
      </c>
      <c r="J2538" s="9">
        <v>0.96244817761345569</v>
      </c>
      <c r="K2538" s="8">
        <v>43112</v>
      </c>
      <c r="L2538" s="7" t="s">
        <v>15</v>
      </c>
      <c r="M2538" s="7" t="s">
        <v>3150</v>
      </c>
      <c r="N2538" t="str">
        <f>[1]!b_rate_ratebond(A2538,"2016-8-31","101")</f>
        <v>AA</v>
      </c>
      <c r="O2538" s="10">
        <f>[1]!b_info_outstandingbalance(A2538,"2016-8-31")</f>
        <v>20</v>
      </c>
    </row>
    <row r="2539" spans="1:15" x14ac:dyDescent="0.25">
      <c r="A2539" s="7" t="s">
        <v>5093</v>
      </c>
      <c r="B2539" s="7" t="s">
        <v>5094</v>
      </c>
      <c r="C2539" s="8">
        <v>42613</v>
      </c>
      <c r="D2539" s="8">
        <v>42613</v>
      </c>
      <c r="E2539" s="9">
        <v>4.4109589041095889</v>
      </c>
      <c r="F2539" s="9">
        <v>0.78</v>
      </c>
      <c r="G2539" s="9">
        <v>113.74550000000001</v>
      </c>
      <c r="H2539" s="9">
        <v>68.574141394604624</v>
      </c>
      <c r="I2539" s="9">
        <v>3.1820928508483588</v>
      </c>
      <c r="J2539" s="9">
        <v>2.1820928508483588</v>
      </c>
      <c r="K2539" s="8">
        <v>44223</v>
      </c>
      <c r="L2539" s="7" t="s">
        <v>15</v>
      </c>
      <c r="M2539" s="7" t="s">
        <v>3150</v>
      </c>
      <c r="N2539" t="str">
        <f>[1]!b_rate_ratebond(A2539,"2016-8-31","101")</f>
        <v>AA+</v>
      </c>
      <c r="O2539" s="10">
        <f>[1]!b_info_outstandingbalance(A2539,"2016-8-31")</f>
        <v>12</v>
      </c>
    </row>
    <row r="2540" spans="1:15" x14ac:dyDescent="0.25">
      <c r="A2540" s="7" t="s">
        <v>5095</v>
      </c>
      <c r="B2540" s="7" t="s">
        <v>5096</v>
      </c>
      <c r="C2540" s="8">
        <v>42613</v>
      </c>
      <c r="D2540" s="8">
        <v>42613</v>
      </c>
      <c r="E2540" s="9">
        <v>1.4794520547945205</v>
      </c>
      <c r="F2540" s="9">
        <v>0.97</v>
      </c>
      <c r="G2540" s="9">
        <v>108.36239999999999</v>
      </c>
      <c r="H2540" s="9">
        <v>89.514444124530272</v>
      </c>
      <c r="I2540" s="9">
        <v>9.5369288178553759</v>
      </c>
      <c r="J2540" s="9">
        <v>8.5369288178553759</v>
      </c>
      <c r="K2540" s="8">
        <v>43153</v>
      </c>
      <c r="L2540" s="7" t="s">
        <v>15</v>
      </c>
      <c r="M2540" s="7" t="s">
        <v>3150</v>
      </c>
      <c r="N2540" t="str">
        <f>[1]!b_rate_ratebond(A2540,"2016-8-31","101")</f>
        <v>AAA</v>
      </c>
      <c r="O2540" s="10">
        <f>[1]!b_info_outstandingbalance(A2540,"2016-8-31")</f>
        <v>20</v>
      </c>
    </row>
    <row r="2541" spans="1:15" x14ac:dyDescent="0.25">
      <c r="A2541" s="7" t="s">
        <v>5097</v>
      </c>
      <c r="B2541" s="7" t="s">
        <v>5098</v>
      </c>
      <c r="C2541" s="8">
        <v>42613</v>
      </c>
      <c r="D2541" s="8">
        <v>42613</v>
      </c>
      <c r="E2541" s="9">
        <v>1.3260273972602741</v>
      </c>
      <c r="F2541" s="9">
        <v>0.54</v>
      </c>
      <c r="G2541" s="9">
        <v>109.0881</v>
      </c>
      <c r="H2541" s="9">
        <v>49.501274657822449</v>
      </c>
      <c r="I2541" s="9">
        <v>1.9802480027446949</v>
      </c>
      <c r="J2541" s="9">
        <v>0.98024800274469492</v>
      </c>
      <c r="K2541" s="8">
        <v>43097</v>
      </c>
      <c r="L2541" s="7" t="s">
        <v>15</v>
      </c>
      <c r="M2541" s="7" t="s">
        <v>3150</v>
      </c>
      <c r="N2541" t="str">
        <f>[1]!b_rate_ratebond(A2541,"2016-8-31","101")</f>
        <v>AA</v>
      </c>
      <c r="O2541" s="10">
        <f>[1]!b_info_outstandingbalance(A2541,"2016-8-31")</f>
        <v>10</v>
      </c>
    </row>
    <row r="2542" spans="1:15" x14ac:dyDescent="0.25">
      <c r="A2542" s="7" t="s">
        <v>5099</v>
      </c>
      <c r="B2542" s="7" t="s">
        <v>5100</v>
      </c>
      <c r="C2542" s="8">
        <v>42613</v>
      </c>
      <c r="D2542" s="8">
        <v>42613</v>
      </c>
      <c r="E2542" s="9">
        <v>1.3643835616438356</v>
      </c>
      <c r="F2542" s="9">
        <v>0.53</v>
      </c>
      <c r="G2542" s="9">
        <v>107.6493</v>
      </c>
      <c r="H2542" s="9">
        <v>49.233947642947989</v>
      </c>
      <c r="I2542" s="9">
        <v>1.9698202904703266</v>
      </c>
      <c r="J2542" s="9">
        <v>0.96982029047032658</v>
      </c>
      <c r="K2542" s="8">
        <v>43111</v>
      </c>
      <c r="L2542" s="7" t="s">
        <v>15</v>
      </c>
      <c r="M2542" s="7" t="s">
        <v>3150</v>
      </c>
      <c r="N2542" t="str">
        <f>[1]!b_rate_ratebond(A2542,"2016-8-31","101")</f>
        <v>AA</v>
      </c>
      <c r="O2542" s="10">
        <f>[1]!b_info_outstandingbalance(A2542,"2016-8-31")</f>
        <v>14</v>
      </c>
    </row>
    <row r="2543" spans="1:15" x14ac:dyDescent="0.25">
      <c r="A2543" s="7" t="s">
        <v>5101</v>
      </c>
      <c r="B2543" s="7" t="s">
        <v>5102</v>
      </c>
      <c r="C2543" s="8">
        <v>42613</v>
      </c>
      <c r="D2543" s="8">
        <v>42613</v>
      </c>
      <c r="E2543" s="9">
        <v>1.5013698630136987</v>
      </c>
      <c r="F2543" s="9">
        <v>0.62</v>
      </c>
      <c r="G2543" s="9">
        <v>103.4087</v>
      </c>
      <c r="H2543" s="9">
        <v>59.956270603924047</v>
      </c>
      <c r="I2543" s="9">
        <v>2.4972698973887133</v>
      </c>
      <c r="J2543" s="9">
        <v>1.4972698973887133</v>
      </c>
      <c r="K2543" s="8">
        <v>43161</v>
      </c>
      <c r="L2543" s="7" t="s">
        <v>15</v>
      </c>
      <c r="M2543" s="7" t="s">
        <v>3150</v>
      </c>
      <c r="N2543" t="str">
        <f>[1]!b_rate_ratebond(A2543,"2016-8-31","101")</f>
        <v>AA+</v>
      </c>
      <c r="O2543" s="10">
        <f>[1]!b_info_outstandingbalance(A2543,"2016-8-31")</f>
        <v>7.59</v>
      </c>
    </row>
    <row r="2544" spans="1:15" x14ac:dyDescent="0.25">
      <c r="A2544" s="7" t="s">
        <v>5103</v>
      </c>
      <c r="B2544" s="7" t="s">
        <v>5104</v>
      </c>
      <c r="C2544" s="8">
        <v>42613</v>
      </c>
      <c r="D2544" s="8">
        <v>42613</v>
      </c>
      <c r="E2544" s="9">
        <v>0.32602739726027397</v>
      </c>
      <c r="F2544" s="9">
        <v>0.52</v>
      </c>
      <c r="G2544" s="9">
        <v>105.94159999999999</v>
      </c>
      <c r="H2544" s="9">
        <v>49.083646084257744</v>
      </c>
      <c r="I2544" s="9">
        <v>1.9640055170777286</v>
      </c>
      <c r="J2544" s="9">
        <v>0.96400551707772864</v>
      </c>
      <c r="K2544" s="8">
        <v>42732</v>
      </c>
      <c r="L2544" s="7" t="s">
        <v>15</v>
      </c>
      <c r="M2544" s="7" t="s">
        <v>3150</v>
      </c>
      <c r="N2544" t="str">
        <f>[1]!b_rate_ratebond(A2544,"2016-8-31","101")</f>
        <v>AA</v>
      </c>
      <c r="O2544" s="10">
        <f>[1]!b_info_outstandingbalance(A2544,"2016-8-31")</f>
        <v>7.2430000000000003</v>
      </c>
    </row>
    <row r="2545" spans="1:15" x14ac:dyDescent="0.25">
      <c r="A2545" s="7" t="s">
        <v>5105</v>
      </c>
      <c r="B2545" s="7" t="s">
        <v>5106</v>
      </c>
      <c r="C2545" s="8">
        <v>42613</v>
      </c>
      <c r="D2545" s="8">
        <v>42613</v>
      </c>
      <c r="E2545" s="9">
        <v>1.3260273972602741</v>
      </c>
      <c r="F2545" s="9">
        <v>0.53</v>
      </c>
      <c r="G2545" s="9">
        <v>108.5881</v>
      </c>
      <c r="H2545" s="9">
        <v>48.808294831569938</v>
      </c>
      <c r="I2545" s="9">
        <v>1.9534414739845398</v>
      </c>
      <c r="J2545" s="9">
        <v>0.95344147398453982</v>
      </c>
      <c r="K2545" s="8">
        <v>43097</v>
      </c>
      <c r="L2545" s="7" t="s">
        <v>15</v>
      </c>
      <c r="M2545" s="7" t="s">
        <v>3150</v>
      </c>
      <c r="N2545" t="str">
        <f>[1]!b_rate_ratebond(A2545,"2016-8-31","101")</f>
        <v>AA</v>
      </c>
      <c r="O2545" s="10">
        <f>[1]!b_info_outstandingbalance(A2545,"2016-8-31")</f>
        <v>7</v>
      </c>
    </row>
    <row r="2546" spans="1:15" x14ac:dyDescent="0.25">
      <c r="A2546" s="7" t="s">
        <v>5107</v>
      </c>
      <c r="B2546" s="7" t="s">
        <v>5108</v>
      </c>
      <c r="C2546" s="8">
        <v>42613</v>
      </c>
      <c r="D2546" s="8">
        <v>42613</v>
      </c>
      <c r="E2546" s="9">
        <v>1.558904109589041</v>
      </c>
      <c r="F2546" s="9">
        <v>0.53</v>
      </c>
      <c r="G2546" s="9">
        <v>107.5429</v>
      </c>
      <c r="H2546" s="9">
        <v>49.282658362383756</v>
      </c>
      <c r="I2546" s="9">
        <v>1.9717121751868714</v>
      </c>
      <c r="J2546" s="9">
        <v>0.97171217518687136</v>
      </c>
      <c r="K2546" s="8">
        <v>43182</v>
      </c>
      <c r="L2546" s="7" t="s">
        <v>15</v>
      </c>
      <c r="M2546" s="7" t="s">
        <v>3150</v>
      </c>
      <c r="N2546" t="str">
        <f>[1]!b_rate_ratebond(A2546,"2016-8-31","101")</f>
        <v>AA</v>
      </c>
      <c r="O2546" s="10">
        <f>[1]!b_info_outstandingbalance(A2546,"2016-8-31")</f>
        <v>10</v>
      </c>
    </row>
    <row r="2547" spans="1:15" x14ac:dyDescent="0.25">
      <c r="A2547" s="7" t="s">
        <v>5109</v>
      </c>
      <c r="B2547" s="7" t="s">
        <v>5110</v>
      </c>
      <c r="C2547" s="8">
        <v>42613</v>
      </c>
      <c r="D2547" s="8">
        <v>42613</v>
      </c>
      <c r="E2547" s="9">
        <v>1.3671232876712329</v>
      </c>
      <c r="F2547" s="9">
        <v>0.53</v>
      </c>
      <c r="G2547" s="9">
        <v>107.0188</v>
      </c>
      <c r="H2547" s="9">
        <v>49.524008865732</v>
      </c>
      <c r="I2547" s="9">
        <v>1.9811398994424163</v>
      </c>
      <c r="J2547" s="9">
        <v>0.98113989944241631</v>
      </c>
      <c r="K2547" s="8">
        <v>43112</v>
      </c>
      <c r="L2547" s="7" t="s">
        <v>15</v>
      </c>
      <c r="M2547" s="7" t="s">
        <v>3150</v>
      </c>
      <c r="N2547" t="str">
        <f>[1]!b_rate_ratebond(A2547,"2016-8-31","101")</f>
        <v>AA</v>
      </c>
      <c r="O2547" s="10">
        <f>[1]!b_info_outstandingbalance(A2547,"2016-8-31")</f>
        <v>7</v>
      </c>
    </row>
    <row r="2548" spans="1:15" x14ac:dyDescent="0.25">
      <c r="A2548" s="7" t="s">
        <v>5111</v>
      </c>
      <c r="B2548" s="7" t="s">
        <v>5112</v>
      </c>
      <c r="C2548" s="8">
        <v>42613</v>
      </c>
      <c r="D2548" s="8">
        <v>42613</v>
      </c>
      <c r="E2548" s="9">
        <v>1.9643835616438357</v>
      </c>
      <c r="F2548" s="9">
        <v>0.52</v>
      </c>
      <c r="G2548" s="9">
        <v>74.81</v>
      </c>
      <c r="H2548" s="9">
        <v>69.50942387381366</v>
      </c>
      <c r="I2548" s="9">
        <v>3.2797018851380972</v>
      </c>
      <c r="J2548" s="9">
        <v>2.2797018851380972</v>
      </c>
      <c r="K2548" s="8">
        <v>43330</v>
      </c>
      <c r="L2548" s="7" t="s">
        <v>15</v>
      </c>
      <c r="M2548" s="7" t="s">
        <v>3150</v>
      </c>
      <c r="N2548" t="str">
        <f>[1]!b_rate_ratebond(A2548,"2016-8-31","101")</f>
        <v>AA</v>
      </c>
      <c r="O2548" s="10">
        <f>[1]!b_info_outstandingbalance(A2548,"2016-8-31")</f>
        <v>7</v>
      </c>
    </row>
    <row r="2549" spans="1:15" x14ac:dyDescent="0.25">
      <c r="A2549" s="7" t="s">
        <v>5113</v>
      </c>
      <c r="B2549" s="7" t="s">
        <v>5114</v>
      </c>
      <c r="C2549" s="8">
        <v>42613</v>
      </c>
      <c r="D2549" s="8">
        <v>42613</v>
      </c>
      <c r="E2549" s="9">
        <v>0.29315068493150687</v>
      </c>
      <c r="F2549" s="9">
        <v>0.63</v>
      </c>
      <c r="G2549" s="9">
        <v>42.466999999999999</v>
      </c>
      <c r="H2549" s="9">
        <v>148.35048390514987</v>
      </c>
      <c r="I2549" s="9">
        <v>-2.0682316271368046</v>
      </c>
      <c r="J2549" s="9">
        <v>-3.0682316271368046</v>
      </c>
      <c r="K2549" s="8">
        <v>42720</v>
      </c>
      <c r="L2549" s="7" t="s">
        <v>15</v>
      </c>
      <c r="M2549" s="7" t="s">
        <v>3150</v>
      </c>
      <c r="N2549" t="str">
        <f>[1]!b_rate_ratebond(A2549,"2016-8-31","101")</f>
        <v>AA+</v>
      </c>
      <c r="O2549" s="10">
        <f>[1]!b_info_outstandingbalance(A2549,"2016-8-31")</f>
        <v>4</v>
      </c>
    </row>
    <row r="2550" spans="1:15" x14ac:dyDescent="0.25">
      <c r="A2550" s="7" t="s">
        <v>5115</v>
      </c>
      <c r="B2550" s="7" t="s">
        <v>5116</v>
      </c>
      <c r="C2550" s="8">
        <v>42613</v>
      </c>
      <c r="D2550" s="8">
        <v>42613</v>
      </c>
      <c r="E2550" s="9">
        <v>0.29315068493150687</v>
      </c>
      <c r="F2550" s="9">
        <v>0.73</v>
      </c>
      <c r="G2550" s="9">
        <v>106.4752</v>
      </c>
      <c r="H2550" s="9">
        <v>68.560566216358353</v>
      </c>
      <c r="I2550" s="9">
        <v>3.1807188605295851</v>
      </c>
      <c r="J2550" s="9">
        <v>2.1807188605295851</v>
      </c>
      <c r="K2550" s="8">
        <v>42720</v>
      </c>
      <c r="L2550" s="7" t="s">
        <v>15</v>
      </c>
      <c r="M2550" s="7" t="s">
        <v>3150</v>
      </c>
      <c r="N2550" t="str">
        <f>[1]!b_rate_ratebond(A2550,"2016-8-31","101")</f>
        <v>AA+</v>
      </c>
      <c r="O2550" s="10">
        <f>[1]!b_info_outstandingbalance(A2550,"2016-8-31")</f>
        <v>5</v>
      </c>
    </row>
    <row r="2551" spans="1:15" x14ac:dyDescent="0.25">
      <c r="A2551" s="7" t="s">
        <v>5117</v>
      </c>
      <c r="B2551" s="7" t="s">
        <v>5118</v>
      </c>
      <c r="C2551" s="8">
        <v>42613</v>
      </c>
      <c r="D2551" s="8">
        <v>42613</v>
      </c>
      <c r="E2551" s="9">
        <v>1.2931506849315069</v>
      </c>
      <c r="F2551" s="9">
        <v>0.72</v>
      </c>
      <c r="G2551" s="9">
        <v>108.7333</v>
      </c>
      <c r="H2551" s="9">
        <v>66.21706505734673</v>
      </c>
      <c r="I2551" s="9">
        <v>2.9600743739331881</v>
      </c>
      <c r="J2551" s="9">
        <v>1.9600743739331881</v>
      </c>
      <c r="K2551" s="8">
        <v>43085</v>
      </c>
      <c r="L2551" s="7" t="s">
        <v>15</v>
      </c>
      <c r="M2551" s="7" t="s">
        <v>3150</v>
      </c>
      <c r="N2551" t="str">
        <f>[1]!b_rate_ratebond(A2551,"2016-8-31","101")</f>
        <v>AA+</v>
      </c>
      <c r="O2551" s="10">
        <f>[1]!b_info_outstandingbalance(A2551,"2016-8-31")</f>
        <v>10</v>
      </c>
    </row>
    <row r="2552" spans="1:15" x14ac:dyDescent="0.25">
      <c r="A2552" s="7" t="s">
        <v>5119</v>
      </c>
      <c r="B2552" s="7" t="s">
        <v>5120</v>
      </c>
      <c r="C2552" s="8">
        <v>42613</v>
      </c>
      <c r="D2552" s="8">
        <v>42613</v>
      </c>
      <c r="E2552" s="9">
        <v>0.44383561643835617</v>
      </c>
      <c r="F2552" s="9">
        <v>0.93</v>
      </c>
      <c r="G2552" s="9">
        <v>103.7127</v>
      </c>
      <c r="H2552" s="9">
        <v>89.670792487323155</v>
      </c>
      <c r="I2552" s="9">
        <v>9.6812848301548637</v>
      </c>
      <c r="J2552" s="9">
        <v>8.6812848301548637</v>
      </c>
      <c r="K2552" s="8">
        <v>42775</v>
      </c>
      <c r="L2552" s="7" t="s">
        <v>15</v>
      </c>
      <c r="M2552" s="7" t="s">
        <v>3150</v>
      </c>
      <c r="N2552" t="str">
        <f>[1]!b_rate_ratebond(A2552,"2016-8-31","101")</f>
        <v>AAA</v>
      </c>
      <c r="O2552" s="10">
        <f>[1]!b_info_outstandingbalance(A2552,"2016-8-31")</f>
        <v>14.1</v>
      </c>
    </row>
    <row r="2553" spans="1:15" x14ac:dyDescent="0.25">
      <c r="A2553" s="7" t="s">
        <v>5121</v>
      </c>
      <c r="B2553" s="7" t="s">
        <v>5122</v>
      </c>
      <c r="C2553" s="8">
        <v>42613</v>
      </c>
      <c r="D2553" s="8">
        <v>42613</v>
      </c>
      <c r="E2553" s="9">
        <v>1.2547945205479452</v>
      </c>
      <c r="F2553" s="9">
        <v>0.93</v>
      </c>
      <c r="G2553" s="9">
        <v>106.9845</v>
      </c>
      <c r="H2553" s="9">
        <v>86.928480293874344</v>
      </c>
      <c r="I2553" s="9">
        <v>7.6502198863026907</v>
      </c>
      <c r="J2553" s="9">
        <v>6.6502198863026907</v>
      </c>
      <c r="K2553" s="8">
        <v>43071</v>
      </c>
      <c r="L2553" s="7" t="s">
        <v>15</v>
      </c>
      <c r="M2553" s="7" t="s">
        <v>3150</v>
      </c>
      <c r="N2553" t="str">
        <f>[1]!b_rate_ratebond(A2553,"2016-8-31","101")</f>
        <v>AAA</v>
      </c>
      <c r="O2553" s="10">
        <f>[1]!b_info_outstandingbalance(A2553,"2016-8-31")</f>
        <v>8</v>
      </c>
    </row>
    <row r="2554" spans="1:15" x14ac:dyDescent="0.25">
      <c r="A2554" s="7" t="s">
        <v>5123</v>
      </c>
      <c r="B2554" s="7" t="s">
        <v>5124</v>
      </c>
      <c r="C2554" s="8">
        <v>42613</v>
      </c>
      <c r="D2554" s="8">
        <v>42613</v>
      </c>
      <c r="E2554" s="9">
        <v>1.3260273972602741</v>
      </c>
      <c r="F2554" s="9">
        <v>0.54</v>
      </c>
      <c r="G2554" s="9">
        <v>110.0723</v>
      </c>
      <c r="H2554" s="9">
        <v>49.058664168914433</v>
      </c>
      <c r="I2554" s="9">
        <v>1.9630423578130378</v>
      </c>
      <c r="J2554" s="9">
        <v>0.96304235781303782</v>
      </c>
      <c r="K2554" s="8">
        <v>43097</v>
      </c>
      <c r="L2554" s="7" t="s">
        <v>15</v>
      </c>
      <c r="M2554" s="7" t="s">
        <v>3150</v>
      </c>
      <c r="N2554" t="str">
        <f>[1]!b_rate_ratebond(A2554,"2016-8-31","101")</f>
        <v>AA</v>
      </c>
      <c r="O2554" s="10">
        <f>[1]!b_info_outstandingbalance(A2554,"2016-8-31")</f>
        <v>14</v>
      </c>
    </row>
    <row r="2555" spans="1:15" x14ac:dyDescent="0.25">
      <c r="A2555" s="7" t="s">
        <v>5125</v>
      </c>
      <c r="B2555" s="7" t="s">
        <v>5126</v>
      </c>
      <c r="C2555" s="8">
        <v>42613</v>
      </c>
      <c r="D2555" s="8">
        <v>42613</v>
      </c>
      <c r="E2555" s="9">
        <v>1.526027397260274</v>
      </c>
      <c r="F2555" s="9">
        <v>0.75</v>
      </c>
      <c r="G2555" s="9">
        <v>107.4556</v>
      </c>
      <c r="H2555" s="9">
        <v>69.796269342872776</v>
      </c>
      <c r="I2555" s="9">
        <v>3.3108492833286087</v>
      </c>
      <c r="J2555" s="9">
        <v>2.3108492833286087</v>
      </c>
      <c r="K2555" s="8">
        <v>43170</v>
      </c>
      <c r="L2555" s="7" t="s">
        <v>15</v>
      </c>
      <c r="M2555" s="7" t="s">
        <v>3150</v>
      </c>
      <c r="N2555" t="str">
        <f>[1]!b_rate_ratebond(A2555,"2016-8-31","101")</f>
        <v>AA+</v>
      </c>
      <c r="O2555" s="10">
        <f>[1]!b_info_outstandingbalance(A2555,"2016-8-31")</f>
        <v>9</v>
      </c>
    </row>
    <row r="2556" spans="1:15" x14ac:dyDescent="0.25">
      <c r="A2556" s="7" t="s">
        <v>5127</v>
      </c>
      <c r="B2556" s="7" t="s">
        <v>5128</v>
      </c>
      <c r="C2556" s="8">
        <v>42613</v>
      </c>
      <c r="D2556" s="8">
        <v>42613</v>
      </c>
      <c r="E2556" s="9">
        <v>1.0767123287671232</v>
      </c>
      <c r="F2556" s="9">
        <v>0.62</v>
      </c>
      <c r="G2556" s="9">
        <v>107.6395</v>
      </c>
      <c r="H2556" s="9">
        <v>57.599672982501772</v>
      </c>
      <c r="I2556" s="9">
        <v>2.3584723759024526</v>
      </c>
      <c r="J2556" s="9">
        <v>1.3584723759024526</v>
      </c>
      <c r="K2556" s="8">
        <v>43006</v>
      </c>
      <c r="L2556" s="7" t="s">
        <v>15</v>
      </c>
      <c r="M2556" s="7" t="s">
        <v>3150</v>
      </c>
      <c r="N2556" t="str">
        <f>[1]!b_rate_ratebond(A2556,"2016-8-31","101")</f>
        <v>AA+</v>
      </c>
      <c r="O2556" s="10">
        <f>[1]!b_info_outstandingbalance(A2556,"2016-8-31")</f>
        <v>10</v>
      </c>
    </row>
    <row r="2557" spans="1:15" x14ac:dyDescent="0.25">
      <c r="A2557" s="7" t="s">
        <v>5129</v>
      </c>
      <c r="B2557" s="7" t="s">
        <v>5130</v>
      </c>
      <c r="C2557" s="8">
        <v>42613</v>
      </c>
      <c r="D2557" s="8">
        <v>42613</v>
      </c>
      <c r="E2557" s="9">
        <v>4.1369863013698627</v>
      </c>
      <c r="F2557" s="9">
        <v>0.88</v>
      </c>
      <c r="G2557" s="9">
        <v>111.7467</v>
      </c>
      <c r="H2557" s="9">
        <v>78.749529068867346</v>
      </c>
      <c r="I2557" s="9">
        <v>4.7057780660049584</v>
      </c>
      <c r="J2557" s="9">
        <v>3.7057780660049584</v>
      </c>
      <c r="K2557" s="8">
        <v>44123</v>
      </c>
      <c r="L2557" s="7" t="s">
        <v>15</v>
      </c>
      <c r="M2557" s="7" t="s">
        <v>3150</v>
      </c>
      <c r="N2557" t="str">
        <f>[1]!b_rate_ratebond(A2557,"2016-8-31","101")</f>
        <v>AAA</v>
      </c>
      <c r="O2557" s="10">
        <f>[1]!b_info_outstandingbalance(A2557,"2016-8-31")</f>
        <v>12</v>
      </c>
    </row>
    <row r="2558" spans="1:15" x14ac:dyDescent="0.25">
      <c r="A2558" s="7" t="s">
        <v>5131</v>
      </c>
      <c r="B2558" s="7" t="s">
        <v>5132</v>
      </c>
      <c r="C2558" s="8">
        <v>42613</v>
      </c>
      <c r="D2558" s="8">
        <v>42613</v>
      </c>
      <c r="E2558" s="9">
        <v>4.5232876712328771</v>
      </c>
      <c r="F2558" s="9">
        <v>0.78</v>
      </c>
      <c r="G2558" s="9">
        <v>113.6584</v>
      </c>
      <c r="H2558" s="9">
        <v>68.626691911904445</v>
      </c>
      <c r="I2558" s="9">
        <v>3.1874228793215624</v>
      </c>
      <c r="J2558" s="9">
        <v>2.1874228793215624</v>
      </c>
      <c r="K2558" s="8">
        <v>44264</v>
      </c>
      <c r="L2558" s="7" t="s">
        <v>15</v>
      </c>
      <c r="M2558" s="7" t="s">
        <v>3150</v>
      </c>
      <c r="N2558" t="str">
        <f>[1]!b_rate_ratebond(A2558,"2016-8-31","101")</f>
        <v>AA+</v>
      </c>
      <c r="O2558" s="10">
        <f>[1]!b_info_outstandingbalance(A2558,"2016-8-31")</f>
        <v>10</v>
      </c>
    </row>
    <row r="2559" spans="1:15" x14ac:dyDescent="0.25">
      <c r="A2559" s="7" t="s">
        <v>5133</v>
      </c>
      <c r="B2559" s="7" t="s">
        <v>5134</v>
      </c>
      <c r="C2559" s="8">
        <v>42613</v>
      </c>
      <c r="D2559" s="8">
        <v>42613</v>
      </c>
      <c r="E2559" s="9">
        <v>1.1424657534246576</v>
      </c>
      <c r="F2559" s="9">
        <v>0.74</v>
      </c>
      <c r="G2559" s="9">
        <v>107.5595</v>
      </c>
      <c r="H2559" s="9">
        <v>68.799129783980021</v>
      </c>
      <c r="I2559" s="9">
        <v>3.2050388116628667</v>
      </c>
      <c r="J2559" s="9">
        <v>2.2050388116628667</v>
      </c>
      <c r="K2559" s="8">
        <v>43030</v>
      </c>
      <c r="L2559" s="7" t="s">
        <v>15</v>
      </c>
      <c r="M2559" s="7" t="s">
        <v>3150</v>
      </c>
      <c r="N2559" t="str">
        <f>[1]!b_rate_ratebond(A2559,"2016-8-31","101")</f>
        <v>AA+</v>
      </c>
      <c r="O2559" s="10">
        <f>[1]!b_info_outstandingbalance(A2559,"2016-8-31")</f>
        <v>9.5</v>
      </c>
    </row>
    <row r="2560" spans="1:15" x14ac:dyDescent="0.25">
      <c r="A2560" s="7" t="s">
        <v>5135</v>
      </c>
      <c r="B2560" s="7" t="s">
        <v>5136</v>
      </c>
      <c r="C2560" s="8">
        <v>42613</v>
      </c>
      <c r="D2560" s="8">
        <v>42613</v>
      </c>
      <c r="E2560" s="9">
        <v>1.3150684931506849</v>
      </c>
      <c r="F2560" s="9">
        <v>0.97</v>
      </c>
      <c r="G2560" s="9">
        <v>108.006</v>
      </c>
      <c r="H2560" s="9">
        <v>89.809825380071473</v>
      </c>
      <c r="I2560" s="9">
        <v>9.8133745229874574</v>
      </c>
      <c r="J2560" s="9">
        <v>8.8133745229874574</v>
      </c>
      <c r="K2560" s="8">
        <v>43093</v>
      </c>
      <c r="L2560" s="7" t="s">
        <v>15</v>
      </c>
      <c r="M2560" s="7" t="s">
        <v>3150</v>
      </c>
      <c r="N2560" t="str">
        <f>[1]!b_rate_ratebond(A2560,"2016-8-31","101")</f>
        <v>AAA</v>
      </c>
      <c r="O2560" s="10">
        <f>[1]!b_info_outstandingbalance(A2560,"2016-8-31")</f>
        <v>10.9221</v>
      </c>
    </row>
    <row r="2561" spans="1:15" x14ac:dyDescent="0.25">
      <c r="A2561" s="7" t="s">
        <v>5137</v>
      </c>
      <c r="B2561" s="7" t="s">
        <v>5138</v>
      </c>
      <c r="C2561" s="8">
        <v>42613</v>
      </c>
      <c r="D2561" s="8">
        <v>42613</v>
      </c>
      <c r="E2561" s="9">
        <v>1.2712328767123289</v>
      </c>
      <c r="F2561" s="9">
        <v>0.53</v>
      </c>
      <c r="G2561" s="9">
        <v>105.86920000000001</v>
      </c>
      <c r="H2561" s="9">
        <v>50.061774340412505</v>
      </c>
      <c r="I2561" s="9">
        <v>2.0024740302482349</v>
      </c>
      <c r="J2561" s="9">
        <v>1.0024740302482349</v>
      </c>
      <c r="K2561" s="8">
        <v>43077</v>
      </c>
      <c r="L2561" s="7" t="s">
        <v>15</v>
      </c>
      <c r="M2561" s="7" t="s">
        <v>3150</v>
      </c>
      <c r="N2561" t="str">
        <f>[1]!b_rate_ratebond(A2561,"2016-8-31","101")</f>
        <v>AA</v>
      </c>
      <c r="O2561" s="10">
        <f>[1]!b_info_outstandingbalance(A2561,"2016-8-31")</f>
        <v>10</v>
      </c>
    </row>
    <row r="2562" spans="1:15" x14ac:dyDescent="0.25">
      <c r="A2562" s="7" t="s">
        <v>5139</v>
      </c>
      <c r="B2562" s="7" t="s">
        <v>5140</v>
      </c>
      <c r="C2562" s="8">
        <v>42613</v>
      </c>
      <c r="D2562" s="8">
        <v>42613</v>
      </c>
      <c r="E2562" s="9">
        <v>0.27397260273972601</v>
      </c>
      <c r="F2562" s="9">
        <v>0.52</v>
      </c>
      <c r="G2562" s="9">
        <v>105.3463</v>
      </c>
      <c r="H2562" s="9">
        <v>49.361012204510274</v>
      </c>
      <c r="I2562" s="9">
        <v>1.9747630107430134</v>
      </c>
      <c r="J2562" s="9">
        <v>0.97476301074301341</v>
      </c>
      <c r="K2562" s="8">
        <v>42713</v>
      </c>
      <c r="L2562" s="7" t="s">
        <v>15</v>
      </c>
      <c r="M2562" s="7" t="s">
        <v>3150</v>
      </c>
      <c r="N2562" t="str">
        <f>[1]!b_rate_ratebond(A2562,"2016-8-31","101")</f>
        <v>AA</v>
      </c>
      <c r="O2562" s="10">
        <f>[1]!b_info_outstandingbalance(A2562,"2016-8-31")</f>
        <v>10</v>
      </c>
    </row>
    <row r="2563" spans="1:15" x14ac:dyDescent="0.25">
      <c r="A2563" s="7" t="s">
        <v>5141</v>
      </c>
      <c r="B2563" s="7" t="s">
        <v>5142</v>
      </c>
      <c r="C2563" s="8">
        <v>42613</v>
      </c>
      <c r="D2563" s="8">
        <v>42613</v>
      </c>
      <c r="E2563" s="9">
        <v>1.273972602739726</v>
      </c>
      <c r="F2563" s="9">
        <v>0.54</v>
      </c>
      <c r="G2563" s="9">
        <v>109.56489999999999</v>
      </c>
      <c r="H2563" s="9">
        <v>49.285857058236722</v>
      </c>
      <c r="I2563" s="9">
        <v>1.9718365370944608</v>
      </c>
      <c r="J2563" s="9">
        <v>0.97183653709446083</v>
      </c>
      <c r="K2563" s="8">
        <v>43078</v>
      </c>
      <c r="L2563" s="7" t="s">
        <v>15</v>
      </c>
      <c r="M2563" s="7" t="s">
        <v>3150</v>
      </c>
      <c r="N2563" t="str">
        <f>[1]!b_rate_ratebond(A2563,"2016-8-31","101")</f>
        <v>AA</v>
      </c>
      <c r="O2563" s="10">
        <f>[1]!b_info_outstandingbalance(A2563,"2016-8-31")</f>
        <v>9.6998499999999996</v>
      </c>
    </row>
    <row r="2564" spans="1:15" x14ac:dyDescent="0.25">
      <c r="A2564" s="7" t="s">
        <v>5143</v>
      </c>
      <c r="B2564" s="7" t="s">
        <v>5144</v>
      </c>
      <c r="C2564" s="8">
        <v>42613</v>
      </c>
      <c r="D2564" s="8">
        <v>42613</v>
      </c>
      <c r="E2564" s="9">
        <v>1.3890410958904109</v>
      </c>
      <c r="F2564" s="9">
        <v>0.74</v>
      </c>
      <c r="G2564" s="9">
        <v>107.15949999999999</v>
      </c>
      <c r="H2564" s="9">
        <v>69.055939977323519</v>
      </c>
      <c r="I2564" s="9">
        <v>3.231637992128952</v>
      </c>
      <c r="J2564" s="9">
        <v>2.231637992128952</v>
      </c>
      <c r="K2564" s="8">
        <v>43120</v>
      </c>
      <c r="L2564" s="7" t="s">
        <v>15</v>
      </c>
      <c r="M2564" s="7" t="s">
        <v>3150</v>
      </c>
      <c r="N2564" t="str">
        <f>[1]!b_rate_ratebond(A2564,"2016-8-31","101")</f>
        <v>AA+</v>
      </c>
      <c r="O2564" s="10">
        <f>[1]!b_info_outstandingbalance(A2564,"2016-8-31")</f>
        <v>15</v>
      </c>
    </row>
    <row r="2565" spans="1:15" x14ac:dyDescent="0.25">
      <c r="A2565" s="7" t="s">
        <v>5145</v>
      </c>
      <c r="B2565" s="7" t="s">
        <v>5146</v>
      </c>
      <c r="C2565" s="8">
        <v>42613</v>
      </c>
      <c r="D2565" s="8">
        <v>42613</v>
      </c>
      <c r="E2565" s="9">
        <v>1.3150684931506849</v>
      </c>
      <c r="F2565" s="9">
        <v>0.71</v>
      </c>
      <c r="G2565" s="9">
        <v>69.595299999999995</v>
      </c>
      <c r="H2565" s="9">
        <v>102.01838342531752</v>
      </c>
      <c r="I2565" s="9">
        <v>-49.544600270520171</v>
      </c>
      <c r="J2565" s="9">
        <v>-50.544600270520171</v>
      </c>
      <c r="K2565" s="8">
        <v>43093</v>
      </c>
      <c r="L2565" s="7" t="s">
        <v>15</v>
      </c>
      <c r="M2565" s="7" t="s">
        <v>3150</v>
      </c>
      <c r="N2565" t="str">
        <f>[1]!b_rate_ratebond(A2565,"2016-8-31","101")</f>
        <v>AA+</v>
      </c>
      <c r="O2565" s="10">
        <f>[1]!b_info_outstandingbalance(A2565,"2016-8-31")</f>
        <v>6</v>
      </c>
    </row>
    <row r="2566" spans="1:15" x14ac:dyDescent="0.25">
      <c r="A2566" s="7" t="s">
        <v>5147</v>
      </c>
      <c r="B2566" s="7" t="s">
        <v>5148</v>
      </c>
      <c r="C2566" s="8">
        <v>42613</v>
      </c>
      <c r="D2566" s="8">
        <v>42613</v>
      </c>
      <c r="E2566" s="9">
        <v>2.3123287671232875</v>
      </c>
      <c r="F2566" s="9">
        <v>0.54</v>
      </c>
      <c r="G2566" s="9">
        <v>108.79859999999999</v>
      </c>
      <c r="H2566" s="9">
        <v>49.632991600994878</v>
      </c>
      <c r="I2566" s="9">
        <v>1.9854266349870258</v>
      </c>
      <c r="J2566" s="9">
        <v>0.98542663498702576</v>
      </c>
      <c r="K2566" s="8">
        <v>43457</v>
      </c>
      <c r="L2566" s="7" t="s">
        <v>15</v>
      </c>
      <c r="M2566" s="7" t="s">
        <v>3150</v>
      </c>
      <c r="N2566" t="str">
        <f>[1]!b_rate_ratebond(A2566,"2016-8-31","101")</f>
        <v>AA</v>
      </c>
      <c r="O2566" s="10">
        <f>[1]!b_info_outstandingbalance(A2566,"2016-8-31")</f>
        <v>15</v>
      </c>
    </row>
    <row r="2567" spans="1:15" x14ac:dyDescent="0.25">
      <c r="A2567" s="7" t="s">
        <v>5149</v>
      </c>
      <c r="B2567" s="7" t="s">
        <v>5150</v>
      </c>
      <c r="C2567" s="8">
        <v>42613</v>
      </c>
      <c r="D2567" s="8">
        <v>42613</v>
      </c>
      <c r="E2567" s="9">
        <v>1.3150684931506849</v>
      </c>
      <c r="F2567" s="9">
        <v>0.53</v>
      </c>
      <c r="G2567" s="9">
        <v>108.4011</v>
      </c>
      <c r="H2567" s="9">
        <v>48.892492788357316</v>
      </c>
      <c r="I2567" s="9">
        <v>1.9566597053127104</v>
      </c>
      <c r="J2567" s="9">
        <v>0.95665970531271038</v>
      </c>
      <c r="K2567" s="8">
        <v>43093</v>
      </c>
      <c r="L2567" s="7" t="s">
        <v>15</v>
      </c>
      <c r="M2567" s="7" t="s">
        <v>3150</v>
      </c>
      <c r="N2567" t="str">
        <f>[1]!b_rate_ratebond(A2567,"2016-8-31","101")</f>
        <v>AA</v>
      </c>
      <c r="O2567" s="10">
        <f>[1]!b_info_outstandingbalance(A2567,"2016-8-31")</f>
        <v>11.995699999999999</v>
      </c>
    </row>
    <row r="2568" spans="1:15" x14ac:dyDescent="0.25">
      <c r="A2568" s="7" t="s">
        <v>5151</v>
      </c>
      <c r="B2568" s="7" t="s">
        <v>5152</v>
      </c>
      <c r="C2568" s="8">
        <v>42613</v>
      </c>
      <c r="D2568" s="8">
        <v>42613</v>
      </c>
      <c r="E2568" s="9">
        <v>1.1315068493150684</v>
      </c>
      <c r="F2568" s="9">
        <v>0.53</v>
      </c>
      <c r="G2568" s="9">
        <v>85.987700000000004</v>
      </c>
      <c r="H2568" s="9">
        <v>61.636722461468324</v>
      </c>
      <c r="I2568" s="9">
        <v>2.6066594518562978</v>
      </c>
      <c r="J2568" s="9">
        <v>1.6066594518562978</v>
      </c>
      <c r="K2568" s="8">
        <v>43026</v>
      </c>
      <c r="L2568" s="7" t="s">
        <v>15</v>
      </c>
      <c r="M2568" s="7" t="s">
        <v>3150</v>
      </c>
      <c r="N2568" t="str">
        <f>[1]!b_rate_ratebond(A2568,"2016-8-31","101")</f>
        <v>AA</v>
      </c>
      <c r="O2568" s="10">
        <f>[1]!b_info_outstandingbalance(A2568,"2016-8-31")</f>
        <v>12</v>
      </c>
    </row>
    <row r="2569" spans="1:15" x14ac:dyDescent="0.25">
      <c r="A2569" s="7" t="s">
        <v>5153</v>
      </c>
      <c r="B2569" s="7" t="s">
        <v>5154</v>
      </c>
      <c r="C2569" s="8">
        <v>42613</v>
      </c>
      <c r="D2569" s="8">
        <v>42613</v>
      </c>
      <c r="E2569" s="9">
        <v>1.1123287671232878</v>
      </c>
      <c r="F2569" s="9">
        <v>0.62</v>
      </c>
      <c r="G2569" s="9">
        <v>105.663</v>
      </c>
      <c r="H2569" s="9">
        <v>58.67711497875321</v>
      </c>
      <c r="I2569" s="9">
        <v>2.419966562077732</v>
      </c>
      <c r="J2569" s="9">
        <v>1.419966562077732</v>
      </c>
      <c r="K2569" s="8">
        <v>43019</v>
      </c>
      <c r="L2569" s="7" t="s">
        <v>15</v>
      </c>
      <c r="M2569" s="7" t="s">
        <v>3150</v>
      </c>
      <c r="N2569" t="str">
        <f>[1]!b_rate_ratebond(A2569,"2016-8-31","101")</f>
        <v>AA+</v>
      </c>
      <c r="O2569" s="10">
        <f>[1]!b_info_outstandingbalance(A2569,"2016-8-31")</f>
        <v>4.43086</v>
      </c>
    </row>
    <row r="2570" spans="1:15" x14ac:dyDescent="0.25">
      <c r="A2570" s="7" t="s">
        <v>5155</v>
      </c>
      <c r="B2570" s="7" t="s">
        <v>5156</v>
      </c>
      <c r="C2570" s="8">
        <v>42613</v>
      </c>
      <c r="D2570" s="8">
        <v>42613</v>
      </c>
      <c r="E2570" s="9">
        <v>9.0821917808219172</v>
      </c>
      <c r="F2570" s="9">
        <v>0.8</v>
      </c>
      <c r="G2570" s="9">
        <v>104.5838</v>
      </c>
      <c r="H2570" s="9">
        <v>76.4936825779901</v>
      </c>
      <c r="I2570" s="9">
        <v>4.2541755139563469</v>
      </c>
      <c r="J2570" s="9">
        <v>3.2541755139563469</v>
      </c>
      <c r="K2570" s="8">
        <v>45928</v>
      </c>
      <c r="L2570" s="7" t="s">
        <v>15</v>
      </c>
      <c r="M2570" s="7" t="s">
        <v>3150</v>
      </c>
      <c r="N2570" t="str">
        <f>[1]!b_rate_ratebond(A2570,"2016-8-31","101")</f>
        <v>AAA</v>
      </c>
      <c r="O2570" s="10">
        <f>[1]!b_info_outstandingbalance(A2570,"2016-8-31")</f>
        <v>20</v>
      </c>
    </row>
    <row r="2571" spans="1:15" x14ac:dyDescent="0.25">
      <c r="A2571" s="7" t="s">
        <v>5157</v>
      </c>
      <c r="B2571" s="7" t="s">
        <v>5158</v>
      </c>
      <c r="C2571" s="8">
        <v>42613</v>
      </c>
      <c r="D2571" s="8">
        <v>42613</v>
      </c>
      <c r="E2571" s="9">
        <v>0.98082191780821915</v>
      </c>
      <c r="F2571" s="9">
        <v>0.9</v>
      </c>
      <c r="G2571" s="9">
        <v>41.085999999999999</v>
      </c>
      <c r="H2571" s="9">
        <v>219.05271868763083</v>
      </c>
      <c r="I2571" s="9">
        <v>-0.83996401848141633</v>
      </c>
      <c r="J2571" s="9">
        <v>-1.8399640184814163</v>
      </c>
      <c r="K2571" s="8">
        <v>42971</v>
      </c>
      <c r="L2571" s="7" t="s">
        <v>15</v>
      </c>
      <c r="M2571" s="7" t="s">
        <v>3150</v>
      </c>
      <c r="N2571" t="str">
        <f>[1]!b_rate_ratebond(A2571,"2016-8-31","101")</f>
        <v>AAA</v>
      </c>
      <c r="O2571" s="10">
        <f>[1]!b_info_outstandingbalance(A2571,"2016-8-31")</f>
        <v>8</v>
      </c>
    </row>
    <row r="2572" spans="1:15" x14ac:dyDescent="0.25">
      <c r="A2572" s="7" t="s">
        <v>5159</v>
      </c>
      <c r="B2572" s="7" t="s">
        <v>5160</v>
      </c>
      <c r="C2572" s="8">
        <v>42613</v>
      </c>
      <c r="D2572" s="8">
        <v>42613</v>
      </c>
      <c r="E2572" s="9">
        <v>1.0767123287671232</v>
      </c>
      <c r="F2572" s="9">
        <v>0.63</v>
      </c>
      <c r="G2572" s="9">
        <v>53.329900000000002</v>
      </c>
      <c r="H2572" s="9">
        <v>118.13260478643312</v>
      </c>
      <c r="I2572" s="9">
        <v>-5.5149274567998283</v>
      </c>
      <c r="J2572" s="9">
        <v>-6.5149274567998283</v>
      </c>
      <c r="K2572" s="8">
        <v>43006</v>
      </c>
      <c r="L2572" s="7" t="s">
        <v>15</v>
      </c>
      <c r="M2572" s="7" t="s">
        <v>3150</v>
      </c>
      <c r="N2572" t="str">
        <f>[1]!b_rate_ratebond(A2572,"2016-8-31","101")</f>
        <v>AA+</v>
      </c>
      <c r="O2572" s="10">
        <f>[1]!b_info_outstandingbalance(A2572,"2016-8-31")</f>
        <v>7.5</v>
      </c>
    </row>
    <row r="2573" spans="1:15" x14ac:dyDescent="0.25">
      <c r="A2573" s="7" t="s">
        <v>5161</v>
      </c>
      <c r="B2573" s="7" t="s">
        <v>5162</v>
      </c>
      <c r="C2573" s="8">
        <v>42613</v>
      </c>
      <c r="D2573" s="8">
        <v>42613</v>
      </c>
      <c r="E2573" s="9">
        <v>2.1232876712328768</v>
      </c>
      <c r="F2573" s="9">
        <v>0.62</v>
      </c>
      <c r="G2573" s="9">
        <v>104.0797</v>
      </c>
      <c r="H2573" s="9">
        <v>59.569733579170581</v>
      </c>
      <c r="I2573" s="9">
        <v>2.4733945346568538</v>
      </c>
      <c r="J2573" s="9">
        <v>1.4733945346568538</v>
      </c>
      <c r="K2573" s="8">
        <v>43388</v>
      </c>
      <c r="L2573" s="7" t="s">
        <v>15</v>
      </c>
      <c r="M2573" s="7" t="s">
        <v>3150</v>
      </c>
      <c r="N2573" t="str">
        <f>[1]!b_rate_ratebond(A2573,"2016-8-31","101")</f>
        <v>AA+</v>
      </c>
      <c r="O2573" s="10">
        <f>[1]!b_info_outstandingbalance(A2573,"2016-8-31")</f>
        <v>5.22</v>
      </c>
    </row>
    <row r="2574" spans="1:15" x14ac:dyDescent="0.25">
      <c r="A2574" s="7" t="s">
        <v>5163</v>
      </c>
      <c r="B2574" s="7" t="s">
        <v>5164</v>
      </c>
      <c r="C2574" s="8">
        <v>42613</v>
      </c>
      <c r="D2574" s="8">
        <v>42613</v>
      </c>
      <c r="E2574" s="9">
        <v>3.9808219178082194</v>
      </c>
      <c r="F2574" s="9">
        <v>0.78</v>
      </c>
      <c r="G2574" s="9">
        <v>104.3009</v>
      </c>
      <c r="H2574" s="9">
        <v>74.783630821977567</v>
      </c>
      <c r="I2574" s="9">
        <v>3.9656779806014244</v>
      </c>
      <c r="J2574" s="9">
        <v>2.9656779806014244</v>
      </c>
      <c r="K2574" s="8">
        <v>44066</v>
      </c>
      <c r="L2574" s="7" t="s">
        <v>15</v>
      </c>
      <c r="M2574" s="7" t="s">
        <v>3150</v>
      </c>
      <c r="N2574" t="str">
        <f>[1]!b_rate_ratebond(A2574,"2016-8-31","101")</f>
        <v>AAA</v>
      </c>
      <c r="O2574" s="10">
        <f>[1]!b_info_outstandingbalance(A2574,"2016-8-31")</f>
        <v>10</v>
      </c>
    </row>
    <row r="2575" spans="1:15" x14ac:dyDescent="0.25">
      <c r="A2575" s="7" t="s">
        <v>5165</v>
      </c>
      <c r="B2575" s="7" t="s">
        <v>5166</v>
      </c>
      <c r="C2575" s="8">
        <v>42613</v>
      </c>
      <c r="D2575" s="8">
        <v>42613</v>
      </c>
      <c r="E2575" s="9">
        <v>1.0027397260273974</v>
      </c>
      <c r="F2575" s="9">
        <v>0.51</v>
      </c>
      <c r="G2575" s="9">
        <v>74.195999999999998</v>
      </c>
      <c r="H2575" s="9">
        <v>68.736859129872229</v>
      </c>
      <c r="I2575" s="9">
        <v>3.1986549405069837</v>
      </c>
      <c r="J2575" s="9">
        <v>2.1986549405069837</v>
      </c>
      <c r="K2575" s="8">
        <v>42979</v>
      </c>
      <c r="L2575" s="7" t="s">
        <v>15</v>
      </c>
      <c r="M2575" s="7" t="s">
        <v>3150</v>
      </c>
      <c r="N2575" t="str">
        <f>[1]!b_rate_ratebond(A2575,"2016-8-31","101")</f>
        <v>AA</v>
      </c>
      <c r="O2575" s="10">
        <f>[1]!b_info_outstandingbalance(A2575,"2016-8-31")</f>
        <v>7</v>
      </c>
    </row>
    <row r="2576" spans="1:15" x14ac:dyDescent="0.25">
      <c r="A2576" s="7" t="s">
        <v>5167</v>
      </c>
      <c r="B2576" s="7" t="s">
        <v>5168</v>
      </c>
      <c r="C2576" s="8">
        <v>42613</v>
      </c>
      <c r="D2576" s="8">
        <v>42613</v>
      </c>
      <c r="E2576" s="9">
        <v>4.0054794520547947</v>
      </c>
      <c r="F2576" s="9">
        <v>0.55000000000000004</v>
      </c>
      <c r="G2576" s="9">
        <v>109.69</v>
      </c>
      <c r="H2576" s="9">
        <v>50.141307320630872</v>
      </c>
      <c r="I2576" s="9">
        <v>2.0056683123057235</v>
      </c>
      <c r="J2576" s="9">
        <v>1.0056683123057235</v>
      </c>
      <c r="K2576" s="8">
        <v>44075</v>
      </c>
      <c r="L2576" s="7" t="s">
        <v>15</v>
      </c>
      <c r="M2576" s="7" t="s">
        <v>3150</v>
      </c>
      <c r="N2576" t="str">
        <f>[1]!b_rate_ratebond(A2576,"2016-8-31","101")</f>
        <v>AA</v>
      </c>
      <c r="O2576" s="10">
        <f>[1]!b_info_outstandingbalance(A2576,"2016-8-31")</f>
        <v>7</v>
      </c>
    </row>
    <row r="2577" spans="1:15" x14ac:dyDescent="0.25">
      <c r="A2577" s="7" t="s">
        <v>5169</v>
      </c>
      <c r="B2577" s="7" t="s">
        <v>5170</v>
      </c>
      <c r="C2577" s="8">
        <v>42613</v>
      </c>
      <c r="D2577" s="8">
        <v>42613</v>
      </c>
      <c r="E2577" s="9">
        <v>1.0164383561643835</v>
      </c>
      <c r="F2577" s="9">
        <v>0.53</v>
      </c>
      <c r="G2577" s="9">
        <v>74.887500000000003</v>
      </c>
      <c r="H2577" s="9">
        <v>70.772825905524954</v>
      </c>
      <c r="I2577" s="9">
        <v>3.4214734437464305</v>
      </c>
      <c r="J2577" s="9">
        <v>2.4214734437464305</v>
      </c>
      <c r="K2577" s="8">
        <v>42984</v>
      </c>
      <c r="L2577" s="7" t="s">
        <v>15</v>
      </c>
      <c r="M2577" s="7" t="s">
        <v>3150</v>
      </c>
      <c r="N2577" t="str">
        <f>[1]!b_rate_ratebond(A2577,"2016-8-31","101")</f>
        <v>AA</v>
      </c>
      <c r="O2577" s="10">
        <f>[1]!b_info_outstandingbalance(A2577,"2016-8-31")</f>
        <v>10.5</v>
      </c>
    </row>
    <row r="2578" spans="1:15" x14ac:dyDescent="0.25">
      <c r="A2578" s="7" t="s">
        <v>5171</v>
      </c>
      <c r="B2578" s="7" t="s">
        <v>5172</v>
      </c>
      <c r="C2578" s="8">
        <v>42613</v>
      </c>
      <c r="D2578" s="8">
        <v>42613</v>
      </c>
      <c r="E2578" s="9">
        <v>0.92328767123287669</v>
      </c>
      <c r="F2578" s="9">
        <v>0.69</v>
      </c>
      <c r="G2578" s="9">
        <v>100.79730000000001</v>
      </c>
      <c r="H2578" s="9">
        <v>68.454214547413457</v>
      </c>
      <c r="I2578" s="9">
        <v>3.169995565661234</v>
      </c>
      <c r="J2578" s="9">
        <v>2.169995565661234</v>
      </c>
      <c r="K2578" s="8">
        <v>42950</v>
      </c>
      <c r="L2578" s="7" t="s">
        <v>15</v>
      </c>
      <c r="M2578" s="7" t="s">
        <v>3150</v>
      </c>
      <c r="N2578" t="str">
        <f>[1]!b_rate_ratebond(A2578,"2016-8-31","101")</f>
        <v>AA+</v>
      </c>
      <c r="O2578" s="10">
        <f>[1]!b_info_outstandingbalance(A2578,"2016-8-31")</f>
        <v>7</v>
      </c>
    </row>
    <row r="2579" spans="1:15" x14ac:dyDescent="0.25">
      <c r="A2579" s="7" t="s">
        <v>5173</v>
      </c>
      <c r="B2579" s="7" t="s">
        <v>5174</v>
      </c>
      <c r="C2579" s="8">
        <v>42613</v>
      </c>
      <c r="D2579" s="8">
        <v>42613</v>
      </c>
      <c r="E2579" s="9">
        <v>0.9397260273972603</v>
      </c>
      <c r="F2579" s="9">
        <v>0.71</v>
      </c>
      <c r="G2579" s="9">
        <v>102.9498</v>
      </c>
      <c r="H2579" s="9">
        <v>68.965651220303485</v>
      </c>
      <c r="I2579" s="9">
        <v>3.2222361329335394</v>
      </c>
      <c r="J2579" s="9">
        <v>2.2222361329335394</v>
      </c>
      <c r="K2579" s="8">
        <v>42956</v>
      </c>
      <c r="L2579" s="7" t="s">
        <v>15</v>
      </c>
      <c r="M2579" s="7" t="s">
        <v>3150</v>
      </c>
      <c r="N2579" t="str">
        <f>[1]!b_rate_ratebond(A2579,"2016-8-31","101")</f>
        <v>AA+</v>
      </c>
      <c r="O2579" s="10">
        <f>[1]!b_info_outstandingbalance(A2579,"2016-8-31")</f>
        <v>7</v>
      </c>
    </row>
    <row r="2580" spans="1:15" x14ac:dyDescent="0.25">
      <c r="A2580" s="7" t="s">
        <v>5175</v>
      </c>
      <c r="B2580" s="7" t="s">
        <v>5176</v>
      </c>
      <c r="C2580" s="8">
        <v>42613</v>
      </c>
      <c r="D2580" s="8">
        <v>42613</v>
      </c>
      <c r="E2580" s="9">
        <v>0.98356164383561639</v>
      </c>
      <c r="F2580" s="9">
        <v>0.5</v>
      </c>
      <c r="G2580" s="9">
        <v>102.2949</v>
      </c>
      <c r="H2580" s="9">
        <v>48.878292075166989</v>
      </c>
      <c r="I2580" s="9">
        <v>1.9561161795892141</v>
      </c>
      <c r="J2580" s="9">
        <v>0.95611617958921413</v>
      </c>
      <c r="K2580" s="8">
        <v>42972</v>
      </c>
      <c r="L2580" s="7" t="s">
        <v>15</v>
      </c>
      <c r="M2580" s="7" t="s">
        <v>3150</v>
      </c>
      <c r="N2580" t="str">
        <f>[1]!b_rate_ratebond(A2580,"2016-8-31","101")</f>
        <v>AA</v>
      </c>
      <c r="O2580" s="10">
        <f>[1]!b_info_outstandingbalance(A2580,"2016-8-31")</f>
        <v>10</v>
      </c>
    </row>
    <row r="2581" spans="1:15" x14ac:dyDescent="0.25">
      <c r="A2581" s="7" t="s">
        <v>5177</v>
      </c>
      <c r="B2581" s="7" t="s">
        <v>5178</v>
      </c>
      <c r="C2581" s="8">
        <v>42613</v>
      </c>
      <c r="D2581" s="8">
        <v>42613</v>
      </c>
      <c r="E2581" s="9">
        <v>1.715068493150685</v>
      </c>
      <c r="F2581" s="9">
        <v>0.73</v>
      </c>
      <c r="G2581" s="9">
        <v>105.6897</v>
      </c>
      <c r="H2581" s="9">
        <v>69.070117523278043</v>
      </c>
      <c r="I2581" s="9">
        <v>3.2331193005747982</v>
      </c>
      <c r="J2581" s="9">
        <v>2.2331193005747982</v>
      </c>
      <c r="K2581" s="8">
        <v>43239</v>
      </c>
      <c r="L2581" s="7" t="s">
        <v>15</v>
      </c>
      <c r="M2581" s="7" t="s">
        <v>3150</v>
      </c>
      <c r="N2581" t="str">
        <f>[1]!b_rate_ratebond(A2581,"2016-8-31","101")</f>
        <v>AA+</v>
      </c>
      <c r="O2581" s="10">
        <f>[1]!b_info_outstandingbalance(A2581,"2016-8-31")</f>
        <v>10</v>
      </c>
    </row>
    <row r="2582" spans="1:15" x14ac:dyDescent="0.25">
      <c r="A2582" s="7" t="s">
        <v>5179</v>
      </c>
      <c r="B2582" s="7" t="s">
        <v>5180</v>
      </c>
      <c r="C2582" s="8">
        <v>42613</v>
      </c>
      <c r="D2582" s="8">
        <v>42613</v>
      </c>
      <c r="E2582" s="9">
        <v>3.9123287671232876</v>
      </c>
      <c r="F2582" s="9">
        <v>0.5</v>
      </c>
      <c r="G2582" s="9">
        <v>83.283199999999994</v>
      </c>
      <c r="H2582" s="9">
        <v>60.036117728425424</v>
      </c>
      <c r="I2582" s="9">
        <v>2.5022593981347949</v>
      </c>
      <c r="J2582" s="9">
        <v>1.5022593981347949</v>
      </c>
      <c r="K2582" s="8">
        <v>44041</v>
      </c>
      <c r="L2582" s="7" t="s">
        <v>15</v>
      </c>
      <c r="M2582" s="7" t="s">
        <v>3150</v>
      </c>
      <c r="N2582" t="str">
        <f>[1]!b_rate_ratebond(A2582,"2016-8-31","101")</f>
        <v>AA</v>
      </c>
      <c r="O2582" s="10">
        <f>[1]!b_info_outstandingbalance(A2582,"2016-8-31")</f>
        <v>4.8</v>
      </c>
    </row>
    <row r="2583" spans="1:15" x14ac:dyDescent="0.25">
      <c r="A2583" s="7" t="s">
        <v>5181</v>
      </c>
      <c r="B2583" s="7" t="s">
        <v>5182</v>
      </c>
      <c r="C2583" s="8">
        <v>42613</v>
      </c>
      <c r="D2583" s="8">
        <v>42613</v>
      </c>
      <c r="E2583" s="9">
        <v>0.9068493150684932</v>
      </c>
      <c r="F2583" s="9">
        <v>0.61</v>
      </c>
      <c r="G2583" s="9">
        <v>102.1747</v>
      </c>
      <c r="H2583" s="9">
        <v>59.701667829707347</v>
      </c>
      <c r="I2583" s="9">
        <v>2.4814922755964215</v>
      </c>
      <c r="J2583" s="9">
        <v>1.4814922755964215</v>
      </c>
      <c r="K2583" s="8">
        <v>42944</v>
      </c>
      <c r="L2583" s="7" t="s">
        <v>15</v>
      </c>
      <c r="M2583" s="7" t="s">
        <v>3150</v>
      </c>
      <c r="N2583" t="str">
        <f>[1]!b_rate_ratebond(A2583,"2016-8-31","101")</f>
        <v>AA+</v>
      </c>
      <c r="O2583" s="10">
        <f>[1]!b_info_outstandingbalance(A2583,"2016-8-31")</f>
        <v>12</v>
      </c>
    </row>
    <row r="2584" spans="1:15" x14ac:dyDescent="0.25">
      <c r="A2584" s="7" t="s">
        <v>5183</v>
      </c>
      <c r="B2584" s="7" t="s">
        <v>5184</v>
      </c>
      <c r="C2584" s="8">
        <v>42613</v>
      </c>
      <c r="D2584" s="8">
        <v>42613</v>
      </c>
      <c r="E2584" s="9">
        <v>0.9068493150684932</v>
      </c>
      <c r="F2584" s="9">
        <v>0.59</v>
      </c>
      <c r="G2584" s="9">
        <v>101.7355</v>
      </c>
      <c r="H2584" s="9">
        <v>57.993522418428171</v>
      </c>
      <c r="I2584" s="9">
        <v>2.3805852277380626</v>
      </c>
      <c r="J2584" s="9">
        <v>1.3805852277380626</v>
      </c>
      <c r="K2584" s="8">
        <v>42944</v>
      </c>
      <c r="L2584" s="7" t="s">
        <v>15</v>
      </c>
      <c r="M2584" s="7" t="s">
        <v>3150</v>
      </c>
      <c r="N2584" t="str">
        <f>[1]!b_rate_ratebond(A2584,"2016-8-31","101")</f>
        <v>AA+</v>
      </c>
      <c r="O2584" s="10">
        <f>[1]!b_info_outstandingbalance(A2584,"2016-8-31")</f>
        <v>3</v>
      </c>
    </row>
    <row r="2585" spans="1:15" x14ac:dyDescent="0.25">
      <c r="A2585" s="7" t="s">
        <v>5185</v>
      </c>
      <c r="B2585" s="7" t="s">
        <v>5186</v>
      </c>
      <c r="C2585" s="8">
        <v>42613</v>
      </c>
      <c r="D2585" s="8">
        <v>42613</v>
      </c>
      <c r="E2585" s="9">
        <v>3.7753424657534245</v>
      </c>
      <c r="F2585" s="9">
        <v>0.62</v>
      </c>
      <c r="G2585" s="9">
        <v>84.158000000000001</v>
      </c>
      <c r="H2585" s="9">
        <v>73.670952256469974</v>
      </c>
      <c r="I2585" s="9">
        <v>3.7980864698980055</v>
      </c>
      <c r="J2585" s="9">
        <v>2.7980864698980055</v>
      </c>
      <c r="K2585" s="8">
        <v>43991</v>
      </c>
      <c r="L2585" s="7" t="s">
        <v>15</v>
      </c>
      <c r="M2585" s="7" t="s">
        <v>3150</v>
      </c>
      <c r="N2585" t="str">
        <f>[1]!b_rate_ratebond(A2585,"2016-8-31","101")</f>
        <v>AA+</v>
      </c>
      <c r="O2585" s="10">
        <f>[1]!b_info_outstandingbalance(A2585,"2016-8-31")</f>
        <v>16</v>
      </c>
    </row>
    <row r="2586" spans="1:15" x14ac:dyDescent="0.25">
      <c r="A2586" s="7" t="s">
        <v>5187</v>
      </c>
      <c r="B2586" s="7" t="s">
        <v>5188</v>
      </c>
      <c r="C2586" s="8">
        <v>42613</v>
      </c>
      <c r="D2586" s="8">
        <v>42613</v>
      </c>
      <c r="E2586" s="9">
        <v>0.71232876712328763</v>
      </c>
      <c r="F2586" s="9">
        <v>0.62</v>
      </c>
      <c r="G2586" s="9">
        <v>52.297400000000003</v>
      </c>
      <c r="H2586" s="9">
        <v>118.55273875947944</v>
      </c>
      <c r="I2586" s="9">
        <v>-5.3900397831509075</v>
      </c>
      <c r="J2586" s="9">
        <v>-6.3900397831509075</v>
      </c>
      <c r="K2586" s="8">
        <v>42873</v>
      </c>
      <c r="L2586" s="7" t="s">
        <v>15</v>
      </c>
      <c r="M2586" s="7" t="s">
        <v>3150</v>
      </c>
      <c r="N2586" t="str">
        <f>[1]!b_rate_ratebond(A2586,"2016-8-31","101")</f>
        <v>AA+</v>
      </c>
      <c r="O2586" s="10">
        <f>[1]!b_info_outstandingbalance(A2586,"2016-8-31")</f>
        <v>6</v>
      </c>
    </row>
    <row r="2587" spans="1:15" x14ac:dyDescent="0.25">
      <c r="A2587" s="7" t="s">
        <v>5189</v>
      </c>
      <c r="B2587" s="7" t="s">
        <v>5190</v>
      </c>
      <c r="C2587" s="8">
        <v>42613</v>
      </c>
      <c r="D2587" s="8">
        <v>42613</v>
      </c>
      <c r="E2587" s="9">
        <v>0.76986301369863008</v>
      </c>
      <c r="F2587" s="9">
        <v>0.61</v>
      </c>
      <c r="G2587" s="9">
        <v>51.869500000000002</v>
      </c>
      <c r="H2587" s="9">
        <v>117.6028301795853</v>
      </c>
      <c r="I2587" s="9">
        <v>-5.6809046602048108</v>
      </c>
      <c r="J2587" s="9">
        <v>-6.6809046602048108</v>
      </c>
      <c r="K2587" s="8">
        <v>42894</v>
      </c>
      <c r="L2587" s="7" t="s">
        <v>15</v>
      </c>
      <c r="M2587" s="7" t="s">
        <v>3150</v>
      </c>
      <c r="N2587" t="str">
        <f>[1]!b_rate_ratebond(A2587,"2016-8-31","101")</f>
        <v>AA+</v>
      </c>
      <c r="O2587" s="10">
        <f>[1]!b_info_outstandingbalance(A2587,"2016-8-31")</f>
        <v>5</v>
      </c>
    </row>
    <row r="2588" spans="1:15" x14ac:dyDescent="0.25">
      <c r="A2588" s="7" t="s">
        <v>5191</v>
      </c>
      <c r="B2588" s="7" t="s">
        <v>5192</v>
      </c>
      <c r="C2588" s="8">
        <v>42613</v>
      </c>
      <c r="D2588" s="8">
        <v>42613</v>
      </c>
      <c r="E2588" s="9">
        <v>3.7315068493150685</v>
      </c>
      <c r="F2588" s="9">
        <v>0.97</v>
      </c>
      <c r="G2588" s="9">
        <v>108.8068</v>
      </c>
      <c r="H2588" s="9">
        <v>89.148839962208243</v>
      </c>
      <c r="I2588" s="9">
        <v>9.2156045668597741</v>
      </c>
      <c r="J2588" s="9">
        <v>8.2156045668597741</v>
      </c>
      <c r="K2588" s="8">
        <v>43975</v>
      </c>
      <c r="L2588" s="7" t="s">
        <v>15</v>
      </c>
      <c r="M2588" s="7" t="s">
        <v>3150</v>
      </c>
      <c r="N2588" t="str">
        <f>[1]!b_rate_ratebond(A2588,"2016-8-31","101")</f>
        <v>AAA</v>
      </c>
      <c r="O2588" s="10">
        <f>[1]!b_info_outstandingbalance(A2588,"2016-8-31")</f>
        <v>20</v>
      </c>
    </row>
    <row r="2589" spans="1:15" x14ac:dyDescent="0.25">
      <c r="A2589" s="7" t="s">
        <v>5193</v>
      </c>
      <c r="B2589" s="7" t="s">
        <v>5194</v>
      </c>
      <c r="C2589" s="8">
        <v>42613</v>
      </c>
      <c r="D2589" s="8">
        <v>42613</v>
      </c>
      <c r="E2589" s="9">
        <v>0.66301369863013704</v>
      </c>
      <c r="F2589" s="9">
        <v>0.72</v>
      </c>
      <c r="G2589" s="9">
        <v>104.2825</v>
      </c>
      <c r="H2589" s="9">
        <v>69.043223934984297</v>
      </c>
      <c r="I2589" s="9">
        <v>3.2303105397661271</v>
      </c>
      <c r="J2589" s="9">
        <v>2.2303105397661271</v>
      </c>
      <c r="K2589" s="8">
        <v>42855</v>
      </c>
      <c r="L2589" s="7" t="s">
        <v>15</v>
      </c>
      <c r="M2589" s="7" t="s">
        <v>3150</v>
      </c>
      <c r="N2589" t="str">
        <f>[1]!b_rate_ratebond(A2589,"2016-8-31","101")</f>
        <v>AA+</v>
      </c>
      <c r="O2589" s="10">
        <f>[1]!b_info_outstandingbalance(A2589,"2016-8-31")</f>
        <v>12</v>
      </c>
    </row>
    <row r="2590" spans="1:15" x14ac:dyDescent="0.25">
      <c r="A2590" s="7" t="s">
        <v>5195</v>
      </c>
      <c r="B2590" s="7" t="s">
        <v>5196</v>
      </c>
      <c r="C2590" s="8">
        <v>42613</v>
      </c>
      <c r="D2590" s="8">
        <v>42613</v>
      </c>
      <c r="E2590" s="9">
        <v>0.8904109589041096</v>
      </c>
      <c r="F2590" s="9">
        <v>0.5</v>
      </c>
      <c r="G2590" s="9">
        <v>102.6819</v>
      </c>
      <c r="H2590" s="9">
        <v>48.694073639073686</v>
      </c>
      <c r="I2590" s="9">
        <v>1.9490925725913455</v>
      </c>
      <c r="J2590" s="9">
        <v>0.9490925725913455</v>
      </c>
      <c r="K2590" s="8">
        <v>42938</v>
      </c>
      <c r="L2590" s="7" t="s">
        <v>15</v>
      </c>
      <c r="M2590" s="7" t="s">
        <v>3150</v>
      </c>
      <c r="N2590" t="str">
        <f>[1]!b_rate_ratebond(A2590,"2016-8-31","101")</f>
        <v>AA</v>
      </c>
      <c r="O2590" s="10">
        <f>[1]!b_info_outstandingbalance(A2590,"2016-8-31")</f>
        <v>14</v>
      </c>
    </row>
    <row r="2591" spans="1:15" x14ac:dyDescent="0.25">
      <c r="A2591" s="7" t="s">
        <v>5197</v>
      </c>
      <c r="B2591" s="7" t="s">
        <v>5198</v>
      </c>
      <c r="C2591" s="8">
        <v>42613</v>
      </c>
      <c r="D2591" s="8">
        <v>42613</v>
      </c>
      <c r="E2591" s="9">
        <v>0.8904109589041096</v>
      </c>
      <c r="F2591" s="9">
        <v>0.49</v>
      </c>
      <c r="G2591" s="9">
        <v>100.1658</v>
      </c>
      <c r="H2591" s="9">
        <v>48.91889247627433</v>
      </c>
      <c r="I2591" s="9">
        <v>1.9576709442635507</v>
      </c>
      <c r="J2591" s="9">
        <v>0.95767094426355071</v>
      </c>
      <c r="K2591" s="8">
        <v>42938</v>
      </c>
      <c r="L2591" s="7" t="s">
        <v>15</v>
      </c>
      <c r="M2591" s="7" t="s">
        <v>3150</v>
      </c>
      <c r="N2591" t="str">
        <f>[1]!b_rate_ratebond(A2591,"2016-8-31","101")</f>
        <v>AA</v>
      </c>
      <c r="O2591" s="10">
        <f>[1]!b_info_outstandingbalance(A2591,"2016-8-31")</f>
        <v>6</v>
      </c>
    </row>
    <row r="2592" spans="1:15" x14ac:dyDescent="0.25">
      <c r="A2592" s="7" t="s">
        <v>5199</v>
      </c>
      <c r="B2592" s="7" t="s">
        <v>5200</v>
      </c>
      <c r="C2592" s="8">
        <v>42613</v>
      </c>
      <c r="D2592" s="8">
        <v>42613</v>
      </c>
      <c r="E2592" s="9">
        <v>3.6821917808219178</v>
      </c>
      <c r="F2592" s="9">
        <v>0.75</v>
      </c>
      <c r="G2592" s="9">
        <v>106.2298</v>
      </c>
      <c r="H2592" s="9">
        <v>70.601657915198942</v>
      </c>
      <c r="I2592" s="9">
        <v>3.4015523634477334</v>
      </c>
      <c r="J2592" s="9">
        <v>2.4015523634477334</v>
      </c>
      <c r="K2592" s="8">
        <v>43957</v>
      </c>
      <c r="L2592" s="7" t="s">
        <v>15</v>
      </c>
      <c r="M2592" s="7" t="s">
        <v>3150</v>
      </c>
      <c r="N2592" t="str">
        <f>[1]!b_rate_ratebond(A2592,"2016-8-31","101")</f>
        <v>AA+</v>
      </c>
      <c r="O2592" s="10">
        <f>[1]!b_info_outstandingbalance(A2592,"2016-8-31")</f>
        <v>20</v>
      </c>
    </row>
    <row r="2593" spans="1:15" x14ac:dyDescent="0.25">
      <c r="A2593" s="7" t="s">
        <v>5201</v>
      </c>
      <c r="B2593" s="7" t="s">
        <v>5202</v>
      </c>
      <c r="C2593" s="8">
        <v>42613</v>
      </c>
      <c r="D2593" s="8">
        <v>42613</v>
      </c>
      <c r="E2593" s="9">
        <v>3.6958904109589041</v>
      </c>
      <c r="F2593" s="9">
        <v>0.53</v>
      </c>
      <c r="G2593" s="9">
        <v>106.13</v>
      </c>
      <c r="H2593" s="9">
        <v>49.938754357863004</v>
      </c>
      <c r="I2593" s="9">
        <v>1.9975531714662151</v>
      </c>
      <c r="J2593" s="9">
        <v>0.99755317146621514</v>
      </c>
      <c r="K2593" s="8">
        <v>43962</v>
      </c>
      <c r="L2593" s="7" t="s">
        <v>15</v>
      </c>
      <c r="M2593" s="7" t="s">
        <v>3150</v>
      </c>
      <c r="N2593" t="str">
        <f>[1]!b_rate_ratebond(A2593,"2016-8-31","101")</f>
        <v>AA</v>
      </c>
      <c r="O2593" s="10">
        <f>[1]!b_info_outstandingbalance(A2593,"2016-8-31")</f>
        <v>28</v>
      </c>
    </row>
    <row r="2594" spans="1:15" x14ac:dyDescent="0.25">
      <c r="A2594" s="7" t="s">
        <v>5203</v>
      </c>
      <c r="B2594" s="7" t="s">
        <v>5204</v>
      </c>
      <c r="C2594" s="8">
        <v>42613</v>
      </c>
      <c r="D2594" s="8">
        <v>42613</v>
      </c>
      <c r="E2594" s="9">
        <v>0.29315068493150687</v>
      </c>
      <c r="F2594" s="9">
        <v>0.61</v>
      </c>
      <c r="G2594" s="9">
        <v>105.8981</v>
      </c>
      <c r="H2594" s="9">
        <v>57.602544332712299</v>
      </c>
      <c r="I2594" s="9">
        <v>2.3586321024720425</v>
      </c>
      <c r="J2594" s="9">
        <v>1.3586321024720425</v>
      </c>
      <c r="K2594" s="8">
        <v>42720</v>
      </c>
      <c r="L2594" s="7" t="s">
        <v>15</v>
      </c>
      <c r="M2594" s="7" t="s">
        <v>3150</v>
      </c>
      <c r="N2594" t="str">
        <f>[1]!b_rate_ratebond(A2594,"2016-8-31","101")</f>
        <v>AA+</v>
      </c>
      <c r="O2594" s="10">
        <f>[1]!b_info_outstandingbalance(A2594,"2016-8-31")</f>
        <v>10</v>
      </c>
    </row>
    <row r="2595" spans="1:15" x14ac:dyDescent="0.25">
      <c r="A2595" s="7" t="s">
        <v>5205</v>
      </c>
      <c r="B2595" s="7" t="s">
        <v>5206</v>
      </c>
      <c r="C2595" s="8">
        <v>42613</v>
      </c>
      <c r="D2595" s="8">
        <v>42613</v>
      </c>
      <c r="E2595" s="9">
        <v>0.67945205479452053</v>
      </c>
      <c r="F2595" s="9">
        <v>0.61</v>
      </c>
      <c r="G2595" s="9">
        <v>52.3872</v>
      </c>
      <c r="H2595" s="9">
        <v>116.44065725978864</v>
      </c>
      <c r="I2595" s="9">
        <v>-6.0824818874233753</v>
      </c>
      <c r="J2595" s="9">
        <v>-7.0824818874233753</v>
      </c>
      <c r="K2595" s="8">
        <v>42861</v>
      </c>
      <c r="L2595" s="7" t="s">
        <v>15</v>
      </c>
      <c r="M2595" s="7" t="s">
        <v>3150</v>
      </c>
      <c r="N2595" t="str">
        <f>[1]!b_rate_ratebond(A2595,"2016-8-31","101")</f>
        <v>AA+</v>
      </c>
      <c r="O2595" s="10">
        <f>[1]!b_info_outstandingbalance(A2595,"2016-8-31")</f>
        <v>10</v>
      </c>
    </row>
    <row r="2596" spans="1:15" x14ac:dyDescent="0.25">
      <c r="A2596" s="7" t="s">
        <v>5207</v>
      </c>
      <c r="B2596" s="7" t="s">
        <v>5208</v>
      </c>
      <c r="C2596" s="8">
        <v>42613</v>
      </c>
      <c r="D2596" s="8">
        <v>42613</v>
      </c>
      <c r="E2596" s="9">
        <v>0.52054794520547942</v>
      </c>
      <c r="F2596" s="9">
        <v>0.62</v>
      </c>
      <c r="G2596" s="9">
        <v>105.3271</v>
      </c>
      <c r="H2596" s="9">
        <v>58.864242915640894</v>
      </c>
      <c r="I2596" s="9">
        <v>2.4309750710294482</v>
      </c>
      <c r="J2596" s="9">
        <v>1.4309750710294482</v>
      </c>
      <c r="K2596" s="8">
        <v>42803</v>
      </c>
      <c r="L2596" s="7" t="s">
        <v>15</v>
      </c>
      <c r="M2596" s="7" t="s">
        <v>3150</v>
      </c>
      <c r="N2596" t="str">
        <f>[1]!b_rate_ratebond(A2596,"2016-8-31","101")</f>
        <v>AA+</v>
      </c>
      <c r="O2596" s="10">
        <f>[1]!b_info_outstandingbalance(A2596,"2016-8-31")</f>
        <v>8</v>
      </c>
    </row>
    <row r="2597" spans="1:15" x14ac:dyDescent="0.25">
      <c r="A2597" s="7" t="s">
        <v>5209</v>
      </c>
      <c r="B2597" s="7" t="s">
        <v>5210</v>
      </c>
      <c r="C2597" s="8">
        <v>42613</v>
      </c>
      <c r="D2597" s="8">
        <v>42613</v>
      </c>
      <c r="E2597" s="9">
        <v>0.52602739726027392</v>
      </c>
      <c r="F2597" s="9">
        <v>0.84</v>
      </c>
      <c r="G2597" s="9">
        <v>104.6031</v>
      </c>
      <c r="H2597" s="9">
        <v>80.3035474092068</v>
      </c>
      <c r="I2597" s="9">
        <v>5.0770563653042498</v>
      </c>
      <c r="J2597" s="9">
        <v>4.0770563653042498</v>
      </c>
      <c r="K2597" s="8">
        <v>42805</v>
      </c>
      <c r="L2597" s="7" t="s">
        <v>15</v>
      </c>
      <c r="M2597" s="7" t="s">
        <v>3150</v>
      </c>
      <c r="N2597" t="str">
        <f>[1]!b_rate_ratebond(A2597,"2016-8-31","101")</f>
        <v>AAA</v>
      </c>
      <c r="O2597" s="10">
        <f>[1]!b_info_outstandingbalance(A2597,"2016-8-31")</f>
        <v>7</v>
      </c>
    </row>
    <row r="2598" spans="1:15" x14ac:dyDescent="0.25">
      <c r="A2598" s="7" t="s">
        <v>5211</v>
      </c>
      <c r="B2598" s="7" t="s">
        <v>5212</v>
      </c>
      <c r="C2598" s="8">
        <v>42613</v>
      </c>
      <c r="D2598" s="8">
        <v>42613</v>
      </c>
      <c r="E2598" s="9">
        <v>0.44383561643835617</v>
      </c>
      <c r="F2598" s="9">
        <v>0.63</v>
      </c>
      <c r="G2598" s="9">
        <v>105.807</v>
      </c>
      <c r="H2598" s="9">
        <v>59.54237432305991</v>
      </c>
      <c r="I2598" s="9">
        <v>2.471721914640129</v>
      </c>
      <c r="J2598" s="9">
        <v>1.471721914640129</v>
      </c>
      <c r="K2598" s="8">
        <v>42775</v>
      </c>
      <c r="L2598" s="7" t="s">
        <v>15</v>
      </c>
      <c r="M2598" s="7" t="s">
        <v>3150</v>
      </c>
      <c r="N2598" t="str">
        <f>[1]!b_rate_ratebond(A2598,"2016-8-31","101")</f>
        <v>AA+</v>
      </c>
      <c r="O2598" s="10">
        <f>[1]!b_info_outstandingbalance(A2598,"2016-8-31")</f>
        <v>6</v>
      </c>
    </row>
    <row r="2599" spans="1:15" x14ac:dyDescent="0.25">
      <c r="A2599" s="7" t="s">
        <v>5213</v>
      </c>
      <c r="B2599" s="7" t="s">
        <v>5214</v>
      </c>
      <c r="C2599" s="8">
        <v>42613</v>
      </c>
      <c r="D2599" s="8">
        <v>42613</v>
      </c>
      <c r="E2599" s="9">
        <v>0.39178082191780822</v>
      </c>
      <c r="F2599" s="9">
        <v>0.52</v>
      </c>
      <c r="G2599" s="9">
        <v>105.9978</v>
      </c>
      <c r="H2599" s="9">
        <v>49.057621950644254</v>
      </c>
      <c r="I2599" s="9">
        <v>1.9630021963857784</v>
      </c>
      <c r="J2599" s="9">
        <v>0.96300219638577844</v>
      </c>
      <c r="K2599" s="8">
        <v>42756</v>
      </c>
      <c r="L2599" s="7" t="s">
        <v>15</v>
      </c>
      <c r="M2599" s="7" t="s">
        <v>3150</v>
      </c>
      <c r="N2599" t="str">
        <f>[1]!b_rate_ratebond(A2599,"2016-8-31","101")</f>
        <v>AA</v>
      </c>
      <c r="O2599" s="10">
        <f>[1]!b_info_outstandingbalance(A2599,"2016-8-31")</f>
        <v>20</v>
      </c>
    </row>
    <row r="2600" spans="1:15" x14ac:dyDescent="0.25">
      <c r="A2600" s="7" t="s">
        <v>5215</v>
      </c>
      <c r="B2600" s="7" t="s">
        <v>5216</v>
      </c>
      <c r="C2600" s="8">
        <v>42613</v>
      </c>
      <c r="D2600" s="8">
        <v>42613</v>
      </c>
      <c r="E2600" s="9">
        <v>0.40273972602739727</v>
      </c>
      <c r="F2600" s="9">
        <v>0.78</v>
      </c>
      <c r="G2600" s="9">
        <v>105.238</v>
      </c>
      <c r="H2600" s="9">
        <v>74.11771413367795</v>
      </c>
      <c r="I2600" s="9">
        <v>3.8636463763859314</v>
      </c>
      <c r="J2600" s="9">
        <v>2.8636463763859314</v>
      </c>
      <c r="K2600" s="8">
        <v>42760</v>
      </c>
      <c r="L2600" s="7" t="s">
        <v>15</v>
      </c>
      <c r="M2600" s="7" t="s">
        <v>3150</v>
      </c>
      <c r="N2600" t="str">
        <f>[1]!b_rate_ratebond(A2600,"2016-8-31","101")</f>
        <v>AAA</v>
      </c>
      <c r="O2600" s="10">
        <f>[1]!b_info_outstandingbalance(A2600,"2016-8-31")</f>
        <v>20</v>
      </c>
    </row>
    <row r="2601" spans="1:15" x14ac:dyDescent="0.25">
      <c r="A2601" s="7" t="s">
        <v>5217</v>
      </c>
      <c r="B2601" s="7" t="s">
        <v>5218</v>
      </c>
      <c r="C2601" s="8">
        <v>42613</v>
      </c>
      <c r="D2601" s="8">
        <v>42613</v>
      </c>
      <c r="E2601" s="9">
        <v>0.41369863013698632</v>
      </c>
      <c r="F2601" s="9">
        <v>0.93</v>
      </c>
      <c r="G2601" s="9">
        <v>104.2812</v>
      </c>
      <c r="H2601" s="9">
        <v>89.18194267039506</v>
      </c>
      <c r="I2601" s="9">
        <v>9.2438038506541957</v>
      </c>
      <c r="J2601" s="9">
        <v>8.2438038506541957</v>
      </c>
      <c r="K2601" s="8">
        <v>42764</v>
      </c>
      <c r="L2601" s="7" t="s">
        <v>15</v>
      </c>
      <c r="M2601" s="7" t="s">
        <v>3150</v>
      </c>
      <c r="N2601" t="str">
        <f>[1]!b_rate_ratebond(A2601,"2016-8-31","101")</f>
        <v>AAA</v>
      </c>
      <c r="O2601" s="10">
        <f>[1]!b_info_outstandingbalance(A2601,"2016-8-31")</f>
        <v>14.355</v>
      </c>
    </row>
    <row r="2602" spans="1:15" x14ac:dyDescent="0.25">
      <c r="A2602" s="7" t="s">
        <v>5219</v>
      </c>
      <c r="B2602" s="7" t="s">
        <v>5220</v>
      </c>
      <c r="C2602" s="8">
        <v>42613</v>
      </c>
      <c r="D2602" s="8">
        <v>42613</v>
      </c>
      <c r="E2602" s="9">
        <v>0.41095890410958902</v>
      </c>
      <c r="F2602" s="9">
        <v>0.63</v>
      </c>
      <c r="G2602" s="9">
        <v>107.5425</v>
      </c>
      <c r="H2602" s="9">
        <v>58.58149103842667</v>
      </c>
      <c r="I2602" s="9">
        <v>2.4143795251725879</v>
      </c>
      <c r="J2602" s="9">
        <v>1.4143795251725879</v>
      </c>
      <c r="K2602" s="8">
        <v>42763</v>
      </c>
      <c r="L2602" s="7" t="s">
        <v>15</v>
      </c>
      <c r="M2602" s="7" t="s">
        <v>3150</v>
      </c>
      <c r="N2602" t="str">
        <f>[1]!b_rate_ratebond(A2602,"2016-8-31","101")</f>
        <v>AA+</v>
      </c>
      <c r="O2602" s="10">
        <f>[1]!b_info_outstandingbalance(A2602,"2016-8-31")</f>
        <v>4.4221000000000004</v>
      </c>
    </row>
    <row r="2603" spans="1:15" x14ac:dyDescent="0.25">
      <c r="A2603" s="7" t="s">
        <v>5221</v>
      </c>
      <c r="B2603" s="7" t="s">
        <v>5222</v>
      </c>
      <c r="C2603" s="8">
        <v>42613</v>
      </c>
      <c r="D2603" s="8">
        <v>42613</v>
      </c>
      <c r="E2603" s="9">
        <v>0.24109589041095891</v>
      </c>
      <c r="F2603" s="9">
        <v>0.63</v>
      </c>
      <c r="G2603" s="9">
        <v>106.66</v>
      </c>
      <c r="H2603" s="9">
        <v>59.066191636977315</v>
      </c>
      <c r="I2603" s="9">
        <v>2.4429683921209349</v>
      </c>
      <c r="J2603" s="9">
        <v>1.4429683921209349</v>
      </c>
      <c r="K2603" s="8">
        <v>42701</v>
      </c>
      <c r="L2603" s="7" t="s">
        <v>15</v>
      </c>
      <c r="M2603" s="7" t="s">
        <v>3150</v>
      </c>
      <c r="N2603" t="str">
        <f>[1]!b_rate_ratebond(A2603,"2016-8-31","101")</f>
        <v>AA+</v>
      </c>
      <c r="O2603" s="10">
        <f>[1]!b_info_outstandingbalance(A2603,"2016-8-31")</f>
        <v>12</v>
      </c>
    </row>
    <row r="2604" spans="1:15" x14ac:dyDescent="0.25">
      <c r="A2604" s="7" t="s">
        <v>5223</v>
      </c>
      <c r="B2604" s="7" t="s">
        <v>5224</v>
      </c>
      <c r="C2604" s="8">
        <v>42613</v>
      </c>
      <c r="D2604" s="8">
        <v>42613</v>
      </c>
      <c r="E2604" s="9">
        <v>3.3150684931506849</v>
      </c>
      <c r="F2604" s="9">
        <v>1.06</v>
      </c>
      <c r="G2604" s="9">
        <v>118.2363</v>
      </c>
      <c r="H2604" s="9">
        <v>89.650978591177164</v>
      </c>
      <c r="I2604" s="9">
        <v>9.6627493605093093</v>
      </c>
      <c r="J2604" s="9">
        <v>8.6627493605093093</v>
      </c>
      <c r="K2604" s="8">
        <v>43823</v>
      </c>
      <c r="L2604" s="7" t="s">
        <v>15</v>
      </c>
      <c r="M2604" s="7" t="s">
        <v>3150</v>
      </c>
      <c r="N2604" t="str">
        <f>[1]!b_rate_ratebond(A2604,"2016-8-31","101")</f>
        <v>AAA</v>
      </c>
      <c r="O2604" s="10">
        <f>[1]!b_info_outstandingbalance(A2604,"2016-8-31")</f>
        <v>13</v>
      </c>
    </row>
    <row r="2605" spans="1:15" x14ac:dyDescent="0.25">
      <c r="A2605" s="7" t="s">
        <v>5225</v>
      </c>
      <c r="B2605" s="7" t="s">
        <v>5226</v>
      </c>
      <c r="C2605" s="8">
        <v>42613</v>
      </c>
      <c r="D2605" s="8">
        <v>42613</v>
      </c>
      <c r="E2605" s="9">
        <v>3.3095890410958906</v>
      </c>
      <c r="F2605" s="9">
        <v>0.67</v>
      </c>
      <c r="G2605" s="9">
        <v>113.276</v>
      </c>
      <c r="H2605" s="9">
        <v>59.147568770083694</v>
      </c>
      <c r="I2605" s="9">
        <v>2.4478347307459591</v>
      </c>
      <c r="J2605" s="9">
        <v>1.4478347307459591</v>
      </c>
      <c r="K2605" s="8">
        <v>43821</v>
      </c>
      <c r="L2605" s="7" t="s">
        <v>15</v>
      </c>
      <c r="M2605" s="7" t="s">
        <v>3150</v>
      </c>
      <c r="N2605" t="str">
        <f>[1]!b_rate_ratebond(A2605,"2016-8-31","101")</f>
        <v>AA+</v>
      </c>
      <c r="O2605" s="10">
        <f>[1]!b_info_outstandingbalance(A2605,"2016-8-31")</f>
        <v>15</v>
      </c>
    </row>
    <row r="2606" spans="1:15" x14ac:dyDescent="0.25">
      <c r="A2606" s="7" t="s">
        <v>5227</v>
      </c>
      <c r="B2606" s="7" t="s">
        <v>4790</v>
      </c>
      <c r="C2606" s="8">
        <v>42613</v>
      </c>
      <c r="D2606" s="8">
        <v>42613</v>
      </c>
      <c r="E2606" s="9">
        <v>0.29315068493150687</v>
      </c>
      <c r="F2606" s="9">
        <v>0.64</v>
      </c>
      <c r="G2606" s="9">
        <v>42.6355</v>
      </c>
      <c r="H2606" s="9">
        <v>150.10965040869698</v>
      </c>
      <c r="I2606" s="9">
        <v>-1.9956235811743781</v>
      </c>
      <c r="J2606" s="9">
        <v>-2.9956235811743781</v>
      </c>
      <c r="K2606" s="8">
        <v>42720</v>
      </c>
      <c r="L2606" s="7" t="s">
        <v>15</v>
      </c>
      <c r="M2606" s="7" t="s">
        <v>3150</v>
      </c>
      <c r="N2606" t="str">
        <f>[1]!b_rate_ratebond(A2606,"2016-8-31","101")</f>
        <v>AA+</v>
      </c>
      <c r="O2606" s="10">
        <f>[1]!b_info_outstandingbalance(A2606,"2016-8-31")</f>
        <v>4</v>
      </c>
    </row>
    <row r="2607" spans="1:15" x14ac:dyDescent="0.25">
      <c r="A2607" s="7" t="s">
        <v>5228</v>
      </c>
      <c r="B2607" s="7" t="s">
        <v>5229</v>
      </c>
      <c r="C2607" s="8">
        <v>42613</v>
      </c>
      <c r="D2607" s="8">
        <v>42613</v>
      </c>
      <c r="E2607" s="9">
        <v>0.23561643835616439</v>
      </c>
      <c r="F2607" s="9">
        <v>0.63</v>
      </c>
      <c r="G2607" s="9">
        <v>106.4699</v>
      </c>
      <c r="H2607" s="9">
        <v>59.171653209029031</v>
      </c>
      <c r="I2607" s="9">
        <v>2.4492786962932973</v>
      </c>
      <c r="J2607" s="9">
        <v>1.4492786962932973</v>
      </c>
      <c r="K2607" s="8">
        <v>42699</v>
      </c>
      <c r="L2607" s="7" t="s">
        <v>15</v>
      </c>
      <c r="M2607" s="7" t="s">
        <v>3150</v>
      </c>
      <c r="N2607" t="str">
        <f>[1]!b_rate_ratebond(A2607,"2016-8-31","101")</f>
        <v>AA+</v>
      </c>
      <c r="O2607" s="10">
        <f>[1]!b_info_outstandingbalance(A2607,"2016-8-31")</f>
        <v>12</v>
      </c>
    </row>
    <row r="2608" spans="1:15" x14ac:dyDescent="0.25">
      <c r="A2608" s="7" t="s">
        <v>5230</v>
      </c>
      <c r="B2608" s="7" t="s">
        <v>5231</v>
      </c>
      <c r="C2608" s="8">
        <v>42613</v>
      </c>
      <c r="D2608" s="8">
        <v>42613</v>
      </c>
      <c r="E2608" s="9">
        <v>3.1369863013698631</v>
      </c>
      <c r="F2608" s="9">
        <v>0.8</v>
      </c>
      <c r="G2608" s="9">
        <v>116.4932</v>
      </c>
      <c r="H2608" s="9">
        <v>68.673536309415482</v>
      </c>
      <c r="I2608" s="9">
        <v>3.1921892297743137</v>
      </c>
      <c r="J2608" s="9">
        <v>2.1921892297743137</v>
      </c>
      <c r="K2608" s="8">
        <v>43758</v>
      </c>
      <c r="L2608" s="7" t="s">
        <v>15</v>
      </c>
      <c r="M2608" s="7" t="s">
        <v>3150</v>
      </c>
      <c r="N2608" t="str">
        <f>[1]!b_rate_ratebond(A2608,"2016-8-31","101")</f>
        <v>AA+</v>
      </c>
      <c r="O2608" s="10">
        <f>[1]!b_info_outstandingbalance(A2608,"2016-8-31")</f>
        <v>10</v>
      </c>
    </row>
    <row r="2609" spans="1:15" x14ac:dyDescent="0.25">
      <c r="A2609" s="7" t="s">
        <v>5232</v>
      </c>
      <c r="B2609" s="7" t="s">
        <v>5233</v>
      </c>
      <c r="C2609" s="8">
        <v>42613</v>
      </c>
      <c r="D2609" s="8">
        <v>42613</v>
      </c>
      <c r="E2609" s="9">
        <v>0.20273972602739726</v>
      </c>
      <c r="F2609" s="9">
        <v>0.73</v>
      </c>
      <c r="G2609" s="9">
        <v>42.8504</v>
      </c>
      <c r="H2609" s="9">
        <v>170.3601366615014</v>
      </c>
      <c r="I2609" s="9">
        <v>-1.4212593201899861</v>
      </c>
      <c r="J2609" s="9">
        <v>-2.4212593201899861</v>
      </c>
      <c r="K2609" s="8">
        <v>42687</v>
      </c>
      <c r="L2609" s="7" t="s">
        <v>15</v>
      </c>
      <c r="M2609" s="7" t="s">
        <v>3150</v>
      </c>
      <c r="N2609" t="str">
        <f>[1]!b_rate_ratebond(A2609,"2016-8-31","101")</f>
        <v>AA+</v>
      </c>
      <c r="O2609" s="10">
        <f>[1]!b_info_outstandingbalance(A2609,"2016-8-31")</f>
        <v>9.1999999999999993</v>
      </c>
    </row>
    <row r="2610" spans="1:15" x14ac:dyDescent="0.25">
      <c r="A2610" s="7" t="s">
        <v>5234</v>
      </c>
      <c r="B2610" s="7" t="s">
        <v>5235</v>
      </c>
      <c r="C2610" s="8">
        <v>42613</v>
      </c>
      <c r="D2610" s="8">
        <v>42613</v>
      </c>
      <c r="E2610" s="9">
        <v>0.15890410958904111</v>
      </c>
      <c r="F2610" s="9">
        <v>0.64</v>
      </c>
      <c r="G2610" s="9">
        <v>107.5585</v>
      </c>
      <c r="H2610" s="9">
        <v>59.502503288907903</v>
      </c>
      <c r="I2610" s="9">
        <v>2.4692884282057466</v>
      </c>
      <c r="J2610" s="9">
        <v>1.4692884282057466</v>
      </c>
      <c r="K2610" s="8">
        <v>42671</v>
      </c>
      <c r="L2610" s="7" t="s">
        <v>15</v>
      </c>
      <c r="M2610" s="7" t="s">
        <v>3150</v>
      </c>
      <c r="N2610" t="str">
        <f>[1]!b_rate_ratebond(A2610,"2016-8-31","101")</f>
        <v>AA+</v>
      </c>
      <c r="O2610" s="10">
        <f>[1]!b_info_outstandingbalance(A2610,"2016-8-31")</f>
        <v>15</v>
      </c>
    </row>
    <row r="2611" spans="1:15" x14ac:dyDescent="0.25">
      <c r="A2611" s="7" t="s">
        <v>5236</v>
      </c>
      <c r="B2611" s="7" t="s">
        <v>5237</v>
      </c>
      <c r="C2611" s="8">
        <v>42613</v>
      </c>
      <c r="D2611" s="8">
        <v>42613</v>
      </c>
      <c r="E2611" s="9">
        <v>3.0821917808219177</v>
      </c>
      <c r="F2611" s="9">
        <v>0.7</v>
      </c>
      <c r="G2611" s="9">
        <v>119.47620000000001</v>
      </c>
      <c r="H2611" s="9">
        <v>58.589074644155062</v>
      </c>
      <c r="I2611" s="9">
        <v>2.414821671834134</v>
      </c>
      <c r="J2611" s="9">
        <v>1.414821671834134</v>
      </c>
      <c r="K2611" s="8">
        <v>43738</v>
      </c>
      <c r="L2611" s="7" t="s">
        <v>15</v>
      </c>
      <c r="M2611" s="7" t="s">
        <v>3150</v>
      </c>
      <c r="N2611" t="str">
        <f>[1]!b_rate_ratebond(A2611,"2016-8-31","101")</f>
        <v>AA+</v>
      </c>
      <c r="O2611" s="10">
        <f>[1]!b_info_outstandingbalance(A2611,"2016-8-31")</f>
        <v>17.5</v>
      </c>
    </row>
    <row r="2612" spans="1:15" x14ac:dyDescent="0.25">
      <c r="A2612" s="7" t="s">
        <v>5238</v>
      </c>
      <c r="B2612" s="7" t="s">
        <v>5239</v>
      </c>
      <c r="C2612" s="8">
        <v>42613</v>
      </c>
      <c r="D2612" s="8">
        <v>42613</v>
      </c>
      <c r="E2612" s="9">
        <v>4.2986301369863016</v>
      </c>
      <c r="F2612" s="9">
        <v>0.79</v>
      </c>
      <c r="G2612" s="9">
        <v>116.7283</v>
      </c>
      <c r="H2612" s="9">
        <v>67.678532112606803</v>
      </c>
      <c r="I2612" s="9">
        <v>3.0939188884736395</v>
      </c>
      <c r="J2612" s="9">
        <v>2.0939188884736395</v>
      </c>
      <c r="K2612" s="8">
        <v>44182</v>
      </c>
      <c r="L2612" s="7" t="s">
        <v>15</v>
      </c>
      <c r="M2612" s="7" t="s">
        <v>3150</v>
      </c>
      <c r="N2612" t="str">
        <f>[1]!b_rate_ratebond(A2612,"2016-8-31","101")</f>
        <v>AA+</v>
      </c>
      <c r="O2612" s="10">
        <f>[1]!b_info_outstandingbalance(A2612,"2016-8-31")</f>
        <v>20</v>
      </c>
    </row>
    <row r="2613" spans="1:15" x14ac:dyDescent="0.25">
      <c r="A2613" s="7" t="s">
        <v>5240</v>
      </c>
      <c r="B2613" s="7" t="s">
        <v>5241</v>
      </c>
      <c r="C2613" s="8">
        <v>42613</v>
      </c>
      <c r="D2613" s="8">
        <v>42613</v>
      </c>
      <c r="E2613" s="9">
        <v>4.1095890410958902E-2</v>
      </c>
      <c r="F2613" s="9">
        <v>0.74</v>
      </c>
      <c r="G2613" s="9">
        <v>106.9953</v>
      </c>
      <c r="H2613" s="9">
        <v>69.161916458012641</v>
      </c>
      <c r="I2613" s="9">
        <v>3.242743663491467</v>
      </c>
      <c r="J2613" s="9">
        <v>2.242743663491467</v>
      </c>
      <c r="K2613" s="8">
        <v>42628</v>
      </c>
      <c r="L2613" s="7" t="s">
        <v>15</v>
      </c>
      <c r="M2613" s="7" t="s">
        <v>3150</v>
      </c>
      <c r="N2613" t="str">
        <f>[1]!b_rate_ratebond(A2613,"2016-8-31","101")</f>
        <v>AA+</v>
      </c>
      <c r="O2613" s="10">
        <f>[1]!b_info_outstandingbalance(A2613,"2016-8-31")</f>
        <v>25</v>
      </c>
    </row>
    <row r="2614" spans="1:15" x14ac:dyDescent="0.25">
      <c r="A2614" s="7" t="s">
        <v>5242</v>
      </c>
      <c r="B2614" s="7" t="s">
        <v>5243</v>
      </c>
      <c r="C2614" s="8">
        <v>42613</v>
      </c>
      <c r="D2614" s="8">
        <v>42613</v>
      </c>
      <c r="E2614" s="9">
        <v>2.7589041095890412</v>
      </c>
      <c r="F2614" s="9">
        <v>0.75</v>
      </c>
      <c r="G2614" s="9">
        <v>109.2118</v>
      </c>
      <c r="H2614" s="9">
        <v>68.673897875504295</v>
      </c>
      <c r="I2614" s="9">
        <v>3.192226074044628</v>
      </c>
      <c r="J2614" s="9">
        <v>2.192226074044628</v>
      </c>
      <c r="K2614" s="8">
        <v>43620</v>
      </c>
      <c r="L2614" s="7" t="s">
        <v>15</v>
      </c>
      <c r="M2614" s="7" t="s">
        <v>3150</v>
      </c>
      <c r="N2614" t="str">
        <f>[1]!b_rate_ratebond(A2614,"2016-8-31","101")</f>
        <v>AA+</v>
      </c>
      <c r="O2614" s="10">
        <f>[1]!b_info_outstandingbalance(A2614,"2016-8-31")</f>
        <v>15</v>
      </c>
    </row>
    <row r="2615" spans="1:15" x14ac:dyDescent="0.25">
      <c r="A2615" s="7" t="s">
        <v>5244</v>
      </c>
      <c r="B2615" s="7" t="s">
        <v>5245</v>
      </c>
      <c r="C2615" s="8">
        <v>42613</v>
      </c>
      <c r="D2615" s="8">
        <v>42613</v>
      </c>
      <c r="E2615" s="9">
        <v>2.7315068493150685</v>
      </c>
      <c r="F2615" s="9">
        <v>0.74</v>
      </c>
      <c r="G2615" s="9">
        <v>108.5515</v>
      </c>
      <c r="H2615" s="9">
        <v>68.170407594551889</v>
      </c>
      <c r="I2615" s="9">
        <v>3.141730460327337</v>
      </c>
      <c r="J2615" s="9">
        <v>2.141730460327337</v>
      </c>
      <c r="K2615" s="8">
        <v>43610</v>
      </c>
      <c r="L2615" s="7" t="s">
        <v>15</v>
      </c>
      <c r="M2615" s="7" t="s">
        <v>3150</v>
      </c>
      <c r="N2615" t="str">
        <f>[1]!b_rate_ratebond(A2615,"2016-8-31","101")</f>
        <v>AA+</v>
      </c>
      <c r="O2615" s="10">
        <f>[1]!b_info_outstandingbalance(A2615,"2016-8-31")</f>
        <v>15</v>
      </c>
    </row>
    <row r="2616" spans="1:15" x14ac:dyDescent="0.25">
      <c r="A2616" s="7" t="s">
        <v>5246</v>
      </c>
      <c r="B2616" s="7" t="s">
        <v>5247</v>
      </c>
      <c r="C2616" s="8">
        <v>42613</v>
      </c>
      <c r="D2616" s="8">
        <v>42613</v>
      </c>
      <c r="E2616" s="9">
        <v>2.6219178082191781</v>
      </c>
      <c r="F2616" s="9">
        <v>0.53</v>
      </c>
      <c r="G2616" s="9">
        <v>110.12009999999999</v>
      </c>
      <c r="H2616" s="9">
        <v>48.129269770005656</v>
      </c>
      <c r="I2616" s="9">
        <v>1.927869524037948</v>
      </c>
      <c r="J2616" s="9">
        <v>0.92786952403794798</v>
      </c>
      <c r="K2616" s="8">
        <v>43570</v>
      </c>
      <c r="L2616" s="7" t="s">
        <v>15</v>
      </c>
      <c r="M2616" s="7" t="s">
        <v>3150</v>
      </c>
      <c r="N2616" t="str">
        <f>[1]!b_rate_ratebond(A2616,"2016-8-31","101")</f>
        <v>AA</v>
      </c>
      <c r="O2616" s="10">
        <f>[1]!b_info_outstandingbalance(A2616,"2016-8-31")</f>
        <v>7</v>
      </c>
    </row>
    <row r="2617" spans="1:15" x14ac:dyDescent="0.25">
      <c r="A2617" s="7" t="s">
        <v>5248</v>
      </c>
      <c r="B2617" s="7" t="s">
        <v>5249</v>
      </c>
      <c r="C2617" s="8">
        <v>42613</v>
      </c>
      <c r="D2617" s="8">
        <v>42613</v>
      </c>
      <c r="E2617" s="9">
        <v>2.6219178082191781</v>
      </c>
      <c r="F2617" s="9">
        <v>0.98</v>
      </c>
      <c r="G2617" s="9">
        <v>108.1778</v>
      </c>
      <c r="H2617" s="9">
        <v>90.591600124979422</v>
      </c>
      <c r="I2617" s="9">
        <v>10.62879993711803</v>
      </c>
      <c r="J2617" s="9">
        <v>9.6287999371180302</v>
      </c>
      <c r="K2617" s="8">
        <v>43570</v>
      </c>
      <c r="L2617" s="7" t="s">
        <v>15</v>
      </c>
      <c r="M2617" s="7" t="s">
        <v>3150</v>
      </c>
      <c r="N2617" t="str">
        <f>[1]!b_rate_ratebond(A2617,"2016-8-31","101")</f>
        <v>AAA</v>
      </c>
      <c r="O2617" s="10">
        <f>[1]!b_info_outstandingbalance(A2617,"2016-8-31")</f>
        <v>12.608599999999999</v>
      </c>
    </row>
    <row r="2618" spans="1:15" x14ac:dyDescent="0.25">
      <c r="A2618" s="7" t="s">
        <v>5250</v>
      </c>
      <c r="B2618" s="7" t="s">
        <v>5251</v>
      </c>
      <c r="C2618" s="8">
        <v>42613</v>
      </c>
      <c r="D2618" s="8">
        <v>42613</v>
      </c>
      <c r="E2618" s="9">
        <v>2.5671232876712327</v>
      </c>
      <c r="F2618" s="9">
        <v>0.95</v>
      </c>
      <c r="G2618" s="9">
        <v>106.18219999999999</v>
      </c>
      <c r="H2618" s="9">
        <v>89.468856361989111</v>
      </c>
      <c r="I2618" s="9">
        <v>9.4956448641591127</v>
      </c>
      <c r="J2618" s="9">
        <v>8.4956448641591127</v>
      </c>
      <c r="K2618" s="8">
        <v>43550</v>
      </c>
      <c r="L2618" s="7" t="s">
        <v>15</v>
      </c>
      <c r="M2618" s="7" t="s">
        <v>3150</v>
      </c>
      <c r="N2618" t="str">
        <f>[1]!b_rate_ratebond(A2618,"2016-8-31","101")</f>
        <v>AAA</v>
      </c>
      <c r="O2618" s="10">
        <f>[1]!b_info_outstandingbalance(A2618,"2016-8-31")</f>
        <v>13.75</v>
      </c>
    </row>
    <row r="2619" spans="1:15" x14ac:dyDescent="0.25">
      <c r="A2619" s="7" t="s">
        <v>5252</v>
      </c>
      <c r="B2619" s="7" t="s">
        <v>5253</v>
      </c>
      <c r="C2619" s="8">
        <v>42613</v>
      </c>
      <c r="D2619" s="8">
        <v>42613</v>
      </c>
      <c r="E2619" s="9">
        <v>1.9917808219178081</v>
      </c>
      <c r="F2619" s="9">
        <v>0.81</v>
      </c>
      <c r="G2619" s="9">
        <v>72.3001</v>
      </c>
      <c r="H2619" s="9">
        <v>112.03304006495151</v>
      </c>
      <c r="I2619" s="9">
        <v>-8.310451844274068</v>
      </c>
      <c r="J2619" s="9">
        <v>-9.310451844274068</v>
      </c>
      <c r="K2619" s="8">
        <v>43340</v>
      </c>
      <c r="L2619" s="7" t="s">
        <v>15</v>
      </c>
      <c r="M2619" s="7" t="s">
        <v>3150</v>
      </c>
      <c r="N2619" t="str">
        <f>[1]!b_rate_ratebond(A2619,"2016-8-31","101")</f>
        <v>AAA</v>
      </c>
      <c r="O2619" s="10">
        <f>[1]!b_info_outstandingbalance(A2619,"2016-8-31")</f>
        <v>11.9</v>
      </c>
    </row>
    <row r="2620" spans="1:15" x14ac:dyDescent="0.25">
      <c r="A2620" s="7" t="s">
        <v>5254</v>
      </c>
      <c r="B2620" s="7" t="s">
        <v>5255</v>
      </c>
      <c r="C2620" s="8">
        <v>42613</v>
      </c>
      <c r="D2620" s="8">
        <v>42613</v>
      </c>
      <c r="E2620" s="9">
        <v>1.5315068493150685</v>
      </c>
      <c r="F2620" s="9">
        <v>1.02</v>
      </c>
      <c r="G2620" s="9">
        <v>108.0395</v>
      </c>
      <c r="H2620" s="9">
        <v>94.409914892238476</v>
      </c>
      <c r="I2620" s="9">
        <v>17.888815299279706</v>
      </c>
      <c r="J2620" s="9">
        <v>16.888815299279706</v>
      </c>
      <c r="K2620" s="8">
        <v>43172</v>
      </c>
      <c r="L2620" s="7" t="s">
        <v>15</v>
      </c>
      <c r="M2620" s="7" t="s">
        <v>3150</v>
      </c>
      <c r="N2620" t="str">
        <f>[1]!b_rate_ratebond(A2620,"2016-8-31","101")</f>
        <v>AAA</v>
      </c>
      <c r="O2620" s="10">
        <f>[1]!b_info_outstandingbalance(A2620,"2016-8-31")</f>
        <v>3.9</v>
      </c>
    </row>
    <row r="2621" spans="1:15" x14ac:dyDescent="0.25">
      <c r="A2621" s="7" t="s">
        <v>5256</v>
      </c>
      <c r="B2621" s="7" t="s">
        <v>5257</v>
      </c>
      <c r="C2621" s="8">
        <v>42613</v>
      </c>
      <c r="D2621" s="8">
        <v>42613</v>
      </c>
      <c r="E2621" s="9">
        <v>5.3013698630136989</v>
      </c>
      <c r="F2621" s="9">
        <v>0.35</v>
      </c>
      <c r="G2621" s="9">
        <v>110.85</v>
      </c>
      <c r="H2621" s="9">
        <v>31.574199368516012</v>
      </c>
      <c r="I2621" s="9">
        <v>1.4614370468029005</v>
      </c>
      <c r="J2621" s="9">
        <v>0.46143704680290054</v>
      </c>
      <c r="K2621" s="8">
        <v>44548</v>
      </c>
      <c r="L2621" s="7" t="s">
        <v>392</v>
      </c>
      <c r="M2621" s="7" t="s">
        <v>3137</v>
      </c>
      <c r="N2621" t="str">
        <f>[1]!b_rate_ratebond(A2621,"2016-8-31","101")</f>
        <v>AA</v>
      </c>
      <c r="O2621" s="10">
        <f>[1]!b_info_outstandingbalance(A2621,"2016-8-31")</f>
        <v>13.99841</v>
      </c>
    </row>
    <row r="2622" spans="1:15" x14ac:dyDescent="0.25">
      <c r="A2622" s="7" t="s">
        <v>5258</v>
      </c>
      <c r="B2622" s="7" t="s">
        <v>5259</v>
      </c>
      <c r="C2622" s="8">
        <v>42613</v>
      </c>
      <c r="D2622" s="8">
        <v>42613</v>
      </c>
      <c r="E2622" s="9">
        <v>3.0657534246575344</v>
      </c>
      <c r="F2622" s="9">
        <v>0.55000000000000004</v>
      </c>
      <c r="G2622" s="9">
        <v>89.084400000000002</v>
      </c>
      <c r="H2622" s="9">
        <v>61.739204619439548</v>
      </c>
      <c r="I2622" s="9">
        <v>2.6136414312706111</v>
      </c>
      <c r="J2622" s="9">
        <v>1.6136414312706111</v>
      </c>
      <c r="K2622" s="8">
        <v>43732</v>
      </c>
      <c r="L2622" s="7" t="s">
        <v>15</v>
      </c>
      <c r="M2622" s="7" t="s">
        <v>3150</v>
      </c>
      <c r="N2622" t="str">
        <f>[1]!b_rate_ratebond(A2622,"2016-8-31","101")</f>
        <v>AA</v>
      </c>
      <c r="O2622" s="10">
        <f>[1]!b_info_outstandingbalance(A2622,"2016-8-31")</f>
        <v>8</v>
      </c>
    </row>
    <row r="2623" spans="1:15" x14ac:dyDescent="0.25">
      <c r="A2623" s="7" t="s">
        <v>5260</v>
      </c>
      <c r="B2623" s="7" t="s">
        <v>5261</v>
      </c>
      <c r="C2623" s="8">
        <v>42613</v>
      </c>
      <c r="D2623" s="8">
        <v>42613</v>
      </c>
      <c r="E2623" s="9">
        <v>1.989041095890411</v>
      </c>
      <c r="F2623" s="9">
        <v>0.74</v>
      </c>
      <c r="G2623" s="9">
        <v>100.07259999999999</v>
      </c>
      <c r="H2623" s="9">
        <v>73.946314975327908</v>
      </c>
      <c r="I2623" s="9">
        <v>3.8382286384940505</v>
      </c>
      <c r="J2623" s="9">
        <v>2.8382286384940505</v>
      </c>
      <c r="K2623" s="8">
        <v>43339</v>
      </c>
      <c r="L2623" s="7" t="s">
        <v>15</v>
      </c>
      <c r="M2623" s="7" t="s">
        <v>3150</v>
      </c>
      <c r="N2623" t="str">
        <f>[1]!b_rate_ratebond(A2623,"2016-8-31","101")</f>
        <v>AAA</v>
      </c>
      <c r="O2623" s="10">
        <f>[1]!b_info_outstandingbalance(A2623,"2016-8-31")</f>
        <v>5</v>
      </c>
    </row>
    <row r="2624" spans="1:15" x14ac:dyDescent="0.25">
      <c r="A2624" s="7" t="s">
        <v>5262</v>
      </c>
      <c r="B2624" s="7" t="s">
        <v>5263</v>
      </c>
      <c r="C2624" s="8">
        <v>42613</v>
      </c>
      <c r="D2624" s="8">
        <v>42613</v>
      </c>
      <c r="E2624" s="9">
        <v>3.1534246575342464</v>
      </c>
      <c r="F2624" s="9">
        <v>0.55000000000000004</v>
      </c>
      <c r="G2624" s="9">
        <v>87.708600000000004</v>
      </c>
      <c r="H2624" s="9">
        <v>62.707647824728703</v>
      </c>
      <c r="I2624" s="9">
        <v>2.6815149532538842</v>
      </c>
      <c r="J2624" s="9">
        <v>1.6815149532538842</v>
      </c>
      <c r="K2624" s="8">
        <v>43764</v>
      </c>
      <c r="L2624" s="7" t="s">
        <v>15</v>
      </c>
      <c r="M2624" s="7" t="s">
        <v>3150</v>
      </c>
      <c r="N2624" t="str">
        <f>[1]!b_rate_ratebond(A2624,"2016-8-31","101")</f>
        <v>AA</v>
      </c>
      <c r="O2624" s="10">
        <f>[1]!b_info_outstandingbalance(A2624,"2016-8-31")</f>
        <v>12</v>
      </c>
    </row>
    <row r="2625" spans="1:15" x14ac:dyDescent="0.25">
      <c r="A2625" s="7" t="s">
        <v>5264</v>
      </c>
      <c r="B2625" s="7" t="s">
        <v>5265</v>
      </c>
      <c r="C2625" s="8">
        <v>42613</v>
      </c>
      <c r="D2625" s="8">
        <v>42613</v>
      </c>
      <c r="E2625" s="9">
        <v>3.1863013698630138</v>
      </c>
      <c r="F2625" s="9">
        <v>0.75</v>
      </c>
      <c r="G2625" s="9">
        <v>88.101799999999997</v>
      </c>
      <c r="H2625" s="9">
        <v>85.12879419035707</v>
      </c>
      <c r="I2625" s="9">
        <v>6.7244042803278967</v>
      </c>
      <c r="J2625" s="9">
        <v>5.7244042803278967</v>
      </c>
      <c r="K2625" s="8">
        <v>43776</v>
      </c>
      <c r="L2625" s="7" t="s">
        <v>15</v>
      </c>
      <c r="M2625" s="7" t="s">
        <v>3150</v>
      </c>
      <c r="N2625" t="str">
        <f>[1]!b_rate_ratebond(A2625,"2016-8-31","101")</f>
        <v>AA+</v>
      </c>
      <c r="O2625" s="10">
        <f>[1]!b_info_outstandingbalance(A2625,"2016-8-31")</f>
        <v>14.4</v>
      </c>
    </row>
    <row r="2626" spans="1:15" x14ac:dyDescent="0.25">
      <c r="A2626" s="7" t="s">
        <v>5266</v>
      </c>
      <c r="B2626" s="7" t="s">
        <v>5267</v>
      </c>
      <c r="C2626" s="8">
        <v>42613</v>
      </c>
      <c r="D2626" s="8">
        <v>42613</v>
      </c>
      <c r="E2626" s="9">
        <v>3.1917808219178081</v>
      </c>
      <c r="F2626" s="9">
        <v>0.76</v>
      </c>
      <c r="G2626" s="9">
        <v>88.252099999999999</v>
      </c>
      <c r="H2626" s="9">
        <v>86.116930928555803</v>
      </c>
      <c r="I2626" s="9">
        <v>7.2030182580945281</v>
      </c>
      <c r="J2626" s="9">
        <v>6.2030182580945281</v>
      </c>
      <c r="K2626" s="8">
        <v>43778</v>
      </c>
      <c r="L2626" s="7" t="s">
        <v>15</v>
      </c>
      <c r="M2626" s="7" t="s">
        <v>3150</v>
      </c>
      <c r="N2626" t="str">
        <f>[1]!b_rate_ratebond(A2626,"2016-8-31","101")</f>
        <v>AA+</v>
      </c>
      <c r="O2626" s="10">
        <f>[1]!b_info_outstandingbalance(A2626,"2016-8-31")</f>
        <v>10.4</v>
      </c>
    </row>
    <row r="2627" spans="1:15" x14ac:dyDescent="0.25">
      <c r="A2627" s="7" t="s">
        <v>5268</v>
      </c>
      <c r="B2627" s="7" t="s">
        <v>5269</v>
      </c>
      <c r="C2627" s="8">
        <v>42613</v>
      </c>
      <c r="D2627" s="8">
        <v>42613</v>
      </c>
      <c r="E2627" s="9">
        <v>2.1917808219178081</v>
      </c>
      <c r="F2627" s="9">
        <v>0.63</v>
      </c>
      <c r="G2627" s="9">
        <v>106.18300000000001</v>
      </c>
      <c r="H2627" s="9">
        <v>59.331531412749683</v>
      </c>
      <c r="I2627" s="9">
        <v>2.4589074404279461</v>
      </c>
      <c r="J2627" s="9">
        <v>1.4589074404279461</v>
      </c>
      <c r="K2627" s="8">
        <v>43413</v>
      </c>
      <c r="L2627" s="7" t="s">
        <v>15</v>
      </c>
      <c r="M2627" s="7" t="s">
        <v>3150</v>
      </c>
      <c r="N2627" t="str">
        <f>[1]!b_rate_ratebond(A2627,"2016-8-31","101")</f>
        <v>AA+</v>
      </c>
      <c r="O2627" s="10">
        <f>[1]!b_info_outstandingbalance(A2627,"2016-8-31")</f>
        <v>4.1227799999999997</v>
      </c>
    </row>
    <row r="2628" spans="1:15" x14ac:dyDescent="0.25">
      <c r="A2628" s="7" t="s">
        <v>5270</v>
      </c>
      <c r="B2628" s="7" t="s">
        <v>5271</v>
      </c>
      <c r="C2628" s="8">
        <v>42613</v>
      </c>
      <c r="D2628" s="8">
        <v>42613</v>
      </c>
      <c r="E2628" s="9">
        <v>2.1534246575342464</v>
      </c>
      <c r="F2628" s="9">
        <v>0.81</v>
      </c>
      <c r="G2628" s="9">
        <v>108.52889999999999</v>
      </c>
      <c r="H2628" s="9">
        <v>74.634498276495947</v>
      </c>
      <c r="I2628" s="9">
        <v>3.9423623900700733</v>
      </c>
      <c r="J2628" s="9">
        <v>2.9423623900700733</v>
      </c>
      <c r="K2628" s="8">
        <v>43399</v>
      </c>
      <c r="L2628" s="7" t="s">
        <v>15</v>
      </c>
      <c r="M2628" s="7" t="s">
        <v>3150</v>
      </c>
      <c r="N2628" t="str">
        <f>[1]!b_rate_ratebond(A2628,"2016-8-31","101")</f>
        <v>AAA</v>
      </c>
      <c r="O2628" s="10">
        <f>[1]!b_info_outstandingbalance(A2628,"2016-8-31")</f>
        <v>18</v>
      </c>
    </row>
    <row r="2629" spans="1:15" x14ac:dyDescent="0.25">
      <c r="A2629" s="7" t="s">
        <v>5272</v>
      </c>
      <c r="B2629" s="7" t="s">
        <v>5273</v>
      </c>
      <c r="C2629" s="8">
        <v>42613</v>
      </c>
      <c r="D2629" s="8">
        <v>42613</v>
      </c>
      <c r="E2629" s="9">
        <v>3.1835616438356165</v>
      </c>
      <c r="F2629" s="9">
        <v>0.55000000000000004</v>
      </c>
      <c r="G2629" s="9">
        <v>89.190799999999996</v>
      </c>
      <c r="H2629" s="9">
        <v>61.665552949407349</v>
      </c>
      <c r="I2629" s="9">
        <v>2.6086198626531121</v>
      </c>
      <c r="J2629" s="9">
        <v>1.6086198626531121</v>
      </c>
      <c r="K2629" s="8">
        <v>43775</v>
      </c>
      <c r="L2629" s="7" t="s">
        <v>15</v>
      </c>
      <c r="M2629" s="7" t="s">
        <v>3150</v>
      </c>
      <c r="N2629" t="str">
        <f>[1]!b_rate_ratebond(A2629,"2016-8-31","101")</f>
        <v>AA</v>
      </c>
      <c r="O2629" s="10">
        <f>[1]!b_info_outstandingbalance(A2629,"2016-8-31")</f>
        <v>12.8</v>
      </c>
    </row>
    <row r="2630" spans="1:15" x14ac:dyDescent="0.25">
      <c r="A2630" s="7" t="s">
        <v>5274</v>
      </c>
      <c r="B2630" s="7" t="s">
        <v>5275</v>
      </c>
      <c r="C2630" s="8">
        <v>42613</v>
      </c>
      <c r="D2630" s="8">
        <v>42613</v>
      </c>
      <c r="E2630" s="9">
        <v>3.2191780821917808</v>
      </c>
      <c r="F2630" s="9">
        <v>0.55000000000000004</v>
      </c>
      <c r="G2630" s="9">
        <v>112.9432</v>
      </c>
      <c r="H2630" s="9">
        <v>48.697044177958482</v>
      </c>
      <c r="I2630" s="9">
        <v>1.9492054287647214</v>
      </c>
      <c r="J2630" s="9">
        <v>0.94920542876472136</v>
      </c>
      <c r="K2630" s="8">
        <v>43788</v>
      </c>
      <c r="L2630" s="7" t="s">
        <v>15</v>
      </c>
      <c r="M2630" s="7" t="s">
        <v>3150</v>
      </c>
      <c r="N2630" t="str">
        <f>[1]!b_rate_ratebond(A2630,"2016-8-31","101")</f>
        <v>AA</v>
      </c>
      <c r="O2630" s="10">
        <f>[1]!b_info_outstandingbalance(A2630,"2016-8-31")</f>
        <v>17</v>
      </c>
    </row>
    <row r="2631" spans="1:15" x14ac:dyDescent="0.25">
      <c r="A2631" s="7" t="s">
        <v>5276</v>
      </c>
      <c r="B2631" s="7" t="s">
        <v>5277</v>
      </c>
      <c r="C2631" s="8">
        <v>42613</v>
      </c>
      <c r="D2631" s="8">
        <v>42613</v>
      </c>
      <c r="E2631" s="9">
        <v>2.1315068493150684</v>
      </c>
      <c r="F2631" s="9">
        <v>0.54</v>
      </c>
      <c r="G2631" s="9">
        <v>82.301599999999993</v>
      </c>
      <c r="H2631" s="9">
        <v>65.612333174567695</v>
      </c>
      <c r="I2631" s="9">
        <v>2.9080193345959247</v>
      </c>
      <c r="J2631" s="9">
        <v>1.9080193345959247</v>
      </c>
      <c r="K2631" s="8">
        <v>43391</v>
      </c>
      <c r="L2631" s="7" t="s">
        <v>15</v>
      </c>
      <c r="M2631" s="7" t="s">
        <v>3150</v>
      </c>
      <c r="N2631" t="str">
        <f>[1]!b_rate_ratebond(A2631,"2016-8-31","101")</f>
        <v>AA</v>
      </c>
      <c r="O2631" s="10">
        <f>[1]!b_info_outstandingbalance(A2631,"2016-8-31")</f>
        <v>5.25</v>
      </c>
    </row>
    <row r="2632" spans="1:15" x14ac:dyDescent="0.25">
      <c r="A2632" s="7" t="s">
        <v>5278</v>
      </c>
      <c r="B2632" s="7" t="s">
        <v>5279</v>
      </c>
      <c r="C2632" s="8">
        <v>42613</v>
      </c>
      <c r="D2632" s="8">
        <v>42613</v>
      </c>
      <c r="E2632" s="9">
        <v>2.2191780821917808</v>
      </c>
      <c r="F2632" s="9">
        <v>0.54</v>
      </c>
      <c r="G2632" s="9">
        <v>81.937399999999997</v>
      </c>
      <c r="H2632" s="9">
        <v>65.903970592183796</v>
      </c>
      <c r="I2632" s="9">
        <v>2.9328928246723036</v>
      </c>
      <c r="J2632" s="9">
        <v>1.9328928246723036</v>
      </c>
      <c r="K2632" s="8">
        <v>43423</v>
      </c>
      <c r="L2632" s="7" t="s">
        <v>15</v>
      </c>
      <c r="M2632" s="7" t="s">
        <v>3150</v>
      </c>
      <c r="N2632" t="str">
        <f>[1]!b_rate_ratebond(A2632,"2016-8-31","101")</f>
        <v>AA</v>
      </c>
      <c r="O2632" s="10">
        <f>[1]!b_info_outstandingbalance(A2632,"2016-8-31")</f>
        <v>9</v>
      </c>
    </row>
    <row r="2633" spans="1:15" x14ac:dyDescent="0.25">
      <c r="A2633" s="7" t="s">
        <v>5280</v>
      </c>
      <c r="B2633" s="7" t="s">
        <v>5281</v>
      </c>
      <c r="C2633" s="8">
        <v>42613</v>
      </c>
      <c r="D2633" s="8">
        <v>42613</v>
      </c>
      <c r="E2633" s="9">
        <v>3.2027397260273971</v>
      </c>
      <c r="F2633" s="9">
        <v>0.53</v>
      </c>
      <c r="G2633" s="9">
        <v>86.543999999999997</v>
      </c>
      <c r="H2633" s="9">
        <v>61.2405250508412</v>
      </c>
      <c r="I2633" s="9">
        <v>2.580014309563559</v>
      </c>
      <c r="J2633" s="9">
        <v>1.580014309563559</v>
      </c>
      <c r="K2633" s="8">
        <v>43782</v>
      </c>
      <c r="L2633" s="7" t="s">
        <v>15</v>
      </c>
      <c r="M2633" s="7" t="s">
        <v>3150</v>
      </c>
      <c r="N2633" t="str">
        <f>[1]!b_rate_ratebond(A2633,"2016-8-31","101")</f>
        <v>AA</v>
      </c>
      <c r="O2633" s="10">
        <f>[1]!b_info_outstandingbalance(A2633,"2016-8-31")</f>
        <v>12</v>
      </c>
    </row>
    <row r="2634" spans="1:15" x14ac:dyDescent="0.25">
      <c r="A2634" s="7" t="s">
        <v>5282</v>
      </c>
      <c r="B2634" s="7" t="s">
        <v>5283</v>
      </c>
      <c r="C2634" s="8">
        <v>42613</v>
      </c>
      <c r="D2634" s="8">
        <v>42613</v>
      </c>
      <c r="E2634" s="9">
        <v>3.2219178082191782</v>
      </c>
      <c r="F2634" s="9">
        <v>0.54</v>
      </c>
      <c r="G2634" s="9">
        <v>88.5976</v>
      </c>
      <c r="H2634" s="9">
        <v>60.949732272657506</v>
      </c>
      <c r="I2634" s="9">
        <v>2.5608019053344746</v>
      </c>
      <c r="J2634" s="9">
        <v>1.5608019053344746</v>
      </c>
      <c r="K2634" s="8">
        <v>43789</v>
      </c>
      <c r="L2634" s="7" t="s">
        <v>15</v>
      </c>
      <c r="M2634" s="7" t="s">
        <v>3150</v>
      </c>
      <c r="N2634" t="str">
        <f>[1]!b_rate_ratebond(A2634,"2016-8-31","101")</f>
        <v>AA</v>
      </c>
      <c r="O2634" s="10">
        <f>[1]!b_info_outstandingbalance(A2634,"2016-8-31")</f>
        <v>10.4</v>
      </c>
    </row>
    <row r="2635" spans="1:15" x14ac:dyDescent="0.25">
      <c r="A2635" s="7" t="s">
        <v>5284</v>
      </c>
      <c r="B2635" s="7" t="s">
        <v>5285</v>
      </c>
      <c r="C2635" s="8">
        <v>42613</v>
      </c>
      <c r="D2635" s="8">
        <v>42613</v>
      </c>
      <c r="E2635" s="9">
        <v>3.1315068493150684</v>
      </c>
      <c r="F2635" s="9">
        <v>0.54</v>
      </c>
      <c r="G2635" s="9">
        <v>90.748000000000005</v>
      </c>
      <c r="H2635" s="9">
        <v>59.505443646140961</v>
      </c>
      <c r="I2635" s="9">
        <v>2.4694677261347557</v>
      </c>
      <c r="J2635" s="9">
        <v>1.4694677261347557</v>
      </c>
      <c r="K2635" s="8">
        <v>43756</v>
      </c>
      <c r="L2635" s="7" t="s">
        <v>15</v>
      </c>
      <c r="M2635" s="7" t="s">
        <v>3150</v>
      </c>
      <c r="N2635" t="str">
        <f>[1]!b_rate_ratebond(A2635,"2016-8-31","101")</f>
        <v>AA</v>
      </c>
      <c r="O2635" s="10">
        <f>[1]!b_info_outstandingbalance(A2635,"2016-8-31")</f>
        <v>11.2</v>
      </c>
    </row>
    <row r="2636" spans="1:15" x14ac:dyDescent="0.25">
      <c r="A2636" s="7" t="s">
        <v>5286</v>
      </c>
      <c r="B2636" s="7" t="s">
        <v>5287</v>
      </c>
      <c r="C2636" s="8">
        <v>42613</v>
      </c>
      <c r="D2636" s="8">
        <v>42613</v>
      </c>
      <c r="E2636" s="9">
        <v>3.2301369863013698</v>
      </c>
      <c r="F2636" s="9">
        <v>0.55000000000000004</v>
      </c>
      <c r="G2636" s="9">
        <v>88.959100000000007</v>
      </c>
      <c r="H2636" s="9">
        <v>61.82616505787491</v>
      </c>
      <c r="I2636" s="9">
        <v>2.6195953367433176</v>
      </c>
      <c r="J2636" s="9">
        <v>1.6195953367433176</v>
      </c>
      <c r="K2636" s="8">
        <v>43792</v>
      </c>
      <c r="L2636" s="7" t="s">
        <v>15</v>
      </c>
      <c r="M2636" s="7" t="s">
        <v>3150</v>
      </c>
      <c r="N2636" t="str">
        <f>[1]!b_rate_ratebond(A2636,"2016-8-31","101")</f>
        <v>AA</v>
      </c>
      <c r="O2636" s="10">
        <f>[1]!b_info_outstandingbalance(A2636,"2016-8-31")</f>
        <v>12</v>
      </c>
    </row>
    <row r="2637" spans="1:15" x14ac:dyDescent="0.25">
      <c r="A2637" s="7" t="s">
        <v>5288</v>
      </c>
      <c r="B2637" s="7" t="s">
        <v>5289</v>
      </c>
      <c r="C2637" s="8">
        <v>42613</v>
      </c>
      <c r="D2637" s="8">
        <v>42613</v>
      </c>
      <c r="E2637" s="9">
        <v>6.1068493150684935</v>
      </c>
      <c r="F2637" s="9">
        <v>0.53</v>
      </c>
      <c r="G2637" s="9">
        <v>107.2923</v>
      </c>
      <c r="H2637" s="9">
        <v>49.397766661726891</v>
      </c>
      <c r="I2637" s="9">
        <v>1.9761973613201136</v>
      </c>
      <c r="J2637" s="9">
        <v>0.97619736132011359</v>
      </c>
      <c r="K2637" s="8">
        <v>44842</v>
      </c>
      <c r="L2637" s="7" t="s">
        <v>15</v>
      </c>
      <c r="M2637" s="7" t="s">
        <v>3150</v>
      </c>
      <c r="N2637" t="str">
        <f>[1]!b_rate_ratebond(A2637,"2016-8-31","101")</f>
        <v>AA</v>
      </c>
      <c r="O2637" s="10">
        <f>[1]!b_info_outstandingbalance(A2637,"2016-8-31")</f>
        <v>6</v>
      </c>
    </row>
    <row r="2638" spans="1:15" x14ac:dyDescent="0.25">
      <c r="A2638" s="7" t="s">
        <v>5290</v>
      </c>
      <c r="B2638" s="7" t="s">
        <v>5291</v>
      </c>
      <c r="C2638" s="8">
        <v>42613</v>
      </c>
      <c r="D2638" s="8">
        <v>42613</v>
      </c>
      <c r="E2638" s="9">
        <v>3.2383561643835614</v>
      </c>
      <c r="F2638" s="9">
        <v>0.65</v>
      </c>
      <c r="G2638" s="9">
        <v>87.833399999999997</v>
      </c>
      <c r="H2638" s="9">
        <v>74.003738896592878</v>
      </c>
      <c r="I2638" s="9">
        <v>3.8467070169138209</v>
      </c>
      <c r="J2638" s="9">
        <v>2.8467070169138209</v>
      </c>
      <c r="K2638" s="8">
        <v>43795</v>
      </c>
      <c r="L2638" s="7" t="s">
        <v>15</v>
      </c>
      <c r="M2638" s="7" t="s">
        <v>3150</v>
      </c>
      <c r="N2638" t="str">
        <f>[1]!b_rate_ratebond(A2638,"2016-8-31","101")</f>
        <v>AA+</v>
      </c>
      <c r="O2638" s="10">
        <f>[1]!b_info_outstandingbalance(A2638,"2016-8-31")</f>
        <v>6.4</v>
      </c>
    </row>
    <row r="2639" spans="1:15" x14ac:dyDescent="0.25">
      <c r="A2639" s="7" t="s">
        <v>5292</v>
      </c>
      <c r="B2639" s="7" t="s">
        <v>5293</v>
      </c>
      <c r="C2639" s="8">
        <v>42613</v>
      </c>
      <c r="D2639" s="8">
        <v>42613</v>
      </c>
      <c r="E2639" s="9">
        <v>3.2383561643835614</v>
      </c>
      <c r="F2639" s="9">
        <v>0.53</v>
      </c>
      <c r="G2639" s="9">
        <v>84.827699999999993</v>
      </c>
      <c r="H2639" s="9">
        <v>62.479590982662508</v>
      </c>
      <c r="I2639" s="9">
        <v>2.6652161481979535</v>
      </c>
      <c r="J2639" s="9">
        <v>1.6652161481979535</v>
      </c>
      <c r="K2639" s="8">
        <v>43795</v>
      </c>
      <c r="L2639" s="7" t="s">
        <v>15</v>
      </c>
      <c r="M2639" s="7" t="s">
        <v>3150</v>
      </c>
      <c r="N2639" t="str">
        <f>[1]!b_rate_ratebond(A2639,"2016-8-31","101")</f>
        <v>AA</v>
      </c>
      <c r="O2639" s="10">
        <f>[1]!b_info_outstandingbalance(A2639,"2016-8-31")</f>
        <v>5.6</v>
      </c>
    </row>
    <row r="2640" spans="1:15" x14ac:dyDescent="0.25">
      <c r="A2640" s="7" t="s">
        <v>5294</v>
      </c>
      <c r="B2640" s="7" t="s">
        <v>5295</v>
      </c>
      <c r="C2640" s="8">
        <v>42613</v>
      </c>
      <c r="D2640" s="8">
        <v>42613</v>
      </c>
      <c r="E2640" s="9">
        <v>3.2465753424657535</v>
      </c>
      <c r="F2640" s="9">
        <v>0.54</v>
      </c>
      <c r="G2640" s="9">
        <v>88.113500000000002</v>
      </c>
      <c r="H2640" s="9">
        <v>61.284593166767863</v>
      </c>
      <c r="I2640" s="9">
        <v>2.5829510311167132</v>
      </c>
      <c r="J2640" s="9">
        <v>1.5829510311167132</v>
      </c>
      <c r="K2640" s="8">
        <v>43798</v>
      </c>
      <c r="L2640" s="7" t="s">
        <v>15</v>
      </c>
      <c r="M2640" s="7" t="s">
        <v>3150</v>
      </c>
      <c r="N2640" t="str">
        <f>[1]!b_rate_ratebond(A2640,"2016-8-31","101")</f>
        <v>AA</v>
      </c>
      <c r="O2640" s="10">
        <f>[1]!b_info_outstandingbalance(A2640,"2016-8-31")</f>
        <v>10.4</v>
      </c>
    </row>
    <row r="2641" spans="1:15" x14ac:dyDescent="0.25">
      <c r="A2641" s="7" t="s">
        <v>5296</v>
      </c>
      <c r="B2641" s="7" t="s">
        <v>5297</v>
      </c>
      <c r="C2641" s="8">
        <v>42613</v>
      </c>
      <c r="D2641" s="8">
        <v>42613</v>
      </c>
      <c r="E2641" s="9">
        <v>3.2383561643835614</v>
      </c>
      <c r="F2641" s="9">
        <v>0.53</v>
      </c>
      <c r="G2641" s="9">
        <v>87.2072</v>
      </c>
      <c r="H2641" s="9">
        <v>60.774798411140374</v>
      </c>
      <c r="I2641" s="9">
        <v>2.5493814167777549</v>
      </c>
      <c r="J2641" s="9">
        <v>1.5493814167777549</v>
      </c>
      <c r="K2641" s="8">
        <v>43795</v>
      </c>
      <c r="L2641" s="7" t="s">
        <v>15</v>
      </c>
      <c r="M2641" s="7" t="s">
        <v>3150</v>
      </c>
      <c r="N2641" t="str">
        <f>[1]!b_rate_ratebond(A2641,"2016-8-31","101")</f>
        <v>AA</v>
      </c>
      <c r="O2641" s="10">
        <f>[1]!b_info_outstandingbalance(A2641,"2016-8-31")</f>
        <v>6.4</v>
      </c>
    </row>
    <row r="2642" spans="1:15" x14ac:dyDescent="0.25">
      <c r="A2642" s="7" t="s">
        <v>5298</v>
      </c>
      <c r="B2642" s="7" t="s">
        <v>5299</v>
      </c>
      <c r="C2642" s="8">
        <v>42613</v>
      </c>
      <c r="D2642" s="8">
        <v>42613</v>
      </c>
      <c r="E2642" s="9">
        <v>2.2383561643835614</v>
      </c>
      <c r="F2642" s="9">
        <v>0.95</v>
      </c>
      <c r="G2642" s="9">
        <v>81.156300000000002</v>
      </c>
      <c r="H2642" s="9">
        <v>117.05807189337118</v>
      </c>
      <c r="I2642" s="9">
        <v>-5.8623272679991647</v>
      </c>
      <c r="J2642" s="9">
        <v>-6.8623272679991647</v>
      </c>
      <c r="K2642" s="8">
        <v>43430</v>
      </c>
      <c r="L2642" s="7" t="s">
        <v>15</v>
      </c>
      <c r="M2642" s="7" t="s">
        <v>3150</v>
      </c>
      <c r="N2642" t="str">
        <f>[1]!b_rate_ratebond(A2642,"2016-8-31","101")</f>
        <v>AAA</v>
      </c>
      <c r="O2642" s="10">
        <f>[1]!b_info_outstandingbalance(A2642,"2016-8-31")</f>
        <v>17.25</v>
      </c>
    </row>
    <row r="2643" spans="1:15" x14ac:dyDescent="0.25">
      <c r="A2643" s="7" t="s">
        <v>5300</v>
      </c>
      <c r="B2643" s="7" t="s">
        <v>5301</v>
      </c>
      <c r="C2643" s="8">
        <v>42613</v>
      </c>
      <c r="D2643" s="8">
        <v>42613</v>
      </c>
      <c r="E2643" s="9">
        <v>6.2219178082191782</v>
      </c>
      <c r="F2643" s="9">
        <v>0.8</v>
      </c>
      <c r="G2643" s="9">
        <v>118.8891</v>
      </c>
      <c r="H2643" s="9">
        <v>67.289600139962374</v>
      </c>
      <c r="I2643" s="9">
        <v>3.0571316898565413</v>
      </c>
      <c r="J2643" s="9">
        <v>2.0571316898565413</v>
      </c>
      <c r="K2643" s="8">
        <v>44884</v>
      </c>
      <c r="L2643" s="7" t="s">
        <v>15</v>
      </c>
      <c r="M2643" s="7" t="s">
        <v>3150</v>
      </c>
      <c r="N2643" t="str">
        <f>[1]!b_rate_ratebond(A2643,"2016-8-31","101")</f>
        <v>AA+</v>
      </c>
      <c r="O2643" s="10">
        <f>[1]!b_info_outstandingbalance(A2643,"2016-8-31")</f>
        <v>28</v>
      </c>
    </row>
    <row r="2644" spans="1:15" x14ac:dyDescent="0.25">
      <c r="A2644" s="7" t="s">
        <v>5302</v>
      </c>
      <c r="B2644" s="7" t="s">
        <v>5303</v>
      </c>
      <c r="C2644" s="8">
        <v>42613</v>
      </c>
      <c r="D2644" s="8">
        <v>42613</v>
      </c>
      <c r="E2644" s="9">
        <v>3.1890410958904107</v>
      </c>
      <c r="F2644" s="9">
        <v>0.55000000000000004</v>
      </c>
      <c r="G2644" s="9">
        <v>89.299099999999996</v>
      </c>
      <c r="H2644" s="9">
        <v>61.590766312314464</v>
      </c>
      <c r="I2644" s="9">
        <v>2.6035406176838465</v>
      </c>
      <c r="J2644" s="9">
        <v>1.6035406176838465</v>
      </c>
      <c r="K2644" s="8">
        <v>43777</v>
      </c>
      <c r="L2644" s="7" t="s">
        <v>15</v>
      </c>
      <c r="M2644" s="7" t="s">
        <v>3150</v>
      </c>
      <c r="N2644" t="str">
        <f>[1]!b_rate_ratebond(A2644,"2016-8-31","101")</f>
        <v>AA+</v>
      </c>
      <c r="O2644" s="10">
        <f>[1]!b_info_outstandingbalance(A2644,"2016-8-31")</f>
        <v>8</v>
      </c>
    </row>
    <row r="2645" spans="1:15" x14ac:dyDescent="0.25">
      <c r="A2645" s="7" t="s">
        <v>5304</v>
      </c>
      <c r="B2645" s="7" t="s">
        <v>5305</v>
      </c>
      <c r="C2645" s="8">
        <v>42613</v>
      </c>
      <c r="D2645" s="8">
        <v>42613</v>
      </c>
      <c r="E2645" s="9">
        <v>3.1506849315068495</v>
      </c>
      <c r="F2645" s="9">
        <v>0.97</v>
      </c>
      <c r="G2645" s="9">
        <v>88.146699999999996</v>
      </c>
      <c r="H2645" s="9">
        <v>110.04382466955654</v>
      </c>
      <c r="I2645" s="9">
        <v>-9.9563665525849157</v>
      </c>
      <c r="J2645" s="9">
        <v>-10.956366552584916</v>
      </c>
      <c r="K2645" s="8">
        <v>43763</v>
      </c>
      <c r="L2645" s="7" t="s">
        <v>15</v>
      </c>
      <c r="M2645" s="7" t="s">
        <v>3150</v>
      </c>
      <c r="N2645" t="str">
        <f>[1]!b_rate_ratebond(A2645,"2016-8-31","101")</f>
        <v>AAA</v>
      </c>
      <c r="O2645" s="10">
        <f>[1]!b_info_outstandingbalance(A2645,"2016-8-31")</f>
        <v>16</v>
      </c>
    </row>
    <row r="2646" spans="1:15" x14ac:dyDescent="0.25">
      <c r="A2646" s="7" t="s">
        <v>5306</v>
      </c>
      <c r="B2646" s="7" t="s">
        <v>5307</v>
      </c>
      <c r="C2646" s="8">
        <v>42613</v>
      </c>
      <c r="D2646" s="8">
        <v>42613</v>
      </c>
      <c r="E2646" s="9">
        <v>3.2575342465753425</v>
      </c>
      <c r="F2646" s="9">
        <v>0.76</v>
      </c>
      <c r="G2646" s="9">
        <v>87.0976</v>
      </c>
      <c r="H2646" s="9">
        <v>87.258431920052899</v>
      </c>
      <c r="I2646" s="9">
        <v>7.8483275663206422</v>
      </c>
      <c r="J2646" s="9">
        <v>6.8483275663206422</v>
      </c>
      <c r="K2646" s="8">
        <v>43802</v>
      </c>
      <c r="L2646" s="7" t="s">
        <v>15</v>
      </c>
      <c r="M2646" s="7" t="s">
        <v>3150</v>
      </c>
      <c r="N2646" t="str">
        <f>[1]!b_rate_ratebond(A2646,"2016-8-31","101")</f>
        <v>AA+</v>
      </c>
      <c r="O2646" s="10">
        <f>[1]!b_info_outstandingbalance(A2646,"2016-8-31")</f>
        <v>12.8</v>
      </c>
    </row>
    <row r="2647" spans="1:15" x14ac:dyDescent="0.25">
      <c r="A2647" s="7" t="s">
        <v>5308</v>
      </c>
      <c r="B2647" s="7" t="s">
        <v>5309</v>
      </c>
      <c r="C2647" s="8">
        <v>42613</v>
      </c>
      <c r="D2647" s="8">
        <v>42613</v>
      </c>
      <c r="E2647" s="9">
        <v>3.2575342465753425</v>
      </c>
      <c r="F2647" s="9">
        <v>0.61</v>
      </c>
      <c r="G2647" s="9">
        <v>85.875100000000003</v>
      </c>
      <c r="H2647" s="9">
        <v>71.033396176540109</v>
      </c>
      <c r="I2647" s="9">
        <v>3.4522514482353834</v>
      </c>
      <c r="J2647" s="9">
        <v>2.4522514482353834</v>
      </c>
      <c r="K2647" s="8">
        <v>43802</v>
      </c>
      <c r="L2647" s="7" t="s">
        <v>15</v>
      </c>
      <c r="M2647" s="7" t="s">
        <v>3150</v>
      </c>
      <c r="N2647" t="str">
        <f>[1]!b_rate_ratebond(A2647,"2016-8-31","101")</f>
        <v>AA+</v>
      </c>
      <c r="O2647" s="10">
        <f>[1]!b_info_outstandingbalance(A2647,"2016-8-31")</f>
        <v>8</v>
      </c>
    </row>
    <row r="2648" spans="1:15" x14ac:dyDescent="0.25">
      <c r="A2648" s="7" t="s">
        <v>5310</v>
      </c>
      <c r="B2648" s="7" t="s">
        <v>5311</v>
      </c>
      <c r="C2648" s="8">
        <v>42613</v>
      </c>
      <c r="D2648" s="8">
        <v>42613</v>
      </c>
      <c r="E2648" s="9">
        <v>3.2109589041095892</v>
      </c>
      <c r="F2648" s="9">
        <v>0.66</v>
      </c>
      <c r="G2648" s="9">
        <v>89.921300000000002</v>
      </c>
      <c r="H2648" s="9">
        <v>73.397515382895932</v>
      </c>
      <c r="I2648" s="9">
        <v>3.7590473761877488</v>
      </c>
      <c r="J2648" s="9">
        <v>2.7590473761877488</v>
      </c>
      <c r="K2648" s="8">
        <v>43785</v>
      </c>
      <c r="L2648" s="7" t="s">
        <v>15</v>
      </c>
      <c r="M2648" s="7" t="s">
        <v>3150</v>
      </c>
      <c r="N2648" t="str">
        <f>[1]!b_rate_ratebond(A2648,"2016-8-31","101")</f>
        <v>AA+</v>
      </c>
      <c r="O2648" s="10">
        <f>[1]!b_info_outstandingbalance(A2648,"2016-8-31")</f>
        <v>8</v>
      </c>
    </row>
    <row r="2649" spans="1:15" x14ac:dyDescent="0.25">
      <c r="A2649" s="7" t="s">
        <v>5312</v>
      </c>
      <c r="B2649" s="7" t="s">
        <v>5313</v>
      </c>
      <c r="C2649" s="8">
        <v>42613</v>
      </c>
      <c r="D2649" s="8">
        <v>42613</v>
      </c>
      <c r="E2649" s="9">
        <v>3.1260273972602741</v>
      </c>
      <c r="F2649" s="9">
        <v>0.56000000000000005</v>
      </c>
      <c r="G2649" s="9">
        <v>89.549899999999994</v>
      </c>
      <c r="H2649" s="9">
        <v>62.534966538209432</v>
      </c>
      <c r="I2649" s="9">
        <v>2.6691554967376958</v>
      </c>
      <c r="J2649" s="9">
        <v>1.6691554967376958</v>
      </c>
      <c r="K2649" s="8">
        <v>43754</v>
      </c>
      <c r="L2649" s="7" t="s">
        <v>15</v>
      </c>
      <c r="M2649" s="7" t="s">
        <v>3150</v>
      </c>
      <c r="N2649" t="str">
        <f>[1]!b_rate_ratebond(A2649,"2016-8-31","101")</f>
        <v>AA</v>
      </c>
      <c r="O2649" s="10">
        <f>[1]!b_info_outstandingbalance(A2649,"2016-8-31")</f>
        <v>14.4</v>
      </c>
    </row>
    <row r="2650" spans="1:15" x14ac:dyDescent="0.25">
      <c r="A2650" s="7" t="s">
        <v>5314</v>
      </c>
      <c r="B2650" s="7" t="s">
        <v>5315</v>
      </c>
      <c r="C2650" s="8">
        <v>42613</v>
      </c>
      <c r="D2650" s="8">
        <v>42613</v>
      </c>
      <c r="E2650" s="9">
        <v>2.2630136986301368</v>
      </c>
      <c r="F2650" s="9">
        <v>0.54</v>
      </c>
      <c r="G2650" s="9">
        <v>82.044899999999998</v>
      </c>
      <c r="H2650" s="9">
        <v>65.817619376707142</v>
      </c>
      <c r="I2650" s="9">
        <v>2.925483777799172</v>
      </c>
      <c r="J2650" s="9">
        <v>1.925483777799172</v>
      </c>
      <c r="K2650" s="8">
        <v>43439</v>
      </c>
      <c r="L2650" s="7" t="s">
        <v>15</v>
      </c>
      <c r="M2650" s="7" t="s">
        <v>3150</v>
      </c>
      <c r="N2650" t="str">
        <f>[1]!b_rate_ratebond(A2650,"2016-8-31","101")</f>
        <v>AA</v>
      </c>
      <c r="O2650" s="10">
        <f>[1]!b_info_outstandingbalance(A2650,"2016-8-31")</f>
        <v>7.5</v>
      </c>
    </row>
    <row r="2651" spans="1:15" x14ac:dyDescent="0.25">
      <c r="A2651" s="7" t="s">
        <v>5316</v>
      </c>
      <c r="B2651" s="7" t="s">
        <v>5317</v>
      </c>
      <c r="C2651" s="8">
        <v>42613</v>
      </c>
      <c r="D2651" s="8">
        <v>42613</v>
      </c>
      <c r="E2651" s="9">
        <v>3.2602739726027399</v>
      </c>
      <c r="F2651" s="9">
        <v>0.77</v>
      </c>
      <c r="G2651" s="9">
        <v>88.240499999999997</v>
      </c>
      <c r="H2651" s="9">
        <v>87.261518237090684</v>
      </c>
      <c r="I2651" s="9">
        <v>7.850229082336198</v>
      </c>
      <c r="J2651" s="9">
        <v>6.850229082336198</v>
      </c>
      <c r="K2651" s="8">
        <v>43803</v>
      </c>
      <c r="L2651" s="7" t="s">
        <v>15</v>
      </c>
      <c r="M2651" s="7" t="s">
        <v>3150</v>
      </c>
      <c r="N2651" t="str">
        <f>[1]!b_rate_ratebond(A2651,"2016-8-31","101")</f>
        <v>AA+</v>
      </c>
      <c r="O2651" s="10">
        <f>[1]!b_info_outstandingbalance(A2651,"2016-8-31")</f>
        <v>6.4</v>
      </c>
    </row>
    <row r="2652" spans="1:15" x14ac:dyDescent="0.25">
      <c r="A2652" s="7" t="s">
        <v>5318</v>
      </c>
      <c r="B2652" s="7" t="s">
        <v>5319</v>
      </c>
      <c r="C2652" s="8">
        <v>42613</v>
      </c>
      <c r="D2652" s="8">
        <v>42613</v>
      </c>
      <c r="E2652" s="9">
        <v>3.1616438356164385</v>
      </c>
      <c r="F2652" s="9">
        <v>0.55000000000000004</v>
      </c>
      <c r="G2652" s="9">
        <v>115.7867</v>
      </c>
      <c r="H2652" s="9">
        <v>47.501137868166211</v>
      </c>
      <c r="I2652" s="9">
        <v>1.9048031888554571</v>
      </c>
      <c r="J2652" s="9">
        <v>0.90480318885545707</v>
      </c>
      <c r="K2652" s="8">
        <v>43767</v>
      </c>
      <c r="L2652" s="7" t="s">
        <v>15</v>
      </c>
      <c r="M2652" s="7" t="s">
        <v>3150</v>
      </c>
      <c r="N2652" t="str">
        <f>[1]!b_rate_ratebond(A2652,"2016-8-31","101")</f>
        <v>AA+</v>
      </c>
      <c r="O2652" s="10">
        <f>[1]!b_info_outstandingbalance(A2652,"2016-8-31")</f>
        <v>8</v>
      </c>
    </row>
    <row r="2653" spans="1:15" x14ac:dyDescent="0.25">
      <c r="A2653" s="7" t="s">
        <v>5320</v>
      </c>
      <c r="B2653" s="7" t="s">
        <v>5321</v>
      </c>
      <c r="C2653" s="8">
        <v>42613</v>
      </c>
      <c r="D2653" s="8">
        <v>42613</v>
      </c>
      <c r="E2653" s="9">
        <v>2.2575342465753425</v>
      </c>
      <c r="F2653" s="9">
        <v>0.52</v>
      </c>
      <c r="G2653" s="9">
        <v>106.6948</v>
      </c>
      <c r="H2653" s="9">
        <v>48.737145577853845</v>
      </c>
      <c r="I2653" s="9">
        <v>1.9507302339527708</v>
      </c>
      <c r="J2653" s="9">
        <v>0.95073023395277079</v>
      </c>
      <c r="K2653" s="8">
        <v>43437</v>
      </c>
      <c r="L2653" s="7" t="s">
        <v>15</v>
      </c>
      <c r="M2653" s="7" t="s">
        <v>3150</v>
      </c>
      <c r="N2653" t="str">
        <f>[1]!b_rate_ratebond(A2653,"2016-8-31","101")</f>
        <v>AA</v>
      </c>
      <c r="O2653" s="10">
        <f>[1]!b_info_outstandingbalance(A2653,"2016-8-31")</f>
        <v>10</v>
      </c>
    </row>
    <row r="2654" spans="1:15" x14ac:dyDescent="0.25">
      <c r="A2654" s="7" t="s">
        <v>5322</v>
      </c>
      <c r="B2654" s="7" t="s">
        <v>5323</v>
      </c>
      <c r="C2654" s="8">
        <v>42613</v>
      </c>
      <c r="D2654" s="8">
        <v>42613</v>
      </c>
      <c r="E2654" s="9">
        <v>6.2520547945205482</v>
      </c>
      <c r="F2654" s="9">
        <v>1.02</v>
      </c>
      <c r="G2654" s="9">
        <v>114.89449999999999</v>
      </c>
      <c r="H2654" s="9">
        <v>88.777095509358588</v>
      </c>
      <c r="I2654" s="9">
        <v>8.91034937376401</v>
      </c>
      <c r="J2654" s="9">
        <v>7.91034937376401</v>
      </c>
      <c r="K2654" s="8">
        <v>44895</v>
      </c>
      <c r="L2654" s="7" t="s">
        <v>15</v>
      </c>
      <c r="M2654" s="7" t="s">
        <v>3150</v>
      </c>
      <c r="N2654" t="str">
        <f>[1]!b_rate_ratebond(A2654,"2016-8-31","101")</f>
        <v>AAA</v>
      </c>
      <c r="O2654" s="10">
        <f>[1]!b_info_outstandingbalance(A2654,"2016-8-31")</f>
        <v>23</v>
      </c>
    </row>
    <row r="2655" spans="1:15" x14ac:dyDescent="0.25">
      <c r="A2655" s="7" t="s">
        <v>5324</v>
      </c>
      <c r="B2655" s="7" t="s">
        <v>5325</v>
      </c>
      <c r="C2655" s="8">
        <v>42613</v>
      </c>
      <c r="D2655" s="8">
        <v>42613</v>
      </c>
      <c r="E2655" s="9">
        <v>3.2575342465753425</v>
      </c>
      <c r="F2655" s="9">
        <v>0.65</v>
      </c>
      <c r="G2655" s="9">
        <v>87.203000000000003</v>
      </c>
      <c r="H2655" s="9">
        <v>74.538719998165206</v>
      </c>
      <c r="I2655" s="9">
        <v>3.9275323154528676</v>
      </c>
      <c r="J2655" s="9">
        <v>2.9275323154528676</v>
      </c>
      <c r="K2655" s="8">
        <v>43802</v>
      </c>
      <c r="L2655" s="7" t="s">
        <v>15</v>
      </c>
      <c r="M2655" s="7" t="s">
        <v>3150</v>
      </c>
      <c r="N2655" t="str">
        <f>[1]!b_rate_ratebond(A2655,"2016-8-31","101")</f>
        <v>AA+</v>
      </c>
      <c r="O2655" s="10">
        <f>[1]!b_info_outstandingbalance(A2655,"2016-8-31")</f>
        <v>6.4</v>
      </c>
    </row>
    <row r="2656" spans="1:15" x14ac:dyDescent="0.25">
      <c r="A2656" s="7" t="s">
        <v>5326</v>
      </c>
      <c r="B2656" s="7" t="s">
        <v>5327</v>
      </c>
      <c r="C2656" s="8">
        <v>42613</v>
      </c>
      <c r="D2656" s="8">
        <v>42613</v>
      </c>
      <c r="E2656" s="9">
        <v>3.1616438356164385</v>
      </c>
      <c r="F2656" s="9">
        <v>0.53</v>
      </c>
      <c r="G2656" s="9">
        <v>87.696700000000007</v>
      </c>
      <c r="H2656" s="9">
        <v>60.435569411391761</v>
      </c>
      <c r="I2656" s="9">
        <v>2.5275227903518203</v>
      </c>
      <c r="J2656" s="9">
        <v>1.5275227903518203</v>
      </c>
      <c r="K2656" s="8">
        <v>43767</v>
      </c>
      <c r="L2656" s="7" t="s">
        <v>15</v>
      </c>
      <c r="M2656" s="7" t="s">
        <v>3150</v>
      </c>
      <c r="N2656" t="str">
        <f>[1]!b_rate_ratebond(A2656,"2016-8-31","101")</f>
        <v>AA</v>
      </c>
      <c r="O2656" s="10">
        <f>[1]!b_info_outstandingbalance(A2656,"2016-8-31")</f>
        <v>4</v>
      </c>
    </row>
    <row r="2657" spans="1:15" x14ac:dyDescent="0.25">
      <c r="A2657" s="7" t="s">
        <v>5328</v>
      </c>
      <c r="B2657" s="7" t="s">
        <v>5329</v>
      </c>
      <c r="C2657" s="8">
        <v>42613</v>
      </c>
      <c r="D2657" s="8">
        <v>42613</v>
      </c>
      <c r="E2657" s="9">
        <v>3.2273972602739724</v>
      </c>
      <c r="F2657" s="9">
        <v>0.53</v>
      </c>
      <c r="G2657" s="9">
        <v>86.535700000000006</v>
      </c>
      <c r="H2657" s="9">
        <v>61.246398885084425</v>
      </c>
      <c r="I2657" s="9">
        <v>2.5804053590651157</v>
      </c>
      <c r="J2657" s="9">
        <v>1.5804053590651157</v>
      </c>
      <c r="K2657" s="8">
        <v>43791</v>
      </c>
      <c r="L2657" s="7" t="s">
        <v>15</v>
      </c>
      <c r="M2657" s="7" t="s">
        <v>3150</v>
      </c>
      <c r="N2657" t="str">
        <f>[1]!b_rate_ratebond(A2657,"2016-8-31","101")</f>
        <v>AA</v>
      </c>
      <c r="O2657" s="10">
        <f>[1]!b_info_outstandingbalance(A2657,"2016-8-31")</f>
        <v>11.2</v>
      </c>
    </row>
    <row r="2658" spans="1:15" x14ac:dyDescent="0.25">
      <c r="A2658" s="7" t="s">
        <v>5330</v>
      </c>
      <c r="B2658" s="7" t="s">
        <v>5331</v>
      </c>
      <c r="C2658" s="8">
        <v>42613</v>
      </c>
      <c r="D2658" s="8">
        <v>42613</v>
      </c>
      <c r="E2658" s="9">
        <v>3.2027397260273971</v>
      </c>
      <c r="F2658" s="9">
        <v>0.54</v>
      </c>
      <c r="G2658" s="9">
        <v>88.284000000000006</v>
      </c>
      <c r="H2658" s="9">
        <v>61.166236237596841</v>
      </c>
      <c r="I2658" s="9">
        <v>2.5750787539376967</v>
      </c>
      <c r="J2658" s="9">
        <v>1.5750787539376967</v>
      </c>
      <c r="K2658" s="8">
        <v>43782</v>
      </c>
      <c r="L2658" s="7" t="s">
        <v>15</v>
      </c>
      <c r="M2658" s="7" t="s">
        <v>3150</v>
      </c>
      <c r="N2658" t="str">
        <f>[1]!b_rate_ratebond(A2658,"2016-8-31","101")</f>
        <v>AA</v>
      </c>
      <c r="O2658" s="10">
        <f>[1]!b_info_outstandingbalance(A2658,"2016-8-31")</f>
        <v>9.6</v>
      </c>
    </row>
    <row r="2659" spans="1:15" x14ac:dyDescent="0.25">
      <c r="A2659" s="7" t="s">
        <v>5332</v>
      </c>
      <c r="B2659" s="7" t="s">
        <v>5333</v>
      </c>
      <c r="C2659" s="8">
        <v>42613</v>
      </c>
      <c r="D2659" s="8">
        <v>42613</v>
      </c>
      <c r="E2659" s="9">
        <v>3.2109589041095892</v>
      </c>
      <c r="F2659" s="9">
        <v>0.54</v>
      </c>
      <c r="G2659" s="9">
        <v>88.4846</v>
      </c>
      <c r="H2659" s="9">
        <v>61.027568639062615</v>
      </c>
      <c r="I2659" s="9">
        <v>2.5659163800653042</v>
      </c>
      <c r="J2659" s="9">
        <v>1.5659163800653042</v>
      </c>
      <c r="K2659" s="8">
        <v>43785</v>
      </c>
      <c r="L2659" s="7" t="s">
        <v>15</v>
      </c>
      <c r="M2659" s="7" t="s">
        <v>3150</v>
      </c>
      <c r="N2659" t="str">
        <f>[1]!b_rate_ratebond(A2659,"2016-8-31","101")</f>
        <v>AA</v>
      </c>
      <c r="O2659" s="10">
        <f>[1]!b_info_outstandingbalance(A2659,"2016-8-31")</f>
        <v>12.8</v>
      </c>
    </row>
    <row r="2660" spans="1:15" x14ac:dyDescent="0.25">
      <c r="A2660" s="7" t="s">
        <v>5334</v>
      </c>
      <c r="B2660" s="7" t="s">
        <v>5335</v>
      </c>
      <c r="C2660" s="8">
        <v>42613</v>
      </c>
      <c r="D2660" s="8">
        <v>42613</v>
      </c>
      <c r="E2660" s="9">
        <v>2.2602739726027399</v>
      </c>
      <c r="F2660" s="9">
        <v>0.63</v>
      </c>
      <c r="G2660" s="9">
        <v>82.232100000000003</v>
      </c>
      <c r="H2660" s="9">
        <v>76.612417778458777</v>
      </c>
      <c r="I2660" s="9">
        <v>4.2757733164864993</v>
      </c>
      <c r="J2660" s="9">
        <v>3.2757733164864993</v>
      </c>
      <c r="K2660" s="8">
        <v>43438</v>
      </c>
      <c r="L2660" s="7" t="s">
        <v>15</v>
      </c>
      <c r="M2660" s="7" t="s">
        <v>3150</v>
      </c>
      <c r="N2660" t="str">
        <f>[1]!b_rate_ratebond(A2660,"2016-8-31","101")</f>
        <v>AA+</v>
      </c>
      <c r="O2660" s="10">
        <f>[1]!b_info_outstandingbalance(A2660,"2016-8-31")</f>
        <v>11.25</v>
      </c>
    </row>
    <row r="2661" spans="1:15" x14ac:dyDescent="0.25">
      <c r="A2661" s="7" t="s">
        <v>5336</v>
      </c>
      <c r="B2661" s="7" t="s">
        <v>5337</v>
      </c>
      <c r="C2661" s="8">
        <v>42613</v>
      </c>
      <c r="D2661" s="8">
        <v>42613</v>
      </c>
      <c r="E2661" s="9">
        <v>3.2630136986301368</v>
      </c>
      <c r="F2661" s="9">
        <v>0.53</v>
      </c>
      <c r="G2661" s="9">
        <v>88.031499999999994</v>
      </c>
      <c r="H2661" s="9">
        <v>60.205721815486513</v>
      </c>
      <c r="I2661" s="9">
        <v>2.5129240826113648</v>
      </c>
      <c r="J2661" s="9">
        <v>1.5129240826113648</v>
      </c>
      <c r="K2661" s="8">
        <v>43804</v>
      </c>
      <c r="L2661" s="7" t="s">
        <v>15</v>
      </c>
      <c r="M2661" s="7" t="s">
        <v>3150</v>
      </c>
      <c r="N2661" t="str">
        <f>[1]!b_rate_ratebond(A2661,"2016-8-31","101")</f>
        <v>AA</v>
      </c>
      <c r="O2661" s="10">
        <f>[1]!b_info_outstandingbalance(A2661,"2016-8-31")</f>
        <v>9.6</v>
      </c>
    </row>
    <row r="2662" spans="1:15" x14ac:dyDescent="0.25">
      <c r="A2662" s="7" t="s">
        <v>5338</v>
      </c>
      <c r="B2662" s="7" t="s">
        <v>5339</v>
      </c>
      <c r="C2662" s="8">
        <v>42613</v>
      </c>
      <c r="D2662" s="8">
        <v>42613</v>
      </c>
      <c r="E2662" s="9">
        <v>3.1452054794520548</v>
      </c>
      <c r="F2662" s="9">
        <v>0.74</v>
      </c>
      <c r="G2662" s="9">
        <v>84.421700000000001</v>
      </c>
      <c r="H2662" s="9">
        <v>87.655188180290139</v>
      </c>
      <c r="I2662" s="9">
        <v>8.1005690050567569</v>
      </c>
      <c r="J2662" s="9">
        <v>7.1005690050567569</v>
      </c>
      <c r="K2662" s="8">
        <v>43761</v>
      </c>
      <c r="L2662" s="7" t="s">
        <v>15</v>
      </c>
      <c r="M2662" s="7" t="s">
        <v>3150</v>
      </c>
      <c r="N2662" t="str">
        <f>[1]!b_rate_ratebond(A2662,"2016-8-31","101")</f>
        <v>AA+</v>
      </c>
      <c r="O2662" s="10">
        <f>[1]!b_info_outstandingbalance(A2662,"2016-8-31")</f>
        <v>16</v>
      </c>
    </row>
    <row r="2663" spans="1:15" x14ac:dyDescent="0.25">
      <c r="A2663" s="7" t="s">
        <v>5340</v>
      </c>
      <c r="B2663" s="7" t="s">
        <v>5341</v>
      </c>
      <c r="C2663" s="8">
        <v>42613</v>
      </c>
      <c r="D2663" s="8">
        <v>42613</v>
      </c>
      <c r="E2663" s="9">
        <v>4.2054794520547949</v>
      </c>
      <c r="F2663" s="9">
        <v>0.77</v>
      </c>
      <c r="G2663" s="9">
        <v>111.01</v>
      </c>
      <c r="H2663" s="9">
        <v>69.363120439600038</v>
      </c>
      <c r="I2663" s="9">
        <v>3.2640399882387534</v>
      </c>
      <c r="J2663" s="9">
        <v>2.2640399882387534</v>
      </c>
      <c r="K2663" s="8">
        <v>44148</v>
      </c>
      <c r="L2663" s="7" t="s">
        <v>15</v>
      </c>
      <c r="M2663" s="7" t="s">
        <v>3150</v>
      </c>
      <c r="N2663" t="str">
        <f>[1]!b_rate_ratebond(A2663,"2016-8-31","101")</f>
        <v>AA+</v>
      </c>
      <c r="O2663" s="10">
        <f>[1]!b_info_outstandingbalance(A2663,"2016-8-31")</f>
        <v>22</v>
      </c>
    </row>
    <row r="2664" spans="1:15" x14ac:dyDescent="0.25">
      <c r="A2664" s="7" t="s">
        <v>5342</v>
      </c>
      <c r="B2664" s="7" t="s">
        <v>5343</v>
      </c>
      <c r="C2664" s="8">
        <v>42613</v>
      </c>
      <c r="D2664" s="8">
        <v>42613</v>
      </c>
      <c r="E2664" s="9">
        <v>3.2191780821917808</v>
      </c>
      <c r="F2664" s="9">
        <v>0.51</v>
      </c>
      <c r="G2664" s="9">
        <v>84.25</v>
      </c>
      <c r="H2664" s="9">
        <v>60.534124629080118</v>
      </c>
      <c r="I2664" s="9">
        <v>2.5338345864661656</v>
      </c>
      <c r="J2664" s="9">
        <v>1.5338345864661656</v>
      </c>
      <c r="K2664" s="8">
        <v>43788</v>
      </c>
      <c r="L2664" s="7" t="s">
        <v>15</v>
      </c>
      <c r="M2664" s="7" t="s">
        <v>3150</v>
      </c>
      <c r="N2664" t="str">
        <f>[1]!b_rate_ratebond(A2664,"2016-8-31","101")</f>
        <v>AA</v>
      </c>
      <c r="O2664" s="10">
        <f>[1]!b_info_outstandingbalance(A2664,"2016-8-31")</f>
        <v>8</v>
      </c>
    </row>
    <row r="2665" spans="1:15" x14ac:dyDescent="0.25">
      <c r="A2665" s="7" t="s">
        <v>5344</v>
      </c>
      <c r="B2665" s="7" t="s">
        <v>5345</v>
      </c>
      <c r="C2665" s="8">
        <v>42613</v>
      </c>
      <c r="D2665" s="8">
        <v>42613</v>
      </c>
      <c r="E2665" s="9">
        <v>3.2219178082191782</v>
      </c>
      <c r="F2665" s="9">
        <v>0.75</v>
      </c>
      <c r="G2665" s="9">
        <v>87.822800000000001</v>
      </c>
      <c r="H2665" s="9">
        <v>85.399235733772997</v>
      </c>
      <c r="I2665" s="9">
        <v>6.848956546152162</v>
      </c>
      <c r="J2665" s="9">
        <v>5.848956546152162</v>
      </c>
      <c r="K2665" s="8">
        <v>43789</v>
      </c>
      <c r="L2665" s="7" t="s">
        <v>15</v>
      </c>
      <c r="M2665" s="7" t="s">
        <v>3150</v>
      </c>
      <c r="N2665" t="str">
        <f>[1]!b_rate_ratebond(A2665,"2016-8-31","101")</f>
        <v>AA+</v>
      </c>
      <c r="O2665" s="10">
        <f>[1]!b_info_outstandingbalance(A2665,"2016-8-31")</f>
        <v>5.6</v>
      </c>
    </row>
    <row r="2666" spans="1:15" x14ac:dyDescent="0.25">
      <c r="A2666" s="7" t="s">
        <v>5346</v>
      </c>
      <c r="B2666" s="7" t="s">
        <v>5347</v>
      </c>
      <c r="C2666" s="8">
        <v>42613</v>
      </c>
      <c r="D2666" s="8">
        <v>42613</v>
      </c>
      <c r="E2666" s="9">
        <v>6.2246575342465755</v>
      </c>
      <c r="F2666" s="9">
        <v>0.56999999999999995</v>
      </c>
      <c r="G2666" s="9">
        <v>104.73</v>
      </c>
      <c r="H2666" s="9">
        <v>54.425665998281282</v>
      </c>
      <c r="I2666" s="9">
        <v>2.1942174732872401</v>
      </c>
      <c r="J2666" s="9">
        <v>1.1942174732872401</v>
      </c>
      <c r="K2666" s="8">
        <v>44885</v>
      </c>
      <c r="L2666" s="7" t="s">
        <v>15</v>
      </c>
      <c r="M2666" s="7" t="s">
        <v>3150</v>
      </c>
      <c r="N2666" t="str">
        <f>[1]!b_rate_ratebond(A2666,"2016-8-31","101")</f>
        <v>AA</v>
      </c>
      <c r="O2666" s="10">
        <f>[1]!b_info_outstandingbalance(A2666,"2016-8-31")</f>
        <v>13.5</v>
      </c>
    </row>
    <row r="2667" spans="1:15" x14ac:dyDescent="0.25">
      <c r="A2667" s="7" t="s">
        <v>5348</v>
      </c>
      <c r="B2667" s="7" t="s">
        <v>5349</v>
      </c>
      <c r="C2667" s="8">
        <v>42613</v>
      </c>
      <c r="D2667" s="8">
        <v>42613</v>
      </c>
      <c r="E2667" s="9">
        <v>5.5616438356164384</v>
      </c>
      <c r="F2667" s="9">
        <v>0.54</v>
      </c>
      <c r="G2667" s="9">
        <v>92.242900000000006</v>
      </c>
      <c r="H2667" s="9">
        <v>58.54109096743489</v>
      </c>
      <c r="I2667" s="9">
        <v>2.4120268075904283</v>
      </c>
      <c r="J2667" s="9">
        <v>1.4120268075904283</v>
      </c>
      <c r="K2667" s="8">
        <v>44643</v>
      </c>
      <c r="L2667" s="7" t="s">
        <v>15</v>
      </c>
      <c r="M2667" s="7" t="s">
        <v>3150</v>
      </c>
      <c r="N2667" t="str">
        <f>[1]!b_rate_ratebond(A2667,"2016-8-31","101")</f>
        <v>AA</v>
      </c>
      <c r="O2667" s="10">
        <f>[1]!b_info_outstandingbalance(A2667,"2016-8-31")</f>
        <v>10.4</v>
      </c>
    </row>
    <row r="2668" spans="1:15" x14ac:dyDescent="0.25">
      <c r="A2668" s="7" t="s">
        <v>5350</v>
      </c>
      <c r="B2668" s="7" t="s">
        <v>5351</v>
      </c>
      <c r="C2668" s="8">
        <v>42613</v>
      </c>
      <c r="D2668" s="8">
        <v>42613</v>
      </c>
      <c r="E2668" s="9">
        <v>3.2821917808219179</v>
      </c>
      <c r="F2668" s="9">
        <v>0.76</v>
      </c>
      <c r="G2668" s="9">
        <v>88.050600000000003</v>
      </c>
      <c r="H2668" s="9">
        <v>86.314005810295441</v>
      </c>
      <c r="I2668" s="9">
        <v>7.3067399133653081</v>
      </c>
      <c r="J2668" s="9">
        <v>6.3067399133653081</v>
      </c>
      <c r="K2668" s="8">
        <v>43811</v>
      </c>
      <c r="L2668" s="7" t="s">
        <v>15</v>
      </c>
      <c r="M2668" s="7" t="s">
        <v>3150</v>
      </c>
      <c r="N2668" t="str">
        <f>[1]!b_rate_ratebond(A2668,"2016-8-31","101")</f>
        <v>AA+</v>
      </c>
      <c r="O2668" s="10">
        <f>[1]!b_info_outstandingbalance(A2668,"2016-8-31")</f>
        <v>12</v>
      </c>
    </row>
    <row r="2669" spans="1:15" x14ac:dyDescent="0.25">
      <c r="A2669" s="7" t="s">
        <v>5352</v>
      </c>
      <c r="B2669" s="7" t="s">
        <v>5353</v>
      </c>
      <c r="C2669" s="8">
        <v>42613</v>
      </c>
      <c r="D2669" s="8">
        <v>42613</v>
      </c>
      <c r="E2669" s="9">
        <v>3.2383561643835614</v>
      </c>
      <c r="F2669" s="9">
        <v>0.53</v>
      </c>
      <c r="G2669" s="9">
        <v>88.45</v>
      </c>
      <c r="H2669" s="9">
        <v>59.920859242509891</v>
      </c>
      <c r="I2669" s="9">
        <v>2.4950634696755993</v>
      </c>
      <c r="J2669" s="9">
        <v>1.4950634696755993</v>
      </c>
      <c r="K2669" s="8">
        <v>43795</v>
      </c>
      <c r="L2669" s="7" t="s">
        <v>15</v>
      </c>
      <c r="M2669" s="7" t="s">
        <v>3150</v>
      </c>
      <c r="N2669" t="str">
        <f>[1]!b_rate_ratebond(A2669,"2016-8-31","101")</f>
        <v>AA</v>
      </c>
      <c r="O2669" s="10">
        <f>[1]!b_info_outstandingbalance(A2669,"2016-8-31")</f>
        <v>10.4</v>
      </c>
    </row>
    <row r="2670" spans="1:15" x14ac:dyDescent="0.25">
      <c r="A2670" s="7" t="s">
        <v>5354</v>
      </c>
      <c r="B2670" s="7" t="s">
        <v>5355</v>
      </c>
      <c r="C2670" s="8">
        <v>42613</v>
      </c>
      <c r="D2670" s="8">
        <v>42613</v>
      </c>
      <c r="E2670" s="9">
        <v>3.2630136986301368</v>
      </c>
      <c r="F2670" s="9">
        <v>0.55000000000000004</v>
      </c>
      <c r="G2670" s="9">
        <v>87.630600000000001</v>
      </c>
      <c r="H2670" s="9">
        <v>62.763463904161341</v>
      </c>
      <c r="I2670" s="9">
        <v>2.6855344370008525</v>
      </c>
      <c r="J2670" s="9">
        <v>1.6855344370008525</v>
      </c>
      <c r="K2670" s="8">
        <v>43804</v>
      </c>
      <c r="L2670" s="7" t="s">
        <v>15</v>
      </c>
      <c r="M2670" s="7" t="s">
        <v>3150</v>
      </c>
      <c r="N2670" t="str">
        <f>[1]!b_rate_ratebond(A2670,"2016-8-31","101")</f>
        <v>AA</v>
      </c>
      <c r="O2670" s="10">
        <f>[1]!b_info_outstandingbalance(A2670,"2016-8-31")</f>
        <v>8</v>
      </c>
    </row>
    <row r="2671" spans="1:15" x14ac:dyDescent="0.25">
      <c r="A2671" s="7" t="s">
        <v>5356</v>
      </c>
      <c r="B2671" s="7" t="s">
        <v>5357</v>
      </c>
      <c r="C2671" s="8">
        <v>42613</v>
      </c>
      <c r="D2671" s="8">
        <v>42613</v>
      </c>
      <c r="E2671" s="9">
        <v>3.2219178082191782</v>
      </c>
      <c r="F2671" s="9">
        <v>0.98</v>
      </c>
      <c r="G2671" s="9">
        <v>109.7479</v>
      </c>
      <c r="H2671" s="9">
        <v>89.295558274919159</v>
      </c>
      <c r="I2671" s="9">
        <v>9.3419164276168534</v>
      </c>
      <c r="J2671" s="9">
        <v>8.3419164276168534</v>
      </c>
      <c r="K2671" s="8">
        <v>43789</v>
      </c>
      <c r="L2671" s="7" t="s">
        <v>15</v>
      </c>
      <c r="M2671" s="7" t="s">
        <v>3150</v>
      </c>
      <c r="N2671" t="str">
        <f>[1]!b_rate_ratebond(A2671,"2016-8-31","101")</f>
        <v>AAA</v>
      </c>
      <c r="O2671" s="10">
        <f>[1]!b_info_outstandingbalance(A2671,"2016-8-31")</f>
        <v>50</v>
      </c>
    </row>
    <row r="2672" spans="1:15" x14ac:dyDescent="0.25">
      <c r="A2672" s="7" t="s">
        <v>5358</v>
      </c>
      <c r="B2672" s="7" t="s">
        <v>5359</v>
      </c>
      <c r="C2672" s="8">
        <v>42613</v>
      </c>
      <c r="D2672" s="8">
        <v>42613</v>
      </c>
      <c r="E2672" s="9">
        <v>6.2246575342465755</v>
      </c>
      <c r="F2672" s="9">
        <v>1</v>
      </c>
      <c r="G2672" s="9">
        <v>114.7041</v>
      </c>
      <c r="H2672" s="9">
        <v>87.180841835644941</v>
      </c>
      <c r="I2672" s="9">
        <v>7.8008242599003044</v>
      </c>
      <c r="J2672" s="9">
        <v>6.8008242599003044</v>
      </c>
      <c r="K2672" s="8">
        <v>44885</v>
      </c>
      <c r="L2672" s="7" t="s">
        <v>15</v>
      </c>
      <c r="M2672" s="7" t="s">
        <v>3150</v>
      </c>
      <c r="N2672" t="str">
        <f>[1]!b_rate_ratebond(A2672,"2016-8-31","101")</f>
        <v>AAA</v>
      </c>
      <c r="O2672" s="10">
        <f>[1]!b_info_outstandingbalance(A2672,"2016-8-31")</f>
        <v>50</v>
      </c>
    </row>
    <row r="2673" spans="1:15" x14ac:dyDescent="0.25">
      <c r="A2673" s="7" t="s">
        <v>5360</v>
      </c>
      <c r="B2673" s="7" t="s">
        <v>5361</v>
      </c>
      <c r="C2673" s="8">
        <v>42613</v>
      </c>
      <c r="D2673" s="8">
        <v>42613</v>
      </c>
      <c r="E2673" s="9">
        <v>3.2575342465753425</v>
      </c>
      <c r="F2673" s="9">
        <v>0.85</v>
      </c>
      <c r="G2673" s="9">
        <v>85.696200000000005</v>
      </c>
      <c r="H2673" s="9">
        <v>99.187595249264263</v>
      </c>
      <c r="I2673" s="9">
        <v>123.09135305946583</v>
      </c>
      <c r="J2673" s="9">
        <v>122.09135305946583</v>
      </c>
      <c r="K2673" s="8">
        <v>43802</v>
      </c>
      <c r="L2673" s="7" t="s">
        <v>15</v>
      </c>
      <c r="M2673" s="7" t="s">
        <v>3150</v>
      </c>
      <c r="N2673" t="str">
        <f>[1]!b_rate_ratebond(A2673,"2016-8-31","101")</f>
        <v>AAA</v>
      </c>
      <c r="O2673" s="10">
        <f>[1]!b_info_outstandingbalance(A2673,"2016-8-31")</f>
        <v>14.8</v>
      </c>
    </row>
    <row r="2674" spans="1:15" x14ac:dyDescent="0.25">
      <c r="A2674" s="7" t="s">
        <v>5362</v>
      </c>
      <c r="B2674" s="7" t="s">
        <v>5363</v>
      </c>
      <c r="C2674" s="8">
        <v>42613</v>
      </c>
      <c r="D2674" s="8">
        <v>42613</v>
      </c>
      <c r="E2674" s="9">
        <v>6.2602739726027394</v>
      </c>
      <c r="F2674" s="9">
        <v>0.83</v>
      </c>
      <c r="G2674" s="9">
        <v>94.359499999999997</v>
      </c>
      <c r="H2674" s="9">
        <v>87.961466519004446</v>
      </c>
      <c r="I2674" s="9">
        <v>8.3066596241031743</v>
      </c>
      <c r="J2674" s="9">
        <v>7.3066596241031743</v>
      </c>
      <c r="K2674" s="8">
        <v>44898</v>
      </c>
      <c r="L2674" s="7" t="s">
        <v>15</v>
      </c>
      <c r="M2674" s="7" t="s">
        <v>3150</v>
      </c>
      <c r="N2674" t="str">
        <f>[1]!b_rate_ratebond(A2674,"2016-8-31","101")</f>
        <v>AAA</v>
      </c>
      <c r="O2674" s="10">
        <f>[1]!b_info_outstandingbalance(A2674,"2016-8-31")</f>
        <v>4.05</v>
      </c>
    </row>
    <row r="2675" spans="1:15" x14ac:dyDescent="0.25">
      <c r="A2675" s="7" t="s">
        <v>5364</v>
      </c>
      <c r="B2675" s="7" t="s">
        <v>5365</v>
      </c>
      <c r="C2675" s="8">
        <v>42613</v>
      </c>
      <c r="D2675" s="8">
        <v>42613</v>
      </c>
      <c r="E2675" s="9">
        <v>3.2849315068493152</v>
      </c>
      <c r="F2675" s="9">
        <v>0.54</v>
      </c>
      <c r="G2675" s="9">
        <v>86.565700000000007</v>
      </c>
      <c r="H2675" s="9">
        <v>62.380365433422241</v>
      </c>
      <c r="I2675" s="9">
        <v>2.6581863740070073</v>
      </c>
      <c r="J2675" s="9">
        <v>1.6581863740070073</v>
      </c>
      <c r="K2675" s="8">
        <v>43812</v>
      </c>
      <c r="L2675" s="7" t="s">
        <v>15</v>
      </c>
      <c r="M2675" s="7" t="s">
        <v>3150</v>
      </c>
      <c r="N2675" t="str">
        <f>[1]!b_rate_ratebond(A2675,"2016-8-31","101")</f>
        <v>AA</v>
      </c>
      <c r="O2675" s="10">
        <f>[1]!b_info_outstandingbalance(A2675,"2016-8-31")</f>
        <v>12</v>
      </c>
    </row>
    <row r="2676" spans="1:15" x14ac:dyDescent="0.25">
      <c r="A2676" s="7" t="s">
        <v>5366</v>
      </c>
      <c r="B2676" s="7" t="s">
        <v>5367</v>
      </c>
      <c r="C2676" s="8">
        <v>42613</v>
      </c>
      <c r="D2676" s="8">
        <v>42613</v>
      </c>
      <c r="E2676" s="9">
        <v>6.2849315068493148</v>
      </c>
      <c r="F2676" s="9">
        <v>0.69</v>
      </c>
      <c r="G2676" s="9">
        <v>103.86369999999999</v>
      </c>
      <c r="H2676" s="9">
        <v>66.433219690806311</v>
      </c>
      <c r="I2676" s="9">
        <v>2.9791358920596491</v>
      </c>
      <c r="J2676" s="9">
        <v>1.9791358920596491</v>
      </c>
      <c r="K2676" s="8">
        <v>44907</v>
      </c>
      <c r="L2676" s="7" t="s">
        <v>15</v>
      </c>
      <c r="M2676" s="7" t="s">
        <v>3150</v>
      </c>
      <c r="N2676" t="str">
        <f>[1]!b_rate_ratebond(A2676,"2016-8-31","101")</f>
        <v>AA+</v>
      </c>
      <c r="O2676" s="10">
        <f>[1]!b_info_outstandingbalance(A2676,"2016-8-31")</f>
        <v>12.6</v>
      </c>
    </row>
    <row r="2677" spans="1:15" x14ac:dyDescent="0.25">
      <c r="A2677" s="7" t="s">
        <v>5368</v>
      </c>
      <c r="B2677" s="7" t="s">
        <v>5369</v>
      </c>
      <c r="C2677" s="8">
        <v>42613</v>
      </c>
      <c r="D2677" s="8">
        <v>42613</v>
      </c>
      <c r="E2677" s="9">
        <v>3.1534246575342464</v>
      </c>
      <c r="F2677" s="9">
        <v>0.56999999999999995</v>
      </c>
      <c r="G2677" s="9">
        <v>118.3105</v>
      </c>
      <c r="H2677" s="9">
        <v>48.178310462723076</v>
      </c>
      <c r="I2677" s="9">
        <v>1.9296939349703552</v>
      </c>
      <c r="J2677" s="9">
        <v>0.92969393497035524</v>
      </c>
      <c r="K2677" s="8">
        <v>43764</v>
      </c>
      <c r="L2677" s="7" t="s">
        <v>15</v>
      </c>
      <c r="M2677" s="7" t="s">
        <v>3150</v>
      </c>
      <c r="N2677" t="str">
        <f>[1]!b_rate_ratebond(A2677,"2016-8-31","101")</f>
        <v>AA</v>
      </c>
      <c r="O2677" s="10">
        <f>[1]!b_info_outstandingbalance(A2677,"2016-8-31")</f>
        <v>14</v>
      </c>
    </row>
    <row r="2678" spans="1:15" x14ac:dyDescent="0.25">
      <c r="A2678" s="7" t="s">
        <v>5370</v>
      </c>
      <c r="B2678" s="7" t="s">
        <v>5371</v>
      </c>
      <c r="C2678" s="8">
        <v>42613</v>
      </c>
      <c r="D2678" s="8">
        <v>42613</v>
      </c>
      <c r="E2678" s="9">
        <v>3.2410958904109588</v>
      </c>
      <c r="F2678" s="9">
        <v>0.75</v>
      </c>
      <c r="G2678" s="9">
        <v>86.947900000000004</v>
      </c>
      <c r="H2678" s="9">
        <v>86.258552535483886</v>
      </c>
      <c r="I2678" s="9">
        <v>7.2772537433356455</v>
      </c>
      <c r="J2678" s="9">
        <v>6.2772537433356455</v>
      </c>
      <c r="K2678" s="8">
        <v>43796</v>
      </c>
      <c r="L2678" s="7" t="s">
        <v>15</v>
      </c>
      <c r="M2678" s="7" t="s">
        <v>3150</v>
      </c>
      <c r="N2678" t="str">
        <f>[1]!b_rate_ratebond(A2678,"2016-8-31","101")</f>
        <v>AA+</v>
      </c>
      <c r="O2678" s="10">
        <f>[1]!b_info_outstandingbalance(A2678,"2016-8-31")</f>
        <v>9.6</v>
      </c>
    </row>
    <row r="2679" spans="1:15" x14ac:dyDescent="0.25">
      <c r="A2679" s="7" t="s">
        <v>5372</v>
      </c>
      <c r="B2679" s="7" t="s">
        <v>5373</v>
      </c>
      <c r="C2679" s="8">
        <v>42613</v>
      </c>
      <c r="D2679" s="8">
        <v>42613</v>
      </c>
      <c r="E2679" s="9">
        <v>2.2958904109589042</v>
      </c>
      <c r="F2679" s="9">
        <v>0.64</v>
      </c>
      <c r="G2679" s="9">
        <v>81.541300000000007</v>
      </c>
      <c r="H2679" s="9">
        <v>78.487833772579037</v>
      </c>
      <c r="I2679" s="9">
        <v>4.6485323208656117</v>
      </c>
      <c r="J2679" s="9">
        <v>3.6485323208656117</v>
      </c>
      <c r="K2679" s="8">
        <v>43451</v>
      </c>
      <c r="L2679" s="7" t="s">
        <v>15</v>
      </c>
      <c r="M2679" s="7" t="s">
        <v>3150</v>
      </c>
      <c r="N2679" t="str">
        <f>[1]!b_rate_ratebond(A2679,"2016-8-31","101")</f>
        <v>AA+</v>
      </c>
      <c r="O2679" s="10">
        <f>[1]!b_info_outstandingbalance(A2679,"2016-8-31")</f>
        <v>13.5</v>
      </c>
    </row>
    <row r="2680" spans="1:15" x14ac:dyDescent="0.25">
      <c r="A2680" s="7" t="s">
        <v>5374</v>
      </c>
      <c r="B2680" s="7" t="s">
        <v>5375</v>
      </c>
      <c r="C2680" s="8">
        <v>42613</v>
      </c>
      <c r="D2680" s="8">
        <v>42613</v>
      </c>
      <c r="E2680" s="9">
        <v>3.2767123287671232</v>
      </c>
      <c r="F2680" s="9">
        <v>0.55000000000000004</v>
      </c>
      <c r="G2680" s="9">
        <v>111.137</v>
      </c>
      <c r="H2680" s="9">
        <v>49.488469186679502</v>
      </c>
      <c r="I2680" s="9">
        <v>1.9797459785880969</v>
      </c>
      <c r="J2680" s="9">
        <v>0.97974597858809687</v>
      </c>
      <c r="K2680" s="8">
        <v>43809</v>
      </c>
      <c r="L2680" s="7" t="s">
        <v>15</v>
      </c>
      <c r="M2680" s="7" t="s">
        <v>3150</v>
      </c>
      <c r="N2680" t="str">
        <f>[1]!b_rate_ratebond(A2680,"2016-8-31","101")</f>
        <v>AA</v>
      </c>
      <c r="O2680" s="10">
        <f>[1]!b_info_outstandingbalance(A2680,"2016-8-31")</f>
        <v>5</v>
      </c>
    </row>
    <row r="2681" spans="1:15" x14ac:dyDescent="0.25">
      <c r="A2681" s="7" t="s">
        <v>5376</v>
      </c>
      <c r="B2681" s="7" t="s">
        <v>5377</v>
      </c>
      <c r="C2681" s="8">
        <v>42613</v>
      </c>
      <c r="D2681" s="8">
        <v>42613</v>
      </c>
      <c r="E2681" s="9">
        <v>2.1479452054794521</v>
      </c>
      <c r="F2681" s="9">
        <v>0.78</v>
      </c>
      <c r="G2681" s="9">
        <v>114.1118</v>
      </c>
      <c r="H2681" s="9">
        <v>68.354017726475263</v>
      </c>
      <c r="I2681" s="9">
        <v>3.1599587946322254</v>
      </c>
      <c r="J2681" s="9">
        <v>2.1599587946322254</v>
      </c>
      <c r="K2681" s="8">
        <v>43397</v>
      </c>
      <c r="L2681" s="7" t="s">
        <v>15</v>
      </c>
      <c r="M2681" s="7" t="s">
        <v>3150</v>
      </c>
      <c r="N2681" t="str">
        <f>[1]!b_rate_ratebond(A2681,"2016-8-31","101")</f>
        <v>AAA</v>
      </c>
      <c r="O2681" s="10">
        <f>[1]!b_info_outstandingbalance(A2681,"2016-8-31")</f>
        <v>5</v>
      </c>
    </row>
    <row r="2682" spans="1:15" x14ac:dyDescent="0.25">
      <c r="A2682" s="7" t="s">
        <v>5378</v>
      </c>
      <c r="B2682" s="7" t="s">
        <v>5379</v>
      </c>
      <c r="C2682" s="8">
        <v>42613</v>
      </c>
      <c r="D2682" s="8">
        <v>42613</v>
      </c>
      <c r="E2682" s="9">
        <v>3.1863013698630138</v>
      </c>
      <c r="F2682" s="9">
        <v>0.66</v>
      </c>
      <c r="G2682" s="9">
        <v>89.702699999999993</v>
      </c>
      <c r="H2682" s="9">
        <v>73.57638064406089</v>
      </c>
      <c r="I2682" s="9">
        <v>3.7844929058714842</v>
      </c>
      <c r="J2682" s="9">
        <v>2.7844929058714842</v>
      </c>
      <c r="K2682" s="8">
        <v>43776</v>
      </c>
      <c r="L2682" s="7" t="s">
        <v>15</v>
      </c>
      <c r="M2682" s="7" t="s">
        <v>3150</v>
      </c>
      <c r="N2682" t="str">
        <f>[1]!b_rate_ratebond(A2682,"2016-8-31","101")</f>
        <v>AA+</v>
      </c>
      <c r="O2682" s="10">
        <f>[1]!b_info_outstandingbalance(A2682,"2016-8-31")</f>
        <v>8</v>
      </c>
    </row>
    <row r="2683" spans="1:15" x14ac:dyDescent="0.25">
      <c r="A2683" s="7" t="s">
        <v>5380</v>
      </c>
      <c r="B2683" s="7" t="s">
        <v>5381</v>
      </c>
      <c r="C2683" s="8">
        <v>42613</v>
      </c>
      <c r="D2683" s="8">
        <v>42613</v>
      </c>
      <c r="E2683" s="9">
        <v>3.2767123287671232</v>
      </c>
      <c r="F2683" s="9">
        <v>0.81</v>
      </c>
      <c r="G2683" s="9">
        <v>88.491500000000002</v>
      </c>
      <c r="H2683" s="9">
        <v>91.534215150607679</v>
      </c>
      <c r="I2683" s="9">
        <v>11.812253887739429</v>
      </c>
      <c r="J2683" s="9">
        <v>10.812253887739429</v>
      </c>
      <c r="K2683" s="8">
        <v>43809</v>
      </c>
      <c r="L2683" s="7" t="s">
        <v>15</v>
      </c>
      <c r="M2683" s="7" t="s">
        <v>3150</v>
      </c>
      <c r="N2683" t="str">
        <f>[1]!b_rate_ratebond(A2683,"2016-8-31","101")</f>
        <v>AAA</v>
      </c>
      <c r="O2683" s="10">
        <f>[1]!b_info_outstandingbalance(A2683,"2016-8-31")</f>
        <v>14.4</v>
      </c>
    </row>
    <row r="2684" spans="1:15" x14ac:dyDescent="0.25">
      <c r="A2684" s="7" t="s">
        <v>5382</v>
      </c>
      <c r="B2684" s="7" t="s">
        <v>5383</v>
      </c>
      <c r="C2684" s="8">
        <v>42613</v>
      </c>
      <c r="D2684" s="8">
        <v>42613</v>
      </c>
      <c r="E2684" s="9">
        <v>6.2849315068493148</v>
      </c>
      <c r="F2684" s="9">
        <v>1.03</v>
      </c>
      <c r="G2684" s="9">
        <v>103.7504</v>
      </c>
      <c r="H2684" s="9">
        <v>99.276725680093762</v>
      </c>
      <c r="I2684" s="9">
        <v>138.26012793176938</v>
      </c>
      <c r="J2684" s="9">
        <v>137.26012793176938</v>
      </c>
      <c r="K2684" s="8">
        <v>44907</v>
      </c>
      <c r="L2684" s="7" t="s">
        <v>15</v>
      </c>
      <c r="M2684" s="7" t="s">
        <v>3150</v>
      </c>
      <c r="N2684" t="str">
        <f>[1]!b_rate_ratebond(A2684,"2016-8-31","101")</f>
        <v>AAA</v>
      </c>
      <c r="O2684" s="10">
        <f>[1]!b_info_outstandingbalance(A2684,"2016-8-31")</f>
        <v>18</v>
      </c>
    </row>
    <row r="2685" spans="1:15" x14ac:dyDescent="0.25">
      <c r="A2685" s="7" t="s">
        <v>5384</v>
      </c>
      <c r="B2685" s="7" t="s">
        <v>5385</v>
      </c>
      <c r="C2685" s="8">
        <v>42613</v>
      </c>
      <c r="D2685" s="8">
        <v>42613</v>
      </c>
      <c r="E2685" s="9">
        <v>3.1342465753424658</v>
      </c>
      <c r="F2685" s="9">
        <v>0.54</v>
      </c>
      <c r="G2685" s="9">
        <v>87.363</v>
      </c>
      <c r="H2685" s="9">
        <v>61.811064180488316</v>
      </c>
      <c r="I2685" s="9">
        <v>2.6185594820609661</v>
      </c>
      <c r="J2685" s="9">
        <v>1.6185594820609661</v>
      </c>
      <c r="K2685" s="8">
        <v>43757</v>
      </c>
      <c r="L2685" s="7" t="s">
        <v>15</v>
      </c>
      <c r="M2685" s="7" t="s">
        <v>3150</v>
      </c>
      <c r="N2685" t="str">
        <f>[1]!b_rate_ratebond(A2685,"2016-8-31","101")</f>
        <v>AA</v>
      </c>
      <c r="O2685" s="10">
        <f>[1]!b_info_outstandingbalance(A2685,"2016-8-31")</f>
        <v>8</v>
      </c>
    </row>
    <row r="2686" spans="1:15" x14ac:dyDescent="0.25">
      <c r="A2686" s="7" t="s">
        <v>5386</v>
      </c>
      <c r="B2686" s="7" t="s">
        <v>5387</v>
      </c>
      <c r="C2686" s="8">
        <v>42613</v>
      </c>
      <c r="D2686" s="8">
        <v>42613</v>
      </c>
      <c r="E2686" s="9">
        <v>3.2767123287671232</v>
      </c>
      <c r="F2686" s="9">
        <v>0.77</v>
      </c>
      <c r="G2686" s="9">
        <v>107.47150000000001</v>
      </c>
      <c r="H2686" s="9">
        <v>71.646901736739508</v>
      </c>
      <c r="I2686" s="9">
        <v>3.5269514136160018</v>
      </c>
      <c r="J2686" s="9">
        <v>2.5269514136160018</v>
      </c>
      <c r="K2686" s="8">
        <v>43809</v>
      </c>
      <c r="L2686" s="7" t="s">
        <v>15</v>
      </c>
      <c r="M2686" s="7" t="s">
        <v>3150</v>
      </c>
      <c r="N2686" t="str">
        <f>[1]!b_rate_ratebond(A2686,"2016-8-31","101")</f>
        <v>AA+</v>
      </c>
      <c r="O2686" s="10">
        <f>[1]!b_info_outstandingbalance(A2686,"2016-8-31")</f>
        <v>7</v>
      </c>
    </row>
    <row r="2687" spans="1:15" x14ac:dyDescent="0.25">
      <c r="A2687" s="7" t="s">
        <v>5388</v>
      </c>
      <c r="B2687" s="7" t="s">
        <v>5389</v>
      </c>
      <c r="C2687" s="8">
        <v>42613</v>
      </c>
      <c r="D2687" s="8">
        <v>42613</v>
      </c>
      <c r="E2687" s="9">
        <v>3.3068493150684932</v>
      </c>
      <c r="F2687" s="9">
        <v>0.54</v>
      </c>
      <c r="G2687" s="9">
        <v>87.274299999999997</v>
      </c>
      <c r="H2687" s="9">
        <v>61.873884981031075</v>
      </c>
      <c r="I2687" s="9">
        <v>2.622874110048897</v>
      </c>
      <c r="J2687" s="9">
        <v>1.622874110048897</v>
      </c>
      <c r="K2687" s="8">
        <v>43820</v>
      </c>
      <c r="L2687" s="7" t="s">
        <v>15</v>
      </c>
      <c r="M2687" s="7" t="s">
        <v>3150</v>
      </c>
      <c r="N2687" t="str">
        <f>[1]!b_rate_ratebond(A2687,"2016-8-31","101")</f>
        <v>AA</v>
      </c>
      <c r="O2687" s="10">
        <f>[1]!b_info_outstandingbalance(A2687,"2016-8-31")</f>
        <v>7.2</v>
      </c>
    </row>
    <row r="2688" spans="1:15" x14ac:dyDescent="0.25">
      <c r="A2688" s="7" t="s">
        <v>5390</v>
      </c>
      <c r="B2688" s="7" t="s">
        <v>5391</v>
      </c>
      <c r="C2688" s="8">
        <v>42613</v>
      </c>
      <c r="D2688" s="8">
        <v>42613</v>
      </c>
      <c r="E2688" s="9">
        <v>3.3013698630136985</v>
      </c>
      <c r="F2688" s="9">
        <v>0.66</v>
      </c>
      <c r="G2688" s="9">
        <v>88.382800000000003</v>
      </c>
      <c r="H2688" s="9">
        <v>74.675163040772631</v>
      </c>
      <c r="I2688" s="9">
        <v>3.9486927462158432</v>
      </c>
      <c r="J2688" s="9">
        <v>2.9486927462158432</v>
      </c>
      <c r="K2688" s="8">
        <v>43818</v>
      </c>
      <c r="L2688" s="7" t="s">
        <v>15</v>
      </c>
      <c r="M2688" s="7" t="s">
        <v>3150</v>
      </c>
      <c r="N2688" t="str">
        <f>[1]!b_rate_ratebond(A2688,"2016-8-31","101")</f>
        <v>AA+</v>
      </c>
      <c r="O2688" s="10">
        <f>[1]!b_info_outstandingbalance(A2688,"2016-8-31")</f>
        <v>12.8</v>
      </c>
    </row>
    <row r="2689" spans="1:15" x14ac:dyDescent="0.25">
      <c r="A2689" s="7" t="s">
        <v>5392</v>
      </c>
      <c r="B2689" s="7" t="s">
        <v>5393</v>
      </c>
      <c r="C2689" s="8">
        <v>42613</v>
      </c>
      <c r="D2689" s="8">
        <v>42613</v>
      </c>
      <c r="E2689" s="9">
        <v>3.3205479452054796</v>
      </c>
      <c r="F2689" s="9">
        <v>0.55000000000000004</v>
      </c>
      <c r="G2689" s="9">
        <v>88.274799999999999</v>
      </c>
      <c r="H2689" s="9">
        <v>62.305437112290264</v>
      </c>
      <c r="I2689" s="9">
        <v>2.6529024967843537</v>
      </c>
      <c r="J2689" s="9">
        <v>1.6529024967843537</v>
      </c>
      <c r="K2689" s="8">
        <v>43825</v>
      </c>
      <c r="L2689" s="7" t="s">
        <v>15</v>
      </c>
      <c r="M2689" s="7" t="s">
        <v>3150</v>
      </c>
      <c r="N2689" t="str">
        <f>[1]!b_rate_ratebond(A2689,"2016-8-31","101")</f>
        <v>AA</v>
      </c>
      <c r="O2689" s="10">
        <f>[1]!b_info_outstandingbalance(A2689,"2016-8-31")</f>
        <v>12</v>
      </c>
    </row>
    <row r="2690" spans="1:15" x14ac:dyDescent="0.25">
      <c r="A2690" s="7" t="s">
        <v>5394</v>
      </c>
      <c r="B2690" s="7" t="s">
        <v>5395</v>
      </c>
      <c r="C2690" s="8">
        <v>42613</v>
      </c>
      <c r="D2690" s="8">
        <v>42613</v>
      </c>
      <c r="E2690" s="9">
        <v>2.3205479452054796</v>
      </c>
      <c r="F2690" s="9">
        <v>0.64</v>
      </c>
      <c r="G2690" s="9">
        <v>81.308000000000007</v>
      </c>
      <c r="H2690" s="9">
        <v>78.713041767107782</v>
      </c>
      <c r="I2690" s="9">
        <v>4.6977120406748316</v>
      </c>
      <c r="J2690" s="9">
        <v>3.6977120406748316</v>
      </c>
      <c r="K2690" s="8">
        <v>43460</v>
      </c>
      <c r="L2690" s="7" t="s">
        <v>15</v>
      </c>
      <c r="M2690" s="7" t="s">
        <v>3150</v>
      </c>
      <c r="N2690" t="str">
        <f>[1]!b_rate_ratebond(A2690,"2016-8-31","101")</f>
        <v>AA+</v>
      </c>
      <c r="O2690" s="10">
        <f>[1]!b_info_outstandingbalance(A2690,"2016-8-31")</f>
        <v>13.5</v>
      </c>
    </row>
    <row r="2691" spans="1:15" x14ac:dyDescent="0.25">
      <c r="A2691" s="7" t="s">
        <v>5396</v>
      </c>
      <c r="B2691" s="7" t="s">
        <v>5397</v>
      </c>
      <c r="C2691" s="8">
        <v>42613</v>
      </c>
      <c r="D2691" s="8">
        <v>42613</v>
      </c>
      <c r="E2691" s="9">
        <v>3.3205479452054796</v>
      </c>
      <c r="F2691" s="9">
        <v>0.54</v>
      </c>
      <c r="G2691" s="9">
        <v>88.409400000000005</v>
      </c>
      <c r="H2691" s="9">
        <v>61.079477974061582</v>
      </c>
      <c r="I2691" s="9">
        <v>2.5693386109609584</v>
      </c>
      <c r="J2691" s="9">
        <v>1.5693386109609584</v>
      </c>
      <c r="K2691" s="8">
        <v>43825</v>
      </c>
      <c r="L2691" s="7" t="s">
        <v>15</v>
      </c>
      <c r="M2691" s="7" t="s">
        <v>3150</v>
      </c>
      <c r="N2691" t="str">
        <f>[1]!b_rate_ratebond(A2691,"2016-8-31","101")</f>
        <v>AA</v>
      </c>
      <c r="O2691" s="10">
        <f>[1]!b_info_outstandingbalance(A2691,"2016-8-31")</f>
        <v>16</v>
      </c>
    </row>
    <row r="2692" spans="1:15" x14ac:dyDescent="0.25">
      <c r="A2692" s="7" t="s">
        <v>5398</v>
      </c>
      <c r="B2692" s="7" t="s">
        <v>5399</v>
      </c>
      <c r="C2692" s="8">
        <v>42613</v>
      </c>
      <c r="D2692" s="8">
        <v>42613</v>
      </c>
      <c r="E2692" s="9">
        <v>3.2767123287671232</v>
      </c>
      <c r="F2692" s="9">
        <v>0.55000000000000004</v>
      </c>
      <c r="G2692" s="9">
        <v>86.94</v>
      </c>
      <c r="H2692" s="9">
        <v>63.262019783758923</v>
      </c>
      <c r="I2692" s="9">
        <v>2.7219787100814035</v>
      </c>
      <c r="J2692" s="9">
        <v>1.7219787100814035</v>
      </c>
      <c r="K2692" s="8">
        <v>43809</v>
      </c>
      <c r="L2692" s="7" t="s">
        <v>15</v>
      </c>
      <c r="M2692" s="7" t="s">
        <v>3150</v>
      </c>
      <c r="N2692" t="str">
        <f>[1]!b_rate_ratebond(A2692,"2016-8-31","101")</f>
        <v>AA</v>
      </c>
      <c r="O2692" s="10">
        <f>[1]!b_info_outstandingbalance(A2692,"2016-8-31")</f>
        <v>9.6</v>
      </c>
    </row>
    <row r="2693" spans="1:15" x14ac:dyDescent="0.25">
      <c r="A2693" s="7" t="s">
        <v>5400</v>
      </c>
      <c r="B2693" s="7" t="s">
        <v>5401</v>
      </c>
      <c r="C2693" s="8">
        <v>42613</v>
      </c>
      <c r="D2693" s="8">
        <v>42613</v>
      </c>
      <c r="E2693" s="9">
        <v>3.2410958904109588</v>
      </c>
      <c r="F2693" s="9">
        <v>0.65</v>
      </c>
      <c r="G2693" s="9">
        <v>89.374899999999997</v>
      </c>
      <c r="H2693" s="9">
        <v>72.727354100536061</v>
      </c>
      <c r="I2693" s="9">
        <v>3.6666776068824904</v>
      </c>
      <c r="J2693" s="9">
        <v>2.6666776068824904</v>
      </c>
      <c r="K2693" s="8">
        <v>43796</v>
      </c>
      <c r="L2693" s="7" t="s">
        <v>15</v>
      </c>
      <c r="M2693" s="7" t="s">
        <v>3150</v>
      </c>
      <c r="N2693" t="str">
        <f>[1]!b_rate_ratebond(A2693,"2016-8-31","101")</f>
        <v>AA+</v>
      </c>
      <c r="O2693" s="10">
        <f>[1]!b_info_outstandingbalance(A2693,"2016-8-31")</f>
        <v>6.4</v>
      </c>
    </row>
    <row r="2694" spans="1:15" x14ac:dyDescent="0.25">
      <c r="A2694" s="7" t="s">
        <v>5402</v>
      </c>
      <c r="B2694" s="7" t="s">
        <v>5403</v>
      </c>
      <c r="C2694" s="8">
        <v>42613</v>
      </c>
      <c r="D2694" s="8">
        <v>42613</v>
      </c>
      <c r="E2694" s="9">
        <v>3.2575342465753425</v>
      </c>
      <c r="F2694" s="9">
        <v>0.54</v>
      </c>
      <c r="G2694" s="9">
        <v>88.7453</v>
      </c>
      <c r="H2694" s="9">
        <v>60.848292810999574</v>
      </c>
      <c r="I2694" s="9">
        <v>2.5541670384195854</v>
      </c>
      <c r="J2694" s="9">
        <v>1.5541670384195854</v>
      </c>
      <c r="K2694" s="8">
        <v>43802</v>
      </c>
      <c r="L2694" s="7" t="s">
        <v>15</v>
      </c>
      <c r="M2694" s="7" t="s">
        <v>3150</v>
      </c>
      <c r="N2694" t="str">
        <f>[1]!b_rate_ratebond(A2694,"2016-8-31","101")</f>
        <v>AA</v>
      </c>
      <c r="O2694" s="10">
        <f>[1]!b_info_outstandingbalance(A2694,"2016-8-31")</f>
        <v>12.8</v>
      </c>
    </row>
    <row r="2695" spans="1:15" x14ac:dyDescent="0.25">
      <c r="A2695" s="7" t="s">
        <v>5404</v>
      </c>
      <c r="B2695" s="7" t="s">
        <v>5405</v>
      </c>
      <c r="C2695" s="8">
        <v>42613</v>
      </c>
      <c r="D2695" s="8">
        <v>42613</v>
      </c>
      <c r="E2695" s="9">
        <v>3.3205479452054796</v>
      </c>
      <c r="F2695" s="9">
        <v>0.77</v>
      </c>
      <c r="G2695" s="9">
        <v>88.549300000000002</v>
      </c>
      <c r="H2695" s="9">
        <v>86.957209147898396</v>
      </c>
      <c r="I2695" s="9">
        <v>7.6670707315594848</v>
      </c>
      <c r="J2695" s="9">
        <v>6.6670707315594848</v>
      </c>
      <c r="K2695" s="8">
        <v>43825</v>
      </c>
      <c r="L2695" s="7" t="s">
        <v>15</v>
      </c>
      <c r="M2695" s="7" t="s">
        <v>3150</v>
      </c>
      <c r="N2695" t="str">
        <f>[1]!b_rate_ratebond(A2695,"2016-8-31","101")</f>
        <v>AA+</v>
      </c>
      <c r="O2695" s="10">
        <f>[1]!b_info_outstandingbalance(A2695,"2016-8-31")</f>
        <v>12</v>
      </c>
    </row>
    <row r="2696" spans="1:15" x14ac:dyDescent="0.25">
      <c r="A2696" s="7" t="s">
        <v>5406</v>
      </c>
      <c r="B2696" s="7" t="s">
        <v>5407</v>
      </c>
      <c r="C2696" s="8">
        <v>42613</v>
      </c>
      <c r="D2696" s="8">
        <v>42613</v>
      </c>
      <c r="E2696" s="9">
        <v>2.3205479452054796</v>
      </c>
      <c r="F2696" s="9">
        <v>0.54</v>
      </c>
      <c r="G2696" s="9">
        <v>82.453100000000006</v>
      </c>
      <c r="H2696" s="9">
        <v>65.491776537207215</v>
      </c>
      <c r="I2696" s="9">
        <v>2.897859987136727</v>
      </c>
      <c r="J2696" s="9">
        <v>1.897859987136727</v>
      </c>
      <c r="K2696" s="8">
        <v>43460</v>
      </c>
      <c r="L2696" s="7" t="s">
        <v>15</v>
      </c>
      <c r="M2696" s="7" t="s">
        <v>3150</v>
      </c>
      <c r="N2696" t="str">
        <f>[1]!b_rate_ratebond(A2696,"2016-8-31","101")</f>
        <v>AA</v>
      </c>
      <c r="O2696" s="10">
        <f>[1]!b_info_outstandingbalance(A2696,"2016-8-31")</f>
        <v>7.5</v>
      </c>
    </row>
    <row r="2697" spans="1:15" x14ac:dyDescent="0.25">
      <c r="A2697" s="7" t="s">
        <v>5408</v>
      </c>
      <c r="B2697" s="7" t="s">
        <v>5409</v>
      </c>
      <c r="C2697" s="8">
        <v>42613</v>
      </c>
      <c r="D2697" s="8">
        <v>42613</v>
      </c>
      <c r="E2697" s="9">
        <v>3.3178082191780822</v>
      </c>
      <c r="F2697" s="9">
        <v>0.65</v>
      </c>
      <c r="G2697" s="9">
        <v>88.930099999999996</v>
      </c>
      <c r="H2697" s="9">
        <v>73.091113132673868</v>
      </c>
      <c r="I2697" s="9">
        <v>3.7162443951341624</v>
      </c>
      <c r="J2697" s="9">
        <v>2.7162443951341624</v>
      </c>
      <c r="K2697" s="8">
        <v>43824</v>
      </c>
      <c r="L2697" s="7" t="s">
        <v>15</v>
      </c>
      <c r="M2697" s="7" t="s">
        <v>3150</v>
      </c>
      <c r="N2697" t="str">
        <f>[1]!b_rate_ratebond(A2697,"2016-8-31","101")</f>
        <v>AA+</v>
      </c>
      <c r="O2697" s="10">
        <f>[1]!b_info_outstandingbalance(A2697,"2016-8-31")</f>
        <v>8</v>
      </c>
    </row>
    <row r="2698" spans="1:15" x14ac:dyDescent="0.25">
      <c r="A2698" s="7" t="s">
        <v>5410</v>
      </c>
      <c r="B2698" s="7" t="s">
        <v>5411</v>
      </c>
      <c r="C2698" s="8">
        <v>42613</v>
      </c>
      <c r="D2698" s="8">
        <v>42613</v>
      </c>
      <c r="E2698" s="9">
        <v>1.2575342465753425</v>
      </c>
      <c r="F2698" s="9">
        <v>0.95</v>
      </c>
      <c r="G2698" s="9">
        <v>104.0986</v>
      </c>
      <c r="H2698" s="9">
        <v>91.259632694387818</v>
      </c>
      <c r="I2698" s="9">
        <v>11.441166772910115</v>
      </c>
      <c r="J2698" s="9">
        <v>10.441166772910115</v>
      </c>
      <c r="K2698" s="8">
        <v>43072</v>
      </c>
      <c r="L2698" s="7" t="s">
        <v>15</v>
      </c>
      <c r="M2698" s="7" t="s">
        <v>3150</v>
      </c>
      <c r="N2698" t="str">
        <f>[1]!b_rate_ratebond(A2698,"2016-8-31","101")</f>
        <v>AAA</v>
      </c>
      <c r="O2698" s="10">
        <f>[1]!b_info_outstandingbalance(A2698,"2016-8-31")</f>
        <v>12</v>
      </c>
    </row>
    <row r="2699" spans="1:15" x14ac:dyDescent="0.25">
      <c r="A2699" s="7" t="s">
        <v>5412</v>
      </c>
      <c r="B2699" s="7" t="s">
        <v>5413</v>
      </c>
      <c r="C2699" s="8">
        <v>42613</v>
      </c>
      <c r="D2699" s="8">
        <v>42613</v>
      </c>
      <c r="E2699" s="9">
        <v>3.3589041095890413</v>
      </c>
      <c r="F2699" s="9">
        <v>0.66</v>
      </c>
      <c r="G2699" s="9">
        <v>88.251199999999997</v>
      </c>
      <c r="H2699" s="9">
        <v>74.786518483601355</v>
      </c>
      <c r="I2699" s="9">
        <v>3.9661321636585889</v>
      </c>
      <c r="J2699" s="9">
        <v>2.9661321636585889</v>
      </c>
      <c r="K2699" s="8">
        <v>43839</v>
      </c>
      <c r="L2699" s="7" t="s">
        <v>15</v>
      </c>
      <c r="M2699" s="7" t="s">
        <v>3150</v>
      </c>
      <c r="N2699" t="str">
        <f>[1]!b_rate_ratebond(A2699,"2016-8-31","101")</f>
        <v>AA+</v>
      </c>
      <c r="O2699" s="10">
        <f>[1]!b_info_outstandingbalance(A2699,"2016-8-31")</f>
        <v>6.4</v>
      </c>
    </row>
    <row r="2700" spans="1:15" x14ac:dyDescent="0.25">
      <c r="A2700" s="7" t="s">
        <v>5414</v>
      </c>
      <c r="B2700" s="7" t="s">
        <v>5415</v>
      </c>
      <c r="C2700" s="8">
        <v>42613</v>
      </c>
      <c r="D2700" s="8">
        <v>42613</v>
      </c>
      <c r="E2700" s="9">
        <v>3.3150684931506849</v>
      </c>
      <c r="F2700" s="9">
        <v>0.55000000000000004</v>
      </c>
      <c r="G2700" s="9">
        <v>88.858500000000006</v>
      </c>
      <c r="H2700" s="9">
        <v>61.896160749956394</v>
      </c>
      <c r="I2700" s="9">
        <v>2.6244074604604459</v>
      </c>
      <c r="J2700" s="9">
        <v>1.6244074604604459</v>
      </c>
      <c r="K2700" s="8">
        <v>43823</v>
      </c>
      <c r="L2700" s="7" t="s">
        <v>15</v>
      </c>
      <c r="M2700" s="7" t="s">
        <v>3150</v>
      </c>
      <c r="N2700" t="str">
        <f>[1]!b_rate_ratebond(A2700,"2016-8-31","101")</f>
        <v>AA</v>
      </c>
      <c r="O2700" s="10">
        <f>[1]!b_info_outstandingbalance(A2700,"2016-8-31")</f>
        <v>16</v>
      </c>
    </row>
    <row r="2701" spans="1:15" x14ac:dyDescent="0.25">
      <c r="A2701" s="7" t="s">
        <v>5416</v>
      </c>
      <c r="B2701" s="7" t="s">
        <v>5417</v>
      </c>
      <c r="C2701" s="8">
        <v>42613</v>
      </c>
      <c r="D2701" s="8">
        <v>42613</v>
      </c>
      <c r="E2701" s="9">
        <v>3.3342465753424659</v>
      </c>
      <c r="F2701" s="9">
        <v>0.54</v>
      </c>
      <c r="G2701" s="9">
        <v>87.684700000000007</v>
      </c>
      <c r="H2701" s="9">
        <v>61.584290075691655</v>
      </c>
      <c r="I2701" s="9">
        <v>2.6031017049283505</v>
      </c>
      <c r="J2701" s="9">
        <v>1.6031017049283505</v>
      </c>
      <c r="K2701" s="8">
        <v>43830</v>
      </c>
      <c r="L2701" s="7" t="s">
        <v>15</v>
      </c>
      <c r="M2701" s="7" t="s">
        <v>3150</v>
      </c>
      <c r="N2701" t="str">
        <f>[1]!b_rate_ratebond(A2701,"2016-8-31","101")</f>
        <v>AA</v>
      </c>
      <c r="O2701" s="10">
        <f>[1]!b_info_outstandingbalance(A2701,"2016-8-31")</f>
        <v>9.6</v>
      </c>
    </row>
    <row r="2702" spans="1:15" x14ac:dyDescent="0.25">
      <c r="A2702" s="7" t="s">
        <v>5418</v>
      </c>
      <c r="B2702" s="7" t="s">
        <v>5419</v>
      </c>
      <c r="C2702" s="8">
        <v>42613</v>
      </c>
      <c r="D2702" s="8">
        <v>42613</v>
      </c>
      <c r="E2702" s="9">
        <v>3.3232876712328765</v>
      </c>
      <c r="F2702" s="9">
        <v>0.55000000000000004</v>
      </c>
      <c r="G2702" s="9">
        <v>87.739699999999999</v>
      </c>
      <c r="H2702" s="9">
        <v>62.685420624871078</v>
      </c>
      <c r="I2702" s="9">
        <v>2.6799176534910223</v>
      </c>
      <c r="J2702" s="9">
        <v>1.6799176534910223</v>
      </c>
      <c r="K2702" s="8">
        <v>43826</v>
      </c>
      <c r="L2702" s="7" t="s">
        <v>15</v>
      </c>
      <c r="M2702" s="7" t="s">
        <v>3150</v>
      </c>
      <c r="N2702" t="str">
        <f>[1]!b_rate_ratebond(A2702,"2016-8-31","101")</f>
        <v>AA</v>
      </c>
      <c r="O2702" s="10">
        <f>[1]!b_info_outstandingbalance(A2702,"2016-8-31")</f>
        <v>12</v>
      </c>
    </row>
    <row r="2703" spans="1:15" x14ac:dyDescent="0.25">
      <c r="A2703" s="7" t="s">
        <v>5420</v>
      </c>
      <c r="B2703" s="7" t="s">
        <v>5421</v>
      </c>
      <c r="C2703" s="8">
        <v>42613</v>
      </c>
      <c r="D2703" s="8">
        <v>42613</v>
      </c>
      <c r="E2703" s="9">
        <v>3.3561643835616439</v>
      </c>
      <c r="F2703" s="9">
        <v>0.73</v>
      </c>
      <c r="G2703" s="9">
        <v>88.407399999999996</v>
      </c>
      <c r="H2703" s="9">
        <v>82.572273361732172</v>
      </c>
      <c r="I2703" s="9">
        <v>5.7379830471072371</v>
      </c>
      <c r="J2703" s="9">
        <v>4.7379830471072371</v>
      </c>
      <c r="K2703" s="8">
        <v>43838</v>
      </c>
      <c r="L2703" s="7" t="s">
        <v>15</v>
      </c>
      <c r="M2703" s="7" t="s">
        <v>3150</v>
      </c>
      <c r="N2703" t="str">
        <f>[1]!b_rate_ratebond(A2703,"2016-8-31","101")</f>
        <v>AA+</v>
      </c>
      <c r="O2703" s="10">
        <f>[1]!b_info_outstandingbalance(A2703,"2016-8-31")</f>
        <v>5.6</v>
      </c>
    </row>
    <row r="2704" spans="1:15" x14ac:dyDescent="0.25">
      <c r="A2704" s="7" t="s">
        <v>5422</v>
      </c>
      <c r="B2704" s="7" t="s">
        <v>5423</v>
      </c>
      <c r="C2704" s="8">
        <v>42613</v>
      </c>
      <c r="D2704" s="8">
        <v>42613</v>
      </c>
      <c r="E2704" s="9">
        <v>3.2493150684931509</v>
      </c>
      <c r="F2704" s="9">
        <v>0.61</v>
      </c>
      <c r="G2704" s="9">
        <v>87.898600000000002</v>
      </c>
      <c r="H2704" s="9">
        <v>69.398147410766498</v>
      </c>
      <c r="I2704" s="9">
        <v>3.2677760180827256</v>
      </c>
      <c r="J2704" s="9">
        <v>2.2677760180827256</v>
      </c>
      <c r="K2704" s="8">
        <v>43799</v>
      </c>
      <c r="L2704" s="7" t="s">
        <v>15</v>
      </c>
      <c r="M2704" s="7" t="s">
        <v>3150</v>
      </c>
      <c r="N2704" t="str">
        <f>[1]!b_rate_ratebond(A2704,"2016-8-31","101")</f>
        <v>AA+</v>
      </c>
      <c r="O2704" s="10">
        <f>[1]!b_info_outstandingbalance(A2704,"2016-8-31")</f>
        <v>8</v>
      </c>
    </row>
    <row r="2705" spans="1:15" x14ac:dyDescent="0.25">
      <c r="A2705" s="7" t="s">
        <v>5424</v>
      </c>
      <c r="B2705" s="7" t="s">
        <v>5425</v>
      </c>
      <c r="C2705" s="8">
        <v>42613</v>
      </c>
      <c r="D2705" s="8">
        <v>42613</v>
      </c>
      <c r="E2705" s="9">
        <v>2.3616438356164382</v>
      </c>
      <c r="F2705" s="9">
        <v>0.51</v>
      </c>
      <c r="G2705" s="9">
        <v>103.2077</v>
      </c>
      <c r="H2705" s="9">
        <v>49.414917685405257</v>
      </c>
      <c r="I2705" s="9">
        <v>1.9768673969548554</v>
      </c>
      <c r="J2705" s="9">
        <v>0.97686739695485536</v>
      </c>
      <c r="K2705" s="8">
        <v>43475</v>
      </c>
      <c r="L2705" s="7" t="s">
        <v>15</v>
      </c>
      <c r="M2705" s="7" t="s">
        <v>3150</v>
      </c>
      <c r="N2705" t="str">
        <f>[1]!b_rate_ratebond(A2705,"2016-8-31","101")</f>
        <v>AA</v>
      </c>
      <c r="O2705" s="10">
        <f>[1]!b_info_outstandingbalance(A2705,"2016-8-31")</f>
        <v>11</v>
      </c>
    </row>
    <row r="2706" spans="1:15" x14ac:dyDescent="0.25">
      <c r="A2706" s="7" t="s">
        <v>5426</v>
      </c>
      <c r="B2706" s="7" t="s">
        <v>5427</v>
      </c>
      <c r="C2706" s="8">
        <v>42613</v>
      </c>
      <c r="D2706" s="8">
        <v>42613</v>
      </c>
      <c r="E2706" s="9">
        <v>3.2301369863013698</v>
      </c>
      <c r="F2706" s="9">
        <v>0.52</v>
      </c>
      <c r="G2706" s="9">
        <v>103.7747</v>
      </c>
      <c r="H2706" s="9">
        <v>50.10855246991801</v>
      </c>
      <c r="I2706" s="9">
        <v>2.00435154621852</v>
      </c>
      <c r="J2706" s="9">
        <v>1.00435154621852</v>
      </c>
      <c r="K2706" s="8">
        <v>43792</v>
      </c>
      <c r="L2706" s="7" t="s">
        <v>15</v>
      </c>
      <c r="M2706" s="7" t="s">
        <v>3150</v>
      </c>
      <c r="N2706" t="str">
        <f>[1]!b_rate_ratebond(A2706,"2016-8-31","101")</f>
        <v>AA</v>
      </c>
      <c r="O2706" s="10">
        <f>[1]!b_info_outstandingbalance(A2706,"2016-8-31")</f>
        <v>4</v>
      </c>
    </row>
    <row r="2707" spans="1:15" x14ac:dyDescent="0.25">
      <c r="A2707" s="7" t="s">
        <v>5428</v>
      </c>
      <c r="B2707" s="7" t="s">
        <v>5429</v>
      </c>
      <c r="C2707" s="8">
        <v>42613</v>
      </c>
      <c r="D2707" s="8">
        <v>42613</v>
      </c>
      <c r="E2707" s="9">
        <v>3.2849315068493152</v>
      </c>
      <c r="F2707" s="9">
        <v>0.54</v>
      </c>
      <c r="G2707" s="9">
        <v>88.065700000000007</v>
      </c>
      <c r="H2707" s="9">
        <v>61.317857009028486</v>
      </c>
      <c r="I2707" s="9">
        <v>2.5851721819895084</v>
      </c>
      <c r="J2707" s="9">
        <v>1.5851721819895084</v>
      </c>
      <c r="K2707" s="8">
        <v>43812</v>
      </c>
      <c r="L2707" s="7" t="s">
        <v>15</v>
      </c>
      <c r="M2707" s="7" t="s">
        <v>3150</v>
      </c>
      <c r="N2707" t="str">
        <f>[1]!b_rate_ratebond(A2707,"2016-8-31","101")</f>
        <v>AA</v>
      </c>
      <c r="O2707" s="10">
        <f>[1]!b_info_outstandingbalance(A2707,"2016-8-31")</f>
        <v>8</v>
      </c>
    </row>
    <row r="2708" spans="1:15" x14ac:dyDescent="0.25">
      <c r="A2708" s="7" t="s">
        <v>5430</v>
      </c>
      <c r="B2708" s="7" t="s">
        <v>5431</v>
      </c>
      <c r="C2708" s="8">
        <v>42613</v>
      </c>
      <c r="D2708" s="8">
        <v>42613</v>
      </c>
      <c r="E2708" s="9">
        <v>3.3178082191780822</v>
      </c>
      <c r="F2708" s="9">
        <v>0.55000000000000004</v>
      </c>
      <c r="G2708" s="9">
        <v>88.6768</v>
      </c>
      <c r="H2708" s="9">
        <v>62.022986846616028</v>
      </c>
      <c r="I2708" s="9">
        <v>2.6331717977955154</v>
      </c>
      <c r="J2708" s="9">
        <v>1.6331717977955154</v>
      </c>
      <c r="K2708" s="8">
        <v>43824</v>
      </c>
      <c r="L2708" s="7" t="s">
        <v>15</v>
      </c>
      <c r="M2708" s="7" t="s">
        <v>3150</v>
      </c>
      <c r="N2708" t="str">
        <f>[1]!b_rate_ratebond(A2708,"2016-8-31","101")</f>
        <v>AA</v>
      </c>
      <c r="O2708" s="10">
        <f>[1]!b_info_outstandingbalance(A2708,"2016-8-31")</f>
        <v>8</v>
      </c>
    </row>
    <row r="2709" spans="1:15" x14ac:dyDescent="0.25">
      <c r="A2709" s="7" t="s">
        <v>5432</v>
      </c>
      <c r="B2709" s="7" t="s">
        <v>5433</v>
      </c>
      <c r="C2709" s="8">
        <v>42613</v>
      </c>
      <c r="D2709" s="8">
        <v>42613</v>
      </c>
      <c r="E2709" s="9">
        <v>3.3342465753424659</v>
      </c>
      <c r="F2709" s="9">
        <v>0.54</v>
      </c>
      <c r="G2709" s="9">
        <v>87.615200000000002</v>
      </c>
      <c r="H2709" s="9">
        <v>61.633141281421494</v>
      </c>
      <c r="I2709" s="9">
        <v>2.6064161450772274</v>
      </c>
      <c r="J2709" s="9">
        <v>1.6064161450772274</v>
      </c>
      <c r="K2709" s="8">
        <v>43830</v>
      </c>
      <c r="L2709" s="7" t="s">
        <v>15</v>
      </c>
      <c r="M2709" s="7" t="s">
        <v>3150</v>
      </c>
      <c r="N2709" t="str">
        <f>[1]!b_rate_ratebond(A2709,"2016-8-31","101")</f>
        <v>AA</v>
      </c>
      <c r="O2709" s="10">
        <f>[1]!b_info_outstandingbalance(A2709,"2016-8-31")</f>
        <v>14.4</v>
      </c>
    </row>
    <row r="2710" spans="1:15" x14ac:dyDescent="0.25">
      <c r="A2710" s="7" t="s">
        <v>5434</v>
      </c>
      <c r="B2710" s="7" t="s">
        <v>5435</v>
      </c>
      <c r="C2710" s="8">
        <v>42613</v>
      </c>
      <c r="D2710" s="8">
        <v>42613</v>
      </c>
      <c r="E2710" s="9">
        <v>3.3342465753424659</v>
      </c>
      <c r="F2710" s="9">
        <v>0.61</v>
      </c>
      <c r="G2710" s="9">
        <v>107.97750000000001</v>
      </c>
      <c r="H2710" s="9">
        <v>56.493250908754135</v>
      </c>
      <c r="I2710" s="9">
        <v>2.2984939598744076</v>
      </c>
      <c r="J2710" s="9">
        <v>1.2984939598744076</v>
      </c>
      <c r="K2710" s="8">
        <v>43830</v>
      </c>
      <c r="L2710" s="7" t="s">
        <v>15</v>
      </c>
      <c r="M2710" s="7" t="s">
        <v>3150</v>
      </c>
      <c r="N2710" t="str">
        <f>[1]!b_rate_ratebond(A2710,"2016-8-31","101")</f>
        <v>AA+</v>
      </c>
      <c r="O2710" s="10">
        <f>[1]!b_info_outstandingbalance(A2710,"2016-8-31")</f>
        <v>7</v>
      </c>
    </row>
    <row r="2711" spans="1:15" x14ac:dyDescent="0.25">
      <c r="A2711" s="7" t="s">
        <v>5436</v>
      </c>
      <c r="B2711" s="7" t="s">
        <v>5437</v>
      </c>
      <c r="C2711" s="8">
        <v>42613</v>
      </c>
      <c r="D2711" s="8">
        <v>42613</v>
      </c>
      <c r="E2711" s="9">
        <v>3.2438356164383562</v>
      </c>
      <c r="F2711" s="9">
        <v>0.65</v>
      </c>
      <c r="G2711" s="9">
        <v>88.067700000000002</v>
      </c>
      <c r="H2711" s="9">
        <v>73.806855407828294</v>
      </c>
      <c r="I2711" s="9">
        <v>3.8177928445402012</v>
      </c>
      <c r="J2711" s="9">
        <v>2.8177928445402012</v>
      </c>
      <c r="K2711" s="8">
        <v>43797</v>
      </c>
      <c r="L2711" s="7" t="s">
        <v>15</v>
      </c>
      <c r="M2711" s="7" t="s">
        <v>3150</v>
      </c>
      <c r="N2711" t="str">
        <f>[1]!b_rate_ratebond(A2711,"2016-8-31","101")</f>
        <v>AA+</v>
      </c>
      <c r="O2711" s="10">
        <f>[1]!b_info_outstandingbalance(A2711,"2016-8-31")</f>
        <v>9.6</v>
      </c>
    </row>
    <row r="2712" spans="1:15" x14ac:dyDescent="0.25">
      <c r="A2712" s="7" t="s">
        <v>5438</v>
      </c>
      <c r="B2712" s="7" t="s">
        <v>5439</v>
      </c>
      <c r="C2712" s="8">
        <v>42613</v>
      </c>
      <c r="D2712" s="8">
        <v>42613</v>
      </c>
      <c r="E2712" s="9">
        <v>3.2767123287671232</v>
      </c>
      <c r="F2712" s="9">
        <v>0.52</v>
      </c>
      <c r="G2712" s="9">
        <v>87.112200000000001</v>
      </c>
      <c r="H2712" s="9">
        <v>59.693131386878072</v>
      </c>
      <c r="I2712" s="9">
        <v>2.480966729512819</v>
      </c>
      <c r="J2712" s="9">
        <v>1.480966729512819</v>
      </c>
      <c r="K2712" s="8">
        <v>43809</v>
      </c>
      <c r="L2712" s="7" t="s">
        <v>15</v>
      </c>
      <c r="M2712" s="7" t="s">
        <v>3150</v>
      </c>
      <c r="N2712" t="str">
        <f>[1]!b_rate_ratebond(A2712,"2016-8-31","101")</f>
        <v>AA</v>
      </c>
      <c r="O2712" s="10">
        <f>[1]!b_info_outstandingbalance(A2712,"2016-8-31")</f>
        <v>8</v>
      </c>
    </row>
    <row r="2713" spans="1:15" x14ac:dyDescent="0.25">
      <c r="A2713" s="7" t="s">
        <v>5440</v>
      </c>
      <c r="B2713" s="7" t="s">
        <v>5441</v>
      </c>
      <c r="C2713" s="8">
        <v>42613</v>
      </c>
      <c r="D2713" s="8">
        <v>42613</v>
      </c>
      <c r="E2713" s="9">
        <v>3.3260273972602739</v>
      </c>
      <c r="F2713" s="9">
        <v>0.7</v>
      </c>
      <c r="G2713" s="9">
        <v>103.8099</v>
      </c>
      <c r="H2713" s="9">
        <v>67.430948300691938</v>
      </c>
      <c r="I2713" s="9">
        <v>3.0703994983717786</v>
      </c>
      <c r="J2713" s="9">
        <v>2.0703994983717786</v>
      </c>
      <c r="K2713" s="8">
        <v>43827</v>
      </c>
      <c r="L2713" s="7" t="s">
        <v>15</v>
      </c>
      <c r="M2713" s="7" t="s">
        <v>3150</v>
      </c>
      <c r="N2713" t="str">
        <f>[1]!b_rate_ratebond(A2713,"2016-8-31","101")</f>
        <v>AA+</v>
      </c>
      <c r="O2713" s="10">
        <f>[1]!b_info_outstandingbalance(A2713,"2016-8-31")</f>
        <v>8</v>
      </c>
    </row>
    <row r="2714" spans="1:15" x14ac:dyDescent="0.25">
      <c r="A2714" s="7" t="s">
        <v>5442</v>
      </c>
      <c r="B2714" s="7" t="s">
        <v>5443</v>
      </c>
      <c r="C2714" s="8">
        <v>42613</v>
      </c>
      <c r="D2714" s="8">
        <v>42613</v>
      </c>
      <c r="E2714" s="9">
        <v>3.3780821917808219</v>
      </c>
      <c r="F2714" s="9">
        <v>0.62</v>
      </c>
      <c r="G2714" s="9">
        <v>87.388099999999994</v>
      </c>
      <c r="H2714" s="9">
        <v>70.947875053926111</v>
      </c>
      <c r="I2714" s="9">
        <v>3.4420890102055695</v>
      </c>
      <c r="J2714" s="9">
        <v>2.4420890102055695</v>
      </c>
      <c r="K2714" s="8">
        <v>43846</v>
      </c>
      <c r="L2714" s="7" t="s">
        <v>15</v>
      </c>
      <c r="M2714" s="7" t="s">
        <v>3150</v>
      </c>
      <c r="N2714" t="str">
        <f>[1]!b_rate_ratebond(A2714,"2016-8-31","101")</f>
        <v>AA+</v>
      </c>
      <c r="O2714" s="10">
        <f>[1]!b_info_outstandingbalance(A2714,"2016-8-31")</f>
        <v>9.6</v>
      </c>
    </row>
    <row r="2715" spans="1:15" x14ac:dyDescent="0.25">
      <c r="A2715" s="7" t="s">
        <v>5444</v>
      </c>
      <c r="B2715" s="7" t="s">
        <v>5445</v>
      </c>
      <c r="C2715" s="8">
        <v>42613</v>
      </c>
      <c r="D2715" s="8">
        <v>42613</v>
      </c>
      <c r="E2715" s="9">
        <v>3.473972602739726</v>
      </c>
      <c r="F2715" s="9">
        <v>0.74</v>
      </c>
      <c r="G2715" s="9">
        <v>85.618499999999997</v>
      </c>
      <c r="H2715" s="9">
        <v>86.429918767556089</v>
      </c>
      <c r="I2715" s="9">
        <v>7.3691526444893984</v>
      </c>
      <c r="J2715" s="9">
        <v>6.3691526444893984</v>
      </c>
      <c r="K2715" s="8">
        <v>43881</v>
      </c>
      <c r="L2715" s="7" t="s">
        <v>15</v>
      </c>
      <c r="M2715" s="7" t="s">
        <v>3150</v>
      </c>
      <c r="N2715" t="str">
        <f>[1]!b_rate_ratebond(A2715,"2016-8-31","101")</f>
        <v>AA+</v>
      </c>
      <c r="O2715" s="10">
        <f>[1]!b_info_outstandingbalance(A2715,"2016-8-31")</f>
        <v>10.4</v>
      </c>
    </row>
    <row r="2716" spans="1:15" x14ac:dyDescent="0.25">
      <c r="A2716" s="7" t="s">
        <v>5446</v>
      </c>
      <c r="B2716" s="7" t="s">
        <v>5447</v>
      </c>
      <c r="C2716" s="8">
        <v>42613</v>
      </c>
      <c r="D2716" s="8">
        <v>42613</v>
      </c>
      <c r="E2716" s="9">
        <v>3.3753424657534246</v>
      </c>
      <c r="F2716" s="9">
        <v>0.75</v>
      </c>
      <c r="G2716" s="9">
        <v>87.757400000000004</v>
      </c>
      <c r="H2716" s="9">
        <v>85.462878344162419</v>
      </c>
      <c r="I2716" s="9">
        <v>6.8789408500164564</v>
      </c>
      <c r="J2716" s="9">
        <v>5.8789408500164564</v>
      </c>
      <c r="K2716" s="8">
        <v>43845</v>
      </c>
      <c r="L2716" s="7" t="s">
        <v>15</v>
      </c>
      <c r="M2716" s="7" t="s">
        <v>3150</v>
      </c>
      <c r="N2716" t="str">
        <f>[1]!b_rate_ratebond(A2716,"2016-8-31","101")</f>
        <v>AA+</v>
      </c>
      <c r="O2716" s="10">
        <f>[1]!b_info_outstandingbalance(A2716,"2016-8-31")</f>
        <v>8</v>
      </c>
    </row>
    <row r="2717" spans="1:15" x14ac:dyDescent="0.25">
      <c r="A2717" s="7" t="s">
        <v>5448</v>
      </c>
      <c r="B2717" s="7" t="s">
        <v>5449</v>
      </c>
      <c r="C2717" s="8">
        <v>42613</v>
      </c>
      <c r="D2717" s="8">
        <v>42613</v>
      </c>
      <c r="E2717" s="9">
        <v>6.3369863013698629</v>
      </c>
      <c r="F2717" s="9">
        <v>0.55000000000000004</v>
      </c>
      <c r="G2717" s="9">
        <v>99.319800000000001</v>
      </c>
      <c r="H2717" s="9">
        <v>55.376672123785994</v>
      </c>
      <c r="I2717" s="9">
        <v>2.2409803293336163</v>
      </c>
      <c r="J2717" s="9">
        <v>1.2409803293336163</v>
      </c>
      <c r="K2717" s="8">
        <v>44926</v>
      </c>
      <c r="L2717" s="7" t="s">
        <v>15</v>
      </c>
      <c r="M2717" s="7" t="s">
        <v>3150</v>
      </c>
      <c r="N2717" t="str">
        <f>[1]!b_rate_ratebond(A2717,"2016-8-31","101")</f>
        <v>AA</v>
      </c>
      <c r="O2717" s="10">
        <f>[1]!b_info_outstandingbalance(A2717,"2016-8-31")</f>
        <v>13.5</v>
      </c>
    </row>
    <row r="2718" spans="1:15" x14ac:dyDescent="0.25">
      <c r="A2718" s="7" t="s">
        <v>5450</v>
      </c>
      <c r="B2718" s="7" t="s">
        <v>5451</v>
      </c>
      <c r="C2718" s="8">
        <v>42613</v>
      </c>
      <c r="D2718" s="8">
        <v>42613</v>
      </c>
      <c r="E2718" s="9">
        <v>2.3205479452054796</v>
      </c>
      <c r="F2718" s="9">
        <v>0.53</v>
      </c>
      <c r="G2718" s="9">
        <v>82.688000000000002</v>
      </c>
      <c r="H2718" s="9">
        <v>64.096362229102169</v>
      </c>
      <c r="I2718" s="9">
        <v>2.7852330908111025</v>
      </c>
      <c r="J2718" s="9">
        <v>1.7852330908111025</v>
      </c>
      <c r="K2718" s="8">
        <v>43460</v>
      </c>
      <c r="L2718" s="7" t="s">
        <v>15</v>
      </c>
      <c r="M2718" s="7" t="s">
        <v>3150</v>
      </c>
      <c r="N2718" t="str">
        <f>[1]!b_rate_ratebond(A2718,"2016-8-31","101")</f>
        <v>AA</v>
      </c>
      <c r="O2718" s="10">
        <f>[1]!b_info_outstandingbalance(A2718,"2016-8-31")</f>
        <v>10.5</v>
      </c>
    </row>
    <row r="2719" spans="1:15" x14ac:dyDescent="0.25">
      <c r="A2719" s="7" t="s">
        <v>5452</v>
      </c>
      <c r="B2719" s="7" t="s">
        <v>5453</v>
      </c>
      <c r="C2719" s="8">
        <v>42613</v>
      </c>
      <c r="D2719" s="8">
        <v>42613</v>
      </c>
      <c r="E2719" s="9">
        <v>3.3616438356164382</v>
      </c>
      <c r="F2719" s="9">
        <v>0.51</v>
      </c>
      <c r="G2719" s="9">
        <v>86.579899999999995</v>
      </c>
      <c r="H2719" s="9">
        <v>58.905126940548556</v>
      </c>
      <c r="I2719" s="9">
        <v>2.4333935733377552</v>
      </c>
      <c r="J2719" s="9">
        <v>1.4333935733377552</v>
      </c>
      <c r="K2719" s="8">
        <v>43840</v>
      </c>
      <c r="L2719" s="7" t="s">
        <v>15</v>
      </c>
      <c r="M2719" s="7" t="s">
        <v>3150</v>
      </c>
      <c r="N2719" t="str">
        <f>[1]!b_rate_ratebond(A2719,"2016-8-31","101")</f>
        <v>AA</v>
      </c>
      <c r="O2719" s="10">
        <f>[1]!b_info_outstandingbalance(A2719,"2016-8-31")</f>
        <v>6.4</v>
      </c>
    </row>
    <row r="2720" spans="1:15" x14ac:dyDescent="0.25">
      <c r="A2720" s="7" t="s">
        <v>5454</v>
      </c>
      <c r="B2720" s="7" t="s">
        <v>5455</v>
      </c>
      <c r="C2720" s="8">
        <v>42613</v>
      </c>
      <c r="D2720" s="8">
        <v>42613</v>
      </c>
      <c r="E2720" s="9">
        <v>3.2191780821917808</v>
      </c>
      <c r="F2720" s="9">
        <v>0.52</v>
      </c>
      <c r="G2720" s="9">
        <v>105.3416</v>
      </c>
      <c r="H2720" s="9">
        <v>49.363214532530364</v>
      </c>
      <c r="I2720" s="9">
        <v>1.9748488984207451</v>
      </c>
      <c r="J2720" s="9">
        <v>0.97484889842074507</v>
      </c>
      <c r="K2720" s="8">
        <v>43788</v>
      </c>
      <c r="L2720" s="7" t="s">
        <v>15</v>
      </c>
      <c r="M2720" s="7" t="s">
        <v>3150</v>
      </c>
      <c r="N2720" t="str">
        <f>[1]!b_rate_ratebond(A2720,"2016-8-31","101")</f>
        <v>AA</v>
      </c>
      <c r="O2720" s="10">
        <f>[1]!b_info_outstandingbalance(A2720,"2016-8-31")</f>
        <v>4</v>
      </c>
    </row>
    <row r="2721" spans="1:15" x14ac:dyDescent="0.25">
      <c r="A2721" s="7" t="s">
        <v>5456</v>
      </c>
      <c r="B2721" s="7" t="s">
        <v>5457</v>
      </c>
      <c r="C2721" s="8">
        <v>42613</v>
      </c>
      <c r="D2721" s="8">
        <v>42613</v>
      </c>
      <c r="E2721" s="9">
        <v>3.3643835616438356</v>
      </c>
      <c r="F2721" s="9">
        <v>0.75</v>
      </c>
      <c r="G2721" s="9">
        <v>88.029200000000003</v>
      </c>
      <c r="H2721" s="9">
        <v>85.199002149286827</v>
      </c>
      <c r="I2721" s="9">
        <v>6.7563012310809558</v>
      </c>
      <c r="J2721" s="9">
        <v>5.7563012310809558</v>
      </c>
      <c r="K2721" s="8">
        <v>43841</v>
      </c>
      <c r="L2721" s="7" t="s">
        <v>15</v>
      </c>
      <c r="M2721" s="7" t="s">
        <v>3150</v>
      </c>
      <c r="N2721" t="str">
        <f>[1]!b_rate_ratebond(A2721,"2016-8-31","101")</f>
        <v>AA+</v>
      </c>
      <c r="O2721" s="10">
        <f>[1]!b_info_outstandingbalance(A2721,"2016-8-31")</f>
        <v>13.6</v>
      </c>
    </row>
    <row r="2722" spans="1:15" x14ac:dyDescent="0.25">
      <c r="A2722" s="7" t="s">
        <v>5458</v>
      </c>
      <c r="B2722" s="7" t="s">
        <v>5459</v>
      </c>
      <c r="C2722" s="8">
        <v>42613</v>
      </c>
      <c r="D2722" s="8">
        <v>42613</v>
      </c>
      <c r="E2722" s="9">
        <v>2.3643835616438356</v>
      </c>
      <c r="F2722" s="9">
        <v>0.75</v>
      </c>
      <c r="G2722" s="9">
        <v>109.8621</v>
      </c>
      <c r="H2722" s="9">
        <v>68.267400677758758</v>
      </c>
      <c r="I2722" s="9">
        <v>3.1513333964391133</v>
      </c>
      <c r="J2722" s="9">
        <v>2.1513333964391133</v>
      </c>
      <c r="K2722" s="8">
        <v>43476</v>
      </c>
      <c r="L2722" s="7" t="s">
        <v>15</v>
      </c>
      <c r="M2722" s="7" t="s">
        <v>3150</v>
      </c>
      <c r="N2722" t="str">
        <f>[1]!b_rate_ratebond(A2722,"2016-8-31","101")</f>
        <v>AA+</v>
      </c>
      <c r="O2722" s="10">
        <f>[1]!b_info_outstandingbalance(A2722,"2016-8-31")</f>
        <v>20</v>
      </c>
    </row>
    <row r="2723" spans="1:15" x14ac:dyDescent="0.25">
      <c r="A2723" s="7" t="s">
        <v>5460</v>
      </c>
      <c r="B2723" s="7" t="s">
        <v>5461</v>
      </c>
      <c r="C2723" s="8">
        <v>42613</v>
      </c>
      <c r="D2723" s="8">
        <v>42613</v>
      </c>
      <c r="E2723" s="9">
        <v>3.3643835616438356</v>
      </c>
      <c r="F2723" s="9">
        <v>0.74</v>
      </c>
      <c r="G2723" s="9">
        <v>86.447100000000006</v>
      </c>
      <c r="H2723" s="9">
        <v>85.601483450572658</v>
      </c>
      <c r="I2723" s="9">
        <v>6.9451599167677589</v>
      </c>
      <c r="J2723" s="9">
        <v>5.9451599167677589</v>
      </c>
      <c r="K2723" s="8">
        <v>43841</v>
      </c>
      <c r="L2723" s="7" t="s">
        <v>15</v>
      </c>
      <c r="M2723" s="7" t="s">
        <v>3150</v>
      </c>
      <c r="N2723" t="str">
        <f>[1]!b_rate_ratebond(A2723,"2016-8-31","101")</f>
        <v>AA+</v>
      </c>
      <c r="O2723" s="10">
        <f>[1]!b_info_outstandingbalance(A2723,"2016-8-31")</f>
        <v>12.8</v>
      </c>
    </row>
    <row r="2724" spans="1:15" x14ac:dyDescent="0.25">
      <c r="A2724" s="7" t="s">
        <v>5462</v>
      </c>
      <c r="B2724" s="7" t="s">
        <v>5463</v>
      </c>
      <c r="C2724" s="8">
        <v>42613</v>
      </c>
      <c r="D2724" s="8">
        <v>42613</v>
      </c>
      <c r="E2724" s="9">
        <v>3.3835616438356166</v>
      </c>
      <c r="F2724" s="9">
        <v>0.78</v>
      </c>
      <c r="G2724" s="9">
        <v>111.8866</v>
      </c>
      <c r="H2724" s="9">
        <v>69.71344200288506</v>
      </c>
      <c r="I2724" s="9">
        <v>3.3017948097478054</v>
      </c>
      <c r="J2724" s="9">
        <v>2.3017948097478054</v>
      </c>
      <c r="K2724" s="8">
        <v>43848</v>
      </c>
      <c r="L2724" s="7" t="s">
        <v>15</v>
      </c>
      <c r="M2724" s="7" t="s">
        <v>3150</v>
      </c>
      <c r="N2724" t="str">
        <f>[1]!b_rate_ratebond(A2724,"2016-8-31","101")</f>
        <v>AA+</v>
      </c>
      <c r="O2724" s="10">
        <f>[1]!b_info_outstandingbalance(A2724,"2016-8-31")</f>
        <v>15</v>
      </c>
    </row>
    <row r="2725" spans="1:15" x14ac:dyDescent="0.25">
      <c r="A2725" s="7" t="s">
        <v>5464</v>
      </c>
      <c r="B2725" s="7" t="s">
        <v>5465</v>
      </c>
      <c r="C2725" s="8">
        <v>42613</v>
      </c>
      <c r="D2725" s="8">
        <v>42613</v>
      </c>
      <c r="E2725" s="9">
        <v>2.6465753424657534</v>
      </c>
      <c r="F2725" s="9">
        <v>0.98</v>
      </c>
      <c r="G2725" s="9">
        <v>66.285200000000003</v>
      </c>
      <c r="H2725" s="9">
        <v>147.84597466704483</v>
      </c>
      <c r="I2725" s="9">
        <v>-2.0900399813336361</v>
      </c>
      <c r="J2725" s="9">
        <v>-3.0900399813336361</v>
      </c>
      <c r="K2725" s="8">
        <v>43579</v>
      </c>
      <c r="L2725" s="7" t="s">
        <v>15</v>
      </c>
      <c r="M2725" s="7" t="s">
        <v>3150</v>
      </c>
      <c r="N2725" t="str">
        <f>[1]!b_rate_ratebond(A2725,"2016-8-31","101")</f>
        <v>AAA</v>
      </c>
      <c r="O2725" s="10">
        <f>[1]!b_info_outstandingbalance(A2725,"2016-8-31")</f>
        <v>10.8</v>
      </c>
    </row>
    <row r="2726" spans="1:15" x14ac:dyDescent="0.25">
      <c r="A2726" s="7" t="s">
        <v>5466</v>
      </c>
      <c r="B2726" s="7" t="s">
        <v>5467</v>
      </c>
      <c r="C2726" s="8">
        <v>42613</v>
      </c>
      <c r="D2726" s="8">
        <v>42613</v>
      </c>
      <c r="E2726" s="9">
        <v>3.3972602739726026</v>
      </c>
      <c r="F2726" s="9">
        <v>0.65</v>
      </c>
      <c r="G2726" s="9">
        <v>87.255099999999999</v>
      </c>
      <c r="H2726" s="9">
        <v>74.494212945718928</v>
      </c>
      <c r="I2726" s="9">
        <v>3.9206788556330903</v>
      </c>
      <c r="J2726" s="9">
        <v>2.9206788556330903</v>
      </c>
      <c r="K2726" s="8">
        <v>43853</v>
      </c>
      <c r="L2726" s="7" t="s">
        <v>15</v>
      </c>
      <c r="M2726" s="7" t="s">
        <v>3150</v>
      </c>
      <c r="N2726" t="str">
        <f>[1]!b_rate_ratebond(A2726,"2016-8-31","101")</f>
        <v>AA+</v>
      </c>
      <c r="O2726" s="10">
        <f>[1]!b_info_outstandingbalance(A2726,"2016-8-31")</f>
        <v>9.6</v>
      </c>
    </row>
    <row r="2727" spans="1:15" x14ac:dyDescent="0.25">
      <c r="A2727" s="7" t="s">
        <v>5468</v>
      </c>
      <c r="B2727" s="7" t="s">
        <v>5469</v>
      </c>
      <c r="C2727" s="8">
        <v>42613</v>
      </c>
      <c r="D2727" s="8">
        <v>42613</v>
      </c>
      <c r="E2727" s="9">
        <v>3.4</v>
      </c>
      <c r="F2727" s="9">
        <v>0.77</v>
      </c>
      <c r="G2727" s="9">
        <v>109.5562</v>
      </c>
      <c r="H2727" s="9">
        <v>70.283562226510227</v>
      </c>
      <c r="I2727" s="9">
        <v>3.3651408948218768</v>
      </c>
      <c r="J2727" s="9">
        <v>2.3651408948218768</v>
      </c>
      <c r="K2727" s="8">
        <v>43854</v>
      </c>
      <c r="L2727" s="7" t="s">
        <v>15</v>
      </c>
      <c r="M2727" s="7" t="s">
        <v>3150</v>
      </c>
      <c r="N2727" t="str">
        <f>[1]!b_rate_ratebond(A2727,"2016-8-31","101")</f>
        <v>AA+</v>
      </c>
      <c r="O2727" s="10">
        <f>[1]!b_info_outstandingbalance(A2727,"2016-8-31")</f>
        <v>12</v>
      </c>
    </row>
    <row r="2728" spans="1:15" x14ac:dyDescent="0.25">
      <c r="A2728" s="7" t="s">
        <v>5470</v>
      </c>
      <c r="B2728" s="7" t="s">
        <v>5471</v>
      </c>
      <c r="C2728" s="8">
        <v>42613</v>
      </c>
      <c r="D2728" s="8">
        <v>42613</v>
      </c>
      <c r="E2728" s="9">
        <v>2.3972602739726026</v>
      </c>
      <c r="F2728" s="9">
        <v>0.53</v>
      </c>
      <c r="G2728" s="9">
        <v>80.506299999999996</v>
      </c>
      <c r="H2728" s="9">
        <v>65.83335714099394</v>
      </c>
      <c r="I2728" s="9">
        <v>2.9268313077367734</v>
      </c>
      <c r="J2728" s="9">
        <v>1.9268313077367734</v>
      </c>
      <c r="K2728" s="8">
        <v>43488</v>
      </c>
      <c r="L2728" s="7" t="s">
        <v>15</v>
      </c>
      <c r="M2728" s="7" t="s">
        <v>3150</v>
      </c>
      <c r="N2728" t="str">
        <f>[1]!b_rate_ratebond(A2728,"2016-8-31","101")</f>
        <v>AA</v>
      </c>
      <c r="O2728" s="10">
        <f>[1]!b_info_outstandingbalance(A2728,"2016-8-31")</f>
        <v>7.5</v>
      </c>
    </row>
    <row r="2729" spans="1:15" x14ac:dyDescent="0.25">
      <c r="A2729" s="7" t="s">
        <v>5472</v>
      </c>
      <c r="B2729" s="7" t="s">
        <v>5473</v>
      </c>
      <c r="C2729" s="8">
        <v>42613</v>
      </c>
      <c r="D2729" s="8">
        <v>42613</v>
      </c>
      <c r="E2729" s="9">
        <v>3.4027397260273973</v>
      </c>
      <c r="F2729" s="9">
        <v>0.77</v>
      </c>
      <c r="G2729" s="9">
        <v>88.4148</v>
      </c>
      <c r="H2729" s="9">
        <v>87.089491804539506</v>
      </c>
      <c r="I2729" s="9">
        <v>7.7456284823211936</v>
      </c>
      <c r="J2729" s="9">
        <v>6.7456284823211936</v>
      </c>
      <c r="K2729" s="8">
        <v>43855</v>
      </c>
      <c r="L2729" s="7" t="s">
        <v>15</v>
      </c>
      <c r="M2729" s="7" t="s">
        <v>3150</v>
      </c>
      <c r="N2729" t="str">
        <f>[1]!b_rate_ratebond(A2729,"2016-8-31","101")</f>
        <v>AA+</v>
      </c>
      <c r="O2729" s="10">
        <f>[1]!b_info_outstandingbalance(A2729,"2016-8-31")</f>
        <v>14.4</v>
      </c>
    </row>
    <row r="2730" spans="1:15" x14ac:dyDescent="0.25">
      <c r="A2730" s="7" t="s">
        <v>5474</v>
      </c>
      <c r="B2730" s="7" t="s">
        <v>5475</v>
      </c>
      <c r="C2730" s="8">
        <v>42613</v>
      </c>
      <c r="D2730" s="8">
        <v>42613</v>
      </c>
      <c r="E2730" s="9">
        <v>3.3726027397260272</v>
      </c>
      <c r="F2730" s="9">
        <v>0.96</v>
      </c>
      <c r="G2730" s="9">
        <v>87.115399999999994</v>
      </c>
      <c r="H2730" s="9">
        <v>110.19865603555743</v>
      </c>
      <c r="I2730" s="9">
        <v>-9.8052135155212383</v>
      </c>
      <c r="J2730" s="9">
        <v>-10.805213515521238</v>
      </c>
      <c r="K2730" s="8">
        <v>43844</v>
      </c>
      <c r="L2730" s="7" t="s">
        <v>15</v>
      </c>
      <c r="M2730" s="7" t="s">
        <v>3150</v>
      </c>
      <c r="N2730" t="str">
        <f>[1]!b_rate_ratebond(A2730,"2016-8-31","101")</f>
        <v>AAA</v>
      </c>
      <c r="O2730" s="10">
        <f>[1]!b_info_outstandingbalance(A2730,"2016-8-31")</f>
        <v>16</v>
      </c>
    </row>
    <row r="2731" spans="1:15" x14ac:dyDescent="0.25">
      <c r="A2731" s="7" t="s">
        <v>5476</v>
      </c>
      <c r="B2731" s="7" t="s">
        <v>5477</v>
      </c>
      <c r="C2731" s="8">
        <v>42613</v>
      </c>
      <c r="D2731" s="8">
        <v>42613</v>
      </c>
      <c r="E2731" s="9">
        <v>3.4109589041095889</v>
      </c>
      <c r="F2731" s="9">
        <v>0.97</v>
      </c>
      <c r="G2731" s="9">
        <v>87.021000000000001</v>
      </c>
      <c r="H2731" s="9">
        <v>111.4673469622275</v>
      </c>
      <c r="I2731" s="9">
        <v>-8.7204128670207535</v>
      </c>
      <c r="J2731" s="9">
        <v>-9.7204128670207535</v>
      </c>
      <c r="K2731" s="8">
        <v>43858</v>
      </c>
      <c r="L2731" s="7" t="s">
        <v>15</v>
      </c>
      <c r="M2731" s="7" t="s">
        <v>3150</v>
      </c>
      <c r="N2731" t="str">
        <f>[1]!b_rate_ratebond(A2731,"2016-8-31","101")</f>
        <v>AAA</v>
      </c>
      <c r="O2731" s="10">
        <f>[1]!b_info_outstandingbalance(A2731,"2016-8-31")</f>
        <v>16</v>
      </c>
    </row>
    <row r="2732" spans="1:15" x14ac:dyDescent="0.25">
      <c r="A2732" s="7" t="s">
        <v>5478</v>
      </c>
      <c r="B2732" s="7" t="s">
        <v>5479</v>
      </c>
      <c r="C2732" s="8">
        <v>42613</v>
      </c>
      <c r="D2732" s="8">
        <v>42613</v>
      </c>
      <c r="E2732" s="9">
        <v>3.4</v>
      </c>
      <c r="F2732" s="9">
        <v>0.75</v>
      </c>
      <c r="G2732" s="9">
        <v>110.3151</v>
      </c>
      <c r="H2732" s="9">
        <v>67.987066140537422</v>
      </c>
      <c r="I2732" s="9">
        <v>3.1237374380930536</v>
      </c>
      <c r="J2732" s="9">
        <v>2.1237374380930536</v>
      </c>
      <c r="K2732" s="8">
        <v>43854</v>
      </c>
      <c r="L2732" s="7" t="s">
        <v>15</v>
      </c>
      <c r="M2732" s="7" t="s">
        <v>3150</v>
      </c>
      <c r="N2732" t="str">
        <f>[1]!b_rate_ratebond(A2732,"2016-8-31","101")</f>
        <v>AA+</v>
      </c>
      <c r="O2732" s="10">
        <f>[1]!b_info_outstandingbalance(A2732,"2016-8-31")</f>
        <v>25</v>
      </c>
    </row>
    <row r="2733" spans="1:15" x14ac:dyDescent="0.25">
      <c r="A2733" s="7" t="s">
        <v>5480</v>
      </c>
      <c r="B2733" s="7" t="s">
        <v>5481</v>
      </c>
      <c r="C2733" s="8">
        <v>42613</v>
      </c>
      <c r="D2733" s="8">
        <v>42613</v>
      </c>
      <c r="E2733" s="9">
        <v>3.3917808219178083</v>
      </c>
      <c r="F2733" s="9">
        <v>0.54</v>
      </c>
      <c r="G2733" s="9">
        <v>88.152500000000003</v>
      </c>
      <c r="H2733" s="9">
        <v>61.257479935339333</v>
      </c>
      <c r="I2733" s="9">
        <v>2.581143400922334</v>
      </c>
      <c r="J2733" s="9">
        <v>1.581143400922334</v>
      </c>
      <c r="K2733" s="8">
        <v>43851</v>
      </c>
      <c r="L2733" s="7" t="s">
        <v>15</v>
      </c>
      <c r="M2733" s="7" t="s">
        <v>3150</v>
      </c>
      <c r="N2733" t="str">
        <f>[1]!b_rate_ratebond(A2733,"2016-8-31","101")</f>
        <v>AA</v>
      </c>
      <c r="O2733" s="10">
        <f>[1]!b_info_outstandingbalance(A2733,"2016-8-31")</f>
        <v>12</v>
      </c>
    </row>
    <row r="2734" spans="1:15" x14ac:dyDescent="0.25">
      <c r="A2734" s="7" t="s">
        <v>5482</v>
      </c>
      <c r="B2734" s="7" t="s">
        <v>5483</v>
      </c>
      <c r="C2734" s="8">
        <v>42613</v>
      </c>
      <c r="D2734" s="8">
        <v>42613</v>
      </c>
      <c r="E2734" s="9">
        <v>2.4109589041095889</v>
      </c>
      <c r="F2734" s="9">
        <v>0.62</v>
      </c>
      <c r="G2734" s="9">
        <v>79.840500000000006</v>
      </c>
      <c r="H2734" s="9">
        <v>77.654824305960005</v>
      </c>
      <c r="I2734" s="9">
        <v>4.4752389226759339</v>
      </c>
      <c r="J2734" s="9">
        <v>3.4752389226759339</v>
      </c>
      <c r="K2734" s="8">
        <v>43493</v>
      </c>
      <c r="L2734" s="7" t="s">
        <v>15</v>
      </c>
      <c r="M2734" s="7" t="s">
        <v>3150</v>
      </c>
      <c r="N2734" t="str">
        <f>[1]!b_rate_ratebond(A2734,"2016-8-31","101")</f>
        <v>AA+</v>
      </c>
      <c r="O2734" s="10">
        <f>[1]!b_info_outstandingbalance(A2734,"2016-8-31")</f>
        <v>7.5</v>
      </c>
    </row>
    <row r="2735" spans="1:15" x14ac:dyDescent="0.25">
      <c r="A2735" s="7" t="s">
        <v>5484</v>
      </c>
      <c r="B2735" s="7" t="s">
        <v>5485</v>
      </c>
      <c r="C2735" s="8">
        <v>42613</v>
      </c>
      <c r="D2735" s="8">
        <v>42613</v>
      </c>
      <c r="E2735" s="9">
        <v>3.4164383561643836</v>
      </c>
      <c r="F2735" s="9">
        <v>0.53</v>
      </c>
      <c r="G2735" s="9">
        <v>86.595699999999994</v>
      </c>
      <c r="H2735" s="9">
        <v>61.203962783371466</v>
      </c>
      <c r="I2735" s="9">
        <v>2.5775828454236707</v>
      </c>
      <c r="J2735" s="9">
        <v>1.5775828454236707</v>
      </c>
      <c r="K2735" s="8">
        <v>43860</v>
      </c>
      <c r="L2735" s="7" t="s">
        <v>15</v>
      </c>
      <c r="M2735" s="7" t="s">
        <v>3150</v>
      </c>
      <c r="N2735" t="str">
        <f>[1]!b_rate_ratebond(A2735,"2016-8-31","101")</f>
        <v>AA</v>
      </c>
      <c r="O2735" s="10">
        <f>[1]!b_info_outstandingbalance(A2735,"2016-8-31")</f>
        <v>11.2</v>
      </c>
    </row>
    <row r="2736" spans="1:15" x14ac:dyDescent="0.25">
      <c r="A2736" s="7" t="s">
        <v>5486</v>
      </c>
      <c r="B2736" s="7" t="s">
        <v>5487</v>
      </c>
      <c r="C2736" s="8">
        <v>42613</v>
      </c>
      <c r="D2736" s="8">
        <v>42613</v>
      </c>
      <c r="E2736" s="9">
        <v>3.4109589041095889</v>
      </c>
      <c r="F2736" s="9">
        <v>0.51</v>
      </c>
      <c r="G2736" s="9">
        <v>83.167199999999994</v>
      </c>
      <c r="H2736" s="9">
        <v>61.322252041670275</v>
      </c>
      <c r="I2736" s="9">
        <v>2.5854659404610909</v>
      </c>
      <c r="J2736" s="9">
        <v>1.5854659404610909</v>
      </c>
      <c r="K2736" s="8">
        <v>43858</v>
      </c>
      <c r="L2736" s="7" t="s">
        <v>15</v>
      </c>
      <c r="M2736" s="7" t="s">
        <v>3150</v>
      </c>
      <c r="N2736" t="str">
        <f>[1]!b_rate_ratebond(A2736,"2016-8-31","101")</f>
        <v>AA</v>
      </c>
      <c r="O2736" s="10">
        <f>[1]!b_info_outstandingbalance(A2736,"2016-8-31")</f>
        <v>16</v>
      </c>
    </row>
    <row r="2737" spans="1:15" x14ac:dyDescent="0.25">
      <c r="A2737" s="7" t="s">
        <v>5488</v>
      </c>
      <c r="B2737" s="7" t="s">
        <v>5489</v>
      </c>
      <c r="C2737" s="8">
        <v>42613</v>
      </c>
      <c r="D2737" s="8">
        <v>42613</v>
      </c>
      <c r="E2737" s="9">
        <v>3.4027397260273973</v>
      </c>
      <c r="F2737" s="9">
        <v>0.53</v>
      </c>
      <c r="G2737" s="9">
        <v>87.168000000000006</v>
      </c>
      <c r="H2737" s="9">
        <v>60.802129221732741</v>
      </c>
      <c r="I2737" s="9">
        <v>2.5511589791617886</v>
      </c>
      <c r="J2737" s="9">
        <v>1.5511589791617886</v>
      </c>
      <c r="K2737" s="8">
        <v>43855</v>
      </c>
      <c r="L2737" s="7" t="s">
        <v>15</v>
      </c>
      <c r="M2737" s="7" t="s">
        <v>3150</v>
      </c>
      <c r="N2737" t="str">
        <f>[1]!b_rate_ratebond(A2737,"2016-8-31","101")</f>
        <v>AA</v>
      </c>
      <c r="O2737" s="10">
        <f>[1]!b_info_outstandingbalance(A2737,"2016-8-31")</f>
        <v>14.4</v>
      </c>
    </row>
    <row r="2738" spans="1:15" x14ac:dyDescent="0.25">
      <c r="A2738" s="7" t="s">
        <v>5490</v>
      </c>
      <c r="B2738" s="7" t="s">
        <v>5491</v>
      </c>
      <c r="C2738" s="8">
        <v>42613</v>
      </c>
      <c r="D2738" s="8">
        <v>42613</v>
      </c>
      <c r="E2738" s="9">
        <v>6.4164383561643836</v>
      </c>
      <c r="F2738" s="9">
        <v>0.95</v>
      </c>
      <c r="G2738" s="9">
        <v>105.9936</v>
      </c>
      <c r="H2738" s="9">
        <v>89.628053014521626</v>
      </c>
      <c r="I2738" s="9">
        <v>9.6413913549701586</v>
      </c>
      <c r="J2738" s="9">
        <v>8.6413913549701586</v>
      </c>
      <c r="K2738" s="8">
        <v>44955</v>
      </c>
      <c r="L2738" s="7" t="s">
        <v>15</v>
      </c>
      <c r="M2738" s="7" t="s">
        <v>3150</v>
      </c>
      <c r="N2738" t="str">
        <f>[1]!b_rate_ratebond(A2738,"2016-8-31","101")</f>
        <v>AAA</v>
      </c>
      <c r="O2738" s="10">
        <f>[1]!b_info_outstandingbalance(A2738,"2016-8-31")</f>
        <v>16</v>
      </c>
    </row>
    <row r="2739" spans="1:15" x14ac:dyDescent="0.25">
      <c r="A2739" s="7" t="s">
        <v>5492</v>
      </c>
      <c r="B2739" s="7" t="s">
        <v>5493</v>
      </c>
      <c r="C2739" s="8">
        <v>42613</v>
      </c>
      <c r="D2739" s="8">
        <v>42613</v>
      </c>
      <c r="E2739" s="9">
        <v>3.3972602739726026</v>
      </c>
      <c r="F2739" s="9">
        <v>0.96</v>
      </c>
      <c r="G2739" s="9">
        <v>108.846</v>
      </c>
      <c r="H2739" s="9">
        <v>88.19800452014772</v>
      </c>
      <c r="I2739" s="9">
        <v>8.4731433909388052</v>
      </c>
      <c r="J2739" s="9">
        <v>7.4731433909388052</v>
      </c>
      <c r="K2739" s="8">
        <v>43853</v>
      </c>
      <c r="L2739" s="7" t="s">
        <v>15</v>
      </c>
      <c r="M2739" s="7" t="s">
        <v>3150</v>
      </c>
      <c r="N2739" t="str">
        <f>[1]!b_rate_ratebond(A2739,"2016-8-31","101")</f>
        <v>AAA</v>
      </c>
      <c r="O2739" s="10">
        <f>[1]!b_info_outstandingbalance(A2739,"2016-8-31")</f>
        <v>100</v>
      </c>
    </row>
    <row r="2740" spans="1:15" x14ac:dyDescent="0.25">
      <c r="A2740" s="7" t="s">
        <v>5494</v>
      </c>
      <c r="B2740" s="7" t="s">
        <v>5495</v>
      </c>
      <c r="C2740" s="8">
        <v>42613</v>
      </c>
      <c r="D2740" s="8">
        <v>42613</v>
      </c>
      <c r="E2740" s="9">
        <v>11.402739726027397</v>
      </c>
      <c r="F2740" s="9">
        <v>0.9</v>
      </c>
      <c r="G2740" s="9">
        <v>103.0879</v>
      </c>
      <c r="H2740" s="9">
        <v>87.304135596903237</v>
      </c>
      <c r="I2740" s="9">
        <v>7.8765806584708082</v>
      </c>
      <c r="J2740" s="9">
        <v>6.8765806584708082</v>
      </c>
      <c r="K2740" s="8">
        <v>46775</v>
      </c>
      <c r="L2740" s="7" t="s">
        <v>15</v>
      </c>
      <c r="M2740" s="7" t="s">
        <v>3150</v>
      </c>
      <c r="N2740" t="str">
        <f>[1]!b_rate_ratebond(A2740,"2016-8-31","101")</f>
        <v>AAA</v>
      </c>
      <c r="O2740" s="10">
        <f>[1]!b_info_outstandingbalance(A2740,"2016-8-31")</f>
        <v>100</v>
      </c>
    </row>
    <row r="2741" spans="1:15" x14ac:dyDescent="0.25">
      <c r="A2741" s="7" t="s">
        <v>5496</v>
      </c>
      <c r="B2741" s="7" t="s">
        <v>5497</v>
      </c>
      <c r="C2741" s="8">
        <v>42613</v>
      </c>
      <c r="D2741" s="8">
        <v>42613</v>
      </c>
      <c r="E2741" s="9">
        <v>3.3753424657534246</v>
      </c>
      <c r="F2741" s="9">
        <v>0.54</v>
      </c>
      <c r="G2741" s="9">
        <v>87.967799999999997</v>
      </c>
      <c r="H2741" s="9">
        <v>61.38609809498476</v>
      </c>
      <c r="I2741" s="9">
        <v>2.5897408722378255</v>
      </c>
      <c r="J2741" s="9">
        <v>1.5897408722378255</v>
      </c>
      <c r="K2741" s="8">
        <v>43845</v>
      </c>
      <c r="L2741" s="7" t="s">
        <v>15</v>
      </c>
      <c r="M2741" s="7" t="s">
        <v>3150</v>
      </c>
      <c r="N2741" t="str">
        <f>[1]!b_rate_ratebond(A2741,"2016-8-31","101")</f>
        <v>AA</v>
      </c>
      <c r="O2741" s="10">
        <f>[1]!b_info_outstandingbalance(A2741,"2016-8-31")</f>
        <v>9.6</v>
      </c>
    </row>
    <row r="2742" spans="1:15" x14ac:dyDescent="0.25">
      <c r="A2742" s="7" t="s">
        <v>5498</v>
      </c>
      <c r="B2742" s="7" t="s">
        <v>5499</v>
      </c>
      <c r="C2742" s="8">
        <v>42613</v>
      </c>
      <c r="D2742" s="8">
        <v>42613</v>
      </c>
      <c r="E2742" s="9">
        <v>3.3917808219178083</v>
      </c>
      <c r="F2742" s="9">
        <v>0.76</v>
      </c>
      <c r="G2742" s="9">
        <v>84.123199999999997</v>
      </c>
      <c r="H2742" s="9">
        <v>90.343686402799705</v>
      </c>
      <c r="I2742" s="9">
        <v>10.355918849714399</v>
      </c>
      <c r="J2742" s="9">
        <v>9.3559188497143992</v>
      </c>
      <c r="K2742" s="8">
        <v>43851</v>
      </c>
      <c r="L2742" s="7" t="s">
        <v>15</v>
      </c>
      <c r="M2742" s="7" t="s">
        <v>3150</v>
      </c>
      <c r="N2742" t="str">
        <f>[1]!b_rate_ratebond(A2742,"2016-8-31","101")</f>
        <v>AA+</v>
      </c>
      <c r="O2742" s="10">
        <f>[1]!b_info_outstandingbalance(A2742,"2016-8-31")</f>
        <v>13.6</v>
      </c>
    </row>
    <row r="2743" spans="1:15" x14ac:dyDescent="0.25">
      <c r="A2743" s="7" t="s">
        <v>5500</v>
      </c>
      <c r="B2743" s="7" t="s">
        <v>5501</v>
      </c>
      <c r="C2743" s="8">
        <v>42613</v>
      </c>
      <c r="D2743" s="8">
        <v>42613</v>
      </c>
      <c r="E2743" s="9">
        <v>3.4109589041095889</v>
      </c>
      <c r="F2743" s="9">
        <v>0.54</v>
      </c>
      <c r="G2743" s="9">
        <v>86.168300000000002</v>
      </c>
      <c r="H2743" s="9">
        <v>62.668057742812621</v>
      </c>
      <c r="I2743" s="9">
        <v>2.6786712384552502</v>
      </c>
      <c r="J2743" s="9">
        <v>1.6786712384552502</v>
      </c>
      <c r="K2743" s="8">
        <v>43858</v>
      </c>
      <c r="L2743" s="7" t="s">
        <v>15</v>
      </c>
      <c r="M2743" s="7" t="s">
        <v>3150</v>
      </c>
      <c r="N2743" t="str">
        <f>[1]!b_rate_ratebond(A2743,"2016-8-31","101")</f>
        <v>AA</v>
      </c>
      <c r="O2743" s="10">
        <f>[1]!b_info_outstandingbalance(A2743,"2016-8-31")</f>
        <v>12</v>
      </c>
    </row>
    <row r="2744" spans="1:15" x14ac:dyDescent="0.25">
      <c r="A2744" s="7" t="s">
        <v>5502</v>
      </c>
      <c r="B2744" s="7" t="s">
        <v>5503</v>
      </c>
      <c r="C2744" s="8">
        <v>42613</v>
      </c>
      <c r="D2744" s="8">
        <v>42613</v>
      </c>
      <c r="E2744" s="9">
        <v>3.4</v>
      </c>
      <c r="F2744" s="9">
        <v>0.65</v>
      </c>
      <c r="G2744" s="9">
        <v>87.834199999999996</v>
      </c>
      <c r="H2744" s="9">
        <v>74.003064865394123</v>
      </c>
      <c r="I2744" s="9">
        <v>3.846607282059368</v>
      </c>
      <c r="J2744" s="9">
        <v>2.846607282059368</v>
      </c>
      <c r="K2744" s="8">
        <v>43854</v>
      </c>
      <c r="L2744" s="7" t="s">
        <v>15</v>
      </c>
      <c r="M2744" s="7" t="s">
        <v>3150</v>
      </c>
      <c r="N2744" t="str">
        <f>[1]!b_rate_ratebond(A2744,"2016-8-31","101")</f>
        <v>AAA</v>
      </c>
      <c r="O2744" s="10">
        <f>[1]!b_info_outstandingbalance(A2744,"2016-8-31")</f>
        <v>9.6</v>
      </c>
    </row>
    <row r="2745" spans="1:15" x14ac:dyDescent="0.25">
      <c r="A2745" s="7" t="s">
        <v>5504</v>
      </c>
      <c r="B2745" s="7" t="s">
        <v>5505</v>
      </c>
      <c r="C2745" s="8">
        <v>42613</v>
      </c>
      <c r="D2745" s="8">
        <v>42613</v>
      </c>
      <c r="E2745" s="9">
        <v>4.4328767123287669</v>
      </c>
      <c r="F2745" s="9">
        <v>0.7</v>
      </c>
      <c r="G2745" s="9">
        <v>101.55549999999999</v>
      </c>
      <c r="H2745" s="9">
        <v>68.927827641043564</v>
      </c>
      <c r="I2745" s="9">
        <v>3.2183137646369091</v>
      </c>
      <c r="J2745" s="9">
        <v>2.2183137646369091</v>
      </c>
      <c r="K2745" s="8">
        <v>44231</v>
      </c>
      <c r="L2745" s="7" t="s">
        <v>15</v>
      </c>
      <c r="M2745" s="7" t="s">
        <v>3150</v>
      </c>
      <c r="N2745" t="str">
        <f>[1]!b_rate_ratebond(A2745,"2016-8-31","101")</f>
        <v>AA+</v>
      </c>
      <c r="O2745" s="10">
        <f>[1]!b_info_outstandingbalance(A2745,"2016-8-31")</f>
        <v>20</v>
      </c>
    </row>
    <row r="2746" spans="1:15" x14ac:dyDescent="0.25">
      <c r="A2746" s="7" t="s">
        <v>5506</v>
      </c>
      <c r="B2746" s="7" t="s">
        <v>5507</v>
      </c>
      <c r="C2746" s="8">
        <v>42613</v>
      </c>
      <c r="D2746" s="8">
        <v>42613</v>
      </c>
      <c r="E2746" s="9">
        <v>3.4109589041095889</v>
      </c>
      <c r="F2746" s="9">
        <v>0.54</v>
      </c>
      <c r="G2746" s="9">
        <v>86.494600000000005</v>
      </c>
      <c r="H2746" s="9">
        <v>62.431643131478729</v>
      </c>
      <c r="I2746" s="9">
        <v>2.6618145784222609</v>
      </c>
      <c r="J2746" s="9">
        <v>1.6618145784222609</v>
      </c>
      <c r="K2746" s="8">
        <v>43858</v>
      </c>
      <c r="L2746" s="7" t="s">
        <v>15</v>
      </c>
      <c r="M2746" s="7" t="s">
        <v>3150</v>
      </c>
      <c r="N2746" t="str">
        <f>[1]!b_rate_ratebond(A2746,"2016-8-31","101")</f>
        <v>AA</v>
      </c>
      <c r="O2746" s="10">
        <f>[1]!b_info_outstandingbalance(A2746,"2016-8-31")</f>
        <v>9.6</v>
      </c>
    </row>
    <row r="2747" spans="1:15" x14ac:dyDescent="0.25">
      <c r="A2747" s="7" t="s">
        <v>5508</v>
      </c>
      <c r="B2747" s="7" t="s">
        <v>5509</v>
      </c>
      <c r="C2747" s="8">
        <v>42613</v>
      </c>
      <c r="D2747" s="8">
        <v>42613</v>
      </c>
      <c r="E2747" s="9">
        <v>3.4712328767123286</v>
      </c>
      <c r="F2747" s="9">
        <v>0.53</v>
      </c>
      <c r="G2747" s="9">
        <v>112.95480000000001</v>
      </c>
      <c r="H2747" s="9">
        <v>46.921423436631294</v>
      </c>
      <c r="I2747" s="9">
        <v>1.8839992794571911</v>
      </c>
      <c r="J2747" s="9">
        <v>0.88399927945719114</v>
      </c>
      <c r="K2747" s="8">
        <v>43880</v>
      </c>
      <c r="L2747" s="7" t="s">
        <v>15</v>
      </c>
      <c r="M2747" s="7" t="s">
        <v>3150</v>
      </c>
      <c r="N2747" t="str">
        <f>[1]!b_rate_ratebond(A2747,"2016-8-31","101")</f>
        <v>AA</v>
      </c>
      <c r="O2747" s="10">
        <f>[1]!b_info_outstandingbalance(A2747,"2016-8-31")</f>
        <v>5</v>
      </c>
    </row>
    <row r="2748" spans="1:15" x14ac:dyDescent="0.25">
      <c r="A2748" s="7" t="s">
        <v>5510</v>
      </c>
      <c r="B2748" s="7" t="s">
        <v>5511</v>
      </c>
      <c r="C2748" s="8">
        <v>42613</v>
      </c>
      <c r="D2748" s="8">
        <v>42613</v>
      </c>
      <c r="E2748" s="9">
        <v>3.4794520547945207</v>
      </c>
      <c r="F2748" s="9">
        <v>0.48</v>
      </c>
      <c r="G2748" s="9">
        <v>99.221100000000007</v>
      </c>
      <c r="H2748" s="9">
        <v>48.376806949328312</v>
      </c>
      <c r="I2748" s="9">
        <v>1.9371138066148519</v>
      </c>
      <c r="J2748" s="9">
        <v>0.93711380661485189</v>
      </c>
      <c r="K2748" s="8">
        <v>43883</v>
      </c>
      <c r="L2748" s="7" t="s">
        <v>15</v>
      </c>
      <c r="M2748" s="7" t="s">
        <v>3150</v>
      </c>
      <c r="N2748" t="str">
        <f>[1]!b_rate_ratebond(A2748,"2016-8-31","101")</f>
        <v>AA</v>
      </c>
      <c r="O2748" s="10">
        <f>[1]!b_info_outstandingbalance(A2748,"2016-8-31")</f>
        <v>8</v>
      </c>
    </row>
    <row r="2749" spans="1:15" x14ac:dyDescent="0.25">
      <c r="A2749" s="7" t="s">
        <v>5512</v>
      </c>
      <c r="B2749" s="7" t="s">
        <v>5513</v>
      </c>
      <c r="C2749" s="8">
        <v>42613</v>
      </c>
      <c r="D2749" s="8">
        <v>42613</v>
      </c>
      <c r="E2749" s="9">
        <v>3.4876712328767123</v>
      </c>
      <c r="F2749" s="9">
        <v>0.73</v>
      </c>
      <c r="G2749" s="9">
        <v>86.322900000000004</v>
      </c>
      <c r="H2749" s="9">
        <v>84.566204332801604</v>
      </c>
      <c r="I2749" s="9">
        <v>6.4792875425020053</v>
      </c>
      <c r="J2749" s="9">
        <v>5.4792875425020053</v>
      </c>
      <c r="K2749" s="8">
        <v>43886</v>
      </c>
      <c r="L2749" s="7" t="s">
        <v>15</v>
      </c>
      <c r="M2749" s="7" t="s">
        <v>3150</v>
      </c>
      <c r="N2749" t="str">
        <f>[1]!b_rate_ratebond(A2749,"2016-8-31","101")</f>
        <v>AA+</v>
      </c>
      <c r="O2749" s="10">
        <f>[1]!b_info_outstandingbalance(A2749,"2016-8-31")</f>
        <v>9.6</v>
      </c>
    </row>
    <row r="2750" spans="1:15" x14ac:dyDescent="0.25">
      <c r="A2750" s="7" t="s">
        <v>5514</v>
      </c>
      <c r="B2750" s="7" t="s">
        <v>5515</v>
      </c>
      <c r="C2750" s="8">
        <v>42613</v>
      </c>
      <c r="D2750" s="8">
        <v>42613</v>
      </c>
      <c r="E2750" s="9">
        <v>3.495890410958904</v>
      </c>
      <c r="F2750" s="9">
        <v>0.54</v>
      </c>
      <c r="G2750" s="9">
        <v>86.676199999999994</v>
      </c>
      <c r="H2750" s="9">
        <v>62.300839215378623</v>
      </c>
      <c r="I2750" s="9">
        <v>2.6525789412477589</v>
      </c>
      <c r="J2750" s="9">
        <v>1.6525789412477589</v>
      </c>
      <c r="K2750" s="8">
        <v>43889</v>
      </c>
      <c r="L2750" s="7" t="s">
        <v>15</v>
      </c>
      <c r="M2750" s="7" t="s">
        <v>3150</v>
      </c>
      <c r="N2750" t="str">
        <f>[1]!b_rate_ratebond(A2750,"2016-8-31","101")</f>
        <v>AA</v>
      </c>
      <c r="O2750" s="10">
        <f>[1]!b_info_outstandingbalance(A2750,"2016-8-31")</f>
        <v>9.6</v>
      </c>
    </row>
    <row r="2751" spans="1:15" x14ac:dyDescent="0.25">
      <c r="A2751" s="7" t="s">
        <v>5516</v>
      </c>
      <c r="B2751" s="7" t="s">
        <v>5517</v>
      </c>
      <c r="C2751" s="8">
        <v>42613</v>
      </c>
      <c r="D2751" s="8">
        <v>42613</v>
      </c>
      <c r="E2751" s="9">
        <v>3.4219178082191779</v>
      </c>
      <c r="F2751" s="9">
        <v>0.52</v>
      </c>
      <c r="G2751" s="9">
        <v>83.020300000000006</v>
      </c>
      <c r="H2751" s="9">
        <v>62.635283177728816</v>
      </c>
      <c r="I2751" s="9">
        <v>2.6763216345425414</v>
      </c>
      <c r="J2751" s="9">
        <v>1.6763216345425414</v>
      </c>
      <c r="K2751" s="8">
        <v>43862</v>
      </c>
      <c r="L2751" s="7" t="s">
        <v>15</v>
      </c>
      <c r="M2751" s="7" t="s">
        <v>3150</v>
      </c>
      <c r="N2751" t="str">
        <f>[1]!b_rate_ratebond(A2751,"2016-8-31","101")</f>
        <v>AA</v>
      </c>
      <c r="O2751" s="10">
        <f>[1]!b_info_outstandingbalance(A2751,"2016-8-31")</f>
        <v>9.6</v>
      </c>
    </row>
    <row r="2752" spans="1:15" x14ac:dyDescent="0.25">
      <c r="A2752" s="7" t="s">
        <v>5518</v>
      </c>
      <c r="B2752" s="7" t="s">
        <v>5519</v>
      </c>
      <c r="C2752" s="8">
        <v>42613</v>
      </c>
      <c r="D2752" s="8">
        <v>42613</v>
      </c>
      <c r="E2752" s="9">
        <v>2.4904109589041097</v>
      </c>
      <c r="F2752" s="9">
        <v>0.53</v>
      </c>
      <c r="G2752" s="9">
        <v>78.9208</v>
      </c>
      <c r="H2752" s="9">
        <v>67.155933543501845</v>
      </c>
      <c r="I2752" s="9">
        <v>3.0446899787043615</v>
      </c>
      <c r="J2752" s="9">
        <v>2.0446899787043615</v>
      </c>
      <c r="K2752" s="8">
        <v>43522</v>
      </c>
      <c r="L2752" s="7" t="s">
        <v>15</v>
      </c>
      <c r="M2752" s="7" t="s">
        <v>3150</v>
      </c>
      <c r="N2752" t="str">
        <f>[1]!b_rate_ratebond(A2752,"2016-8-31","101")</f>
        <v>AA</v>
      </c>
      <c r="O2752" s="10">
        <f>[1]!b_info_outstandingbalance(A2752,"2016-8-31")</f>
        <v>11.25</v>
      </c>
    </row>
    <row r="2753" spans="1:15" x14ac:dyDescent="0.25">
      <c r="A2753" s="7" t="s">
        <v>5520</v>
      </c>
      <c r="B2753" s="7" t="s">
        <v>5521</v>
      </c>
      <c r="C2753" s="8">
        <v>42613</v>
      </c>
      <c r="D2753" s="8">
        <v>42613</v>
      </c>
      <c r="E2753" s="9">
        <v>3.4904109589041097</v>
      </c>
      <c r="F2753" s="9">
        <v>0.52</v>
      </c>
      <c r="G2753" s="9">
        <v>106.3095</v>
      </c>
      <c r="H2753" s="9">
        <v>48.913784751127608</v>
      </c>
      <c r="I2753" s="9">
        <v>1.9574752115191634</v>
      </c>
      <c r="J2753" s="9">
        <v>0.95747521151916337</v>
      </c>
      <c r="K2753" s="8">
        <v>43887</v>
      </c>
      <c r="L2753" s="7" t="s">
        <v>15</v>
      </c>
      <c r="M2753" s="7" t="s">
        <v>3150</v>
      </c>
      <c r="N2753" t="str">
        <f>[1]!b_rate_ratebond(A2753,"2016-8-31","101")</f>
        <v>AA</v>
      </c>
      <c r="O2753" s="10">
        <f>[1]!b_info_outstandingbalance(A2753,"2016-8-31")</f>
        <v>8</v>
      </c>
    </row>
    <row r="2754" spans="1:15" x14ac:dyDescent="0.25">
      <c r="A2754" s="7" t="s">
        <v>5522</v>
      </c>
      <c r="B2754" s="7" t="s">
        <v>5523</v>
      </c>
      <c r="C2754" s="8">
        <v>42613</v>
      </c>
      <c r="D2754" s="8">
        <v>42613</v>
      </c>
      <c r="E2754" s="9">
        <v>3.4794520547945207</v>
      </c>
      <c r="F2754" s="9">
        <v>0.53</v>
      </c>
      <c r="G2754" s="9">
        <v>85.763000000000005</v>
      </c>
      <c r="H2754" s="9">
        <v>61.798211349882813</v>
      </c>
      <c r="I2754" s="9">
        <v>2.6176784787717851</v>
      </c>
      <c r="J2754" s="9">
        <v>1.6176784787717851</v>
      </c>
      <c r="K2754" s="8">
        <v>43883</v>
      </c>
      <c r="L2754" s="7" t="s">
        <v>15</v>
      </c>
      <c r="M2754" s="7" t="s">
        <v>3150</v>
      </c>
      <c r="N2754" t="str">
        <f>[1]!b_rate_ratebond(A2754,"2016-8-31","101")</f>
        <v>AA</v>
      </c>
      <c r="O2754" s="10">
        <f>[1]!b_info_outstandingbalance(A2754,"2016-8-31")</f>
        <v>4</v>
      </c>
    </row>
    <row r="2755" spans="1:15" x14ac:dyDescent="0.25">
      <c r="A2755" s="7" t="s">
        <v>5524</v>
      </c>
      <c r="B2755" s="7" t="s">
        <v>5525</v>
      </c>
      <c r="C2755" s="8">
        <v>42613</v>
      </c>
      <c r="D2755" s="8">
        <v>42613</v>
      </c>
      <c r="E2755" s="9">
        <v>3.4904109589041097</v>
      </c>
      <c r="F2755" s="9">
        <v>0.53</v>
      </c>
      <c r="G2755" s="9">
        <v>86.547700000000006</v>
      </c>
      <c r="H2755" s="9">
        <v>61.237906957666112</v>
      </c>
      <c r="I2755" s="9">
        <v>2.5798400486471498</v>
      </c>
      <c r="J2755" s="9">
        <v>1.5798400486471498</v>
      </c>
      <c r="K2755" s="8">
        <v>43887</v>
      </c>
      <c r="L2755" s="7" t="s">
        <v>15</v>
      </c>
      <c r="M2755" s="7" t="s">
        <v>3150</v>
      </c>
      <c r="N2755" t="str">
        <f>[1]!b_rate_ratebond(A2755,"2016-8-31","101")</f>
        <v>AA</v>
      </c>
      <c r="O2755" s="10">
        <f>[1]!b_info_outstandingbalance(A2755,"2016-8-31")</f>
        <v>10.4</v>
      </c>
    </row>
    <row r="2756" spans="1:15" x14ac:dyDescent="0.25">
      <c r="A2756" s="7" t="s">
        <v>5526</v>
      </c>
      <c r="B2756" s="7" t="s">
        <v>5527</v>
      </c>
      <c r="C2756" s="8">
        <v>42613</v>
      </c>
      <c r="D2756" s="8">
        <v>42613</v>
      </c>
      <c r="E2756" s="9">
        <v>3.4876712328767123</v>
      </c>
      <c r="F2756" s="9">
        <v>0.81</v>
      </c>
      <c r="G2756" s="9">
        <v>86.188400000000001</v>
      </c>
      <c r="H2756" s="9">
        <v>93.98016438407025</v>
      </c>
      <c r="I2756" s="9">
        <v>16.611749286870722</v>
      </c>
      <c r="J2756" s="9">
        <v>15.611749286870722</v>
      </c>
      <c r="K2756" s="8">
        <v>43886</v>
      </c>
      <c r="L2756" s="7" t="s">
        <v>15</v>
      </c>
      <c r="M2756" s="7" t="s">
        <v>3150</v>
      </c>
      <c r="N2756" t="str">
        <f>[1]!b_rate_ratebond(A2756,"2016-8-31","101")</f>
        <v>AAA</v>
      </c>
      <c r="O2756" s="10">
        <f>[1]!b_info_outstandingbalance(A2756,"2016-8-31")</f>
        <v>12</v>
      </c>
    </row>
    <row r="2757" spans="1:15" x14ac:dyDescent="0.25">
      <c r="A2757" s="7" t="s">
        <v>5528</v>
      </c>
      <c r="B2757" s="7" t="s">
        <v>5529</v>
      </c>
      <c r="C2757" s="8">
        <v>42613</v>
      </c>
      <c r="D2757" s="8">
        <v>42613</v>
      </c>
      <c r="E2757" s="9">
        <v>3.4904109589041097</v>
      </c>
      <c r="F2757" s="9">
        <v>0.74</v>
      </c>
      <c r="G2757" s="9">
        <v>87.598500000000001</v>
      </c>
      <c r="H2757" s="9">
        <v>84.476332357289223</v>
      </c>
      <c r="I2757" s="9">
        <v>6.4417766665441043</v>
      </c>
      <c r="J2757" s="9">
        <v>5.4417766665441043</v>
      </c>
      <c r="K2757" s="8">
        <v>43887</v>
      </c>
      <c r="L2757" s="7" t="s">
        <v>15</v>
      </c>
      <c r="M2757" s="7" t="s">
        <v>3150</v>
      </c>
      <c r="N2757" t="str">
        <f>[1]!b_rate_ratebond(A2757,"2016-8-31","101")</f>
        <v>AA+</v>
      </c>
      <c r="O2757" s="10">
        <f>[1]!b_info_outstandingbalance(A2757,"2016-8-31")</f>
        <v>14.4</v>
      </c>
    </row>
    <row r="2758" spans="1:15" x14ac:dyDescent="0.25">
      <c r="A2758" s="7" t="s">
        <v>5530</v>
      </c>
      <c r="B2758" s="7" t="s">
        <v>5531</v>
      </c>
      <c r="C2758" s="8">
        <v>42613</v>
      </c>
      <c r="D2758" s="8">
        <v>42613</v>
      </c>
      <c r="E2758" s="9">
        <v>3.43013698630137</v>
      </c>
      <c r="F2758" s="9">
        <v>0.96</v>
      </c>
      <c r="G2758" s="9">
        <v>86.611099999999993</v>
      </c>
      <c r="H2758" s="9">
        <v>110.84029645160956</v>
      </c>
      <c r="I2758" s="9">
        <v>-9.2248399706035773</v>
      </c>
      <c r="J2758" s="9">
        <v>-10.224839970603577</v>
      </c>
      <c r="K2758" s="8">
        <v>43865</v>
      </c>
      <c r="L2758" s="7" t="s">
        <v>15</v>
      </c>
      <c r="M2758" s="7" t="s">
        <v>3150</v>
      </c>
      <c r="N2758" t="str">
        <f>[1]!b_rate_ratebond(A2758,"2016-8-31","101")</f>
        <v>AAA</v>
      </c>
      <c r="O2758" s="10">
        <f>[1]!b_info_outstandingbalance(A2758,"2016-8-31")</f>
        <v>16</v>
      </c>
    </row>
    <row r="2759" spans="1:15" x14ac:dyDescent="0.25">
      <c r="A2759" s="7" t="s">
        <v>5532</v>
      </c>
      <c r="B2759" s="7" t="s">
        <v>5533</v>
      </c>
      <c r="C2759" s="8">
        <v>42613</v>
      </c>
      <c r="D2759" s="8">
        <v>42613</v>
      </c>
      <c r="E2759" s="9">
        <v>3.5123287671232877</v>
      </c>
      <c r="F2759" s="9">
        <v>0.52</v>
      </c>
      <c r="G2759" s="9">
        <v>86.738100000000003</v>
      </c>
      <c r="H2759" s="9">
        <v>59.950586881658694</v>
      </c>
      <c r="I2759" s="9">
        <v>2.4969154904845112</v>
      </c>
      <c r="J2759" s="9">
        <v>1.4969154904845112</v>
      </c>
      <c r="K2759" s="8">
        <v>43895</v>
      </c>
      <c r="L2759" s="7" t="s">
        <v>15</v>
      </c>
      <c r="M2759" s="7" t="s">
        <v>3150</v>
      </c>
      <c r="N2759" t="str">
        <f>[1]!b_rate_ratebond(A2759,"2016-8-31","101")</f>
        <v>AA</v>
      </c>
      <c r="O2759" s="10">
        <f>[1]!b_info_outstandingbalance(A2759,"2016-8-31")</f>
        <v>8</v>
      </c>
    </row>
    <row r="2760" spans="1:15" x14ac:dyDescent="0.25">
      <c r="A2760" s="7" t="s">
        <v>5534</v>
      </c>
      <c r="B2760" s="7" t="s">
        <v>5535</v>
      </c>
      <c r="C2760" s="8">
        <v>42613</v>
      </c>
      <c r="D2760" s="8">
        <v>42613</v>
      </c>
      <c r="E2760" s="9">
        <v>3.495890410958904</v>
      </c>
      <c r="F2760" s="9">
        <v>0.97</v>
      </c>
      <c r="G2760" s="9">
        <v>109.0356</v>
      </c>
      <c r="H2760" s="9">
        <v>88.961770284200753</v>
      </c>
      <c r="I2760" s="9">
        <v>9.0594237096613348</v>
      </c>
      <c r="J2760" s="9">
        <v>8.0594237096613348</v>
      </c>
      <c r="K2760" s="8">
        <v>43889</v>
      </c>
      <c r="L2760" s="7" t="s">
        <v>15</v>
      </c>
      <c r="M2760" s="7" t="s">
        <v>3150</v>
      </c>
      <c r="N2760" t="str">
        <f>[1]!b_rate_ratebond(A2760,"2016-8-31","101")</f>
        <v>AAA</v>
      </c>
      <c r="O2760" s="10">
        <f>[1]!b_info_outstandingbalance(A2760,"2016-8-31")</f>
        <v>28</v>
      </c>
    </row>
    <row r="2761" spans="1:15" x14ac:dyDescent="0.25">
      <c r="A2761" s="7" t="s">
        <v>5536</v>
      </c>
      <c r="B2761" s="7" t="s">
        <v>5537</v>
      </c>
      <c r="C2761" s="8">
        <v>42613</v>
      </c>
      <c r="D2761" s="8">
        <v>42613</v>
      </c>
      <c r="E2761" s="9">
        <v>3.4136986301369863</v>
      </c>
      <c r="F2761" s="9">
        <v>0.53</v>
      </c>
      <c r="G2761" s="9">
        <v>83.180800000000005</v>
      </c>
      <c r="H2761" s="9">
        <v>63.716626913903212</v>
      </c>
      <c r="I2761" s="9">
        <v>2.7560833377511536</v>
      </c>
      <c r="J2761" s="9">
        <v>1.7560833377511536</v>
      </c>
      <c r="K2761" s="8">
        <v>43859</v>
      </c>
      <c r="L2761" s="7" t="s">
        <v>15</v>
      </c>
      <c r="M2761" s="7" t="s">
        <v>3150</v>
      </c>
      <c r="N2761" t="str">
        <f>[1]!b_rate_ratebond(A2761,"2016-8-31","101")</f>
        <v>AA</v>
      </c>
      <c r="O2761" s="10">
        <f>[1]!b_info_outstandingbalance(A2761,"2016-8-31")</f>
        <v>9.6</v>
      </c>
    </row>
    <row r="2762" spans="1:15" x14ac:dyDescent="0.25">
      <c r="A2762" s="7" t="s">
        <v>5538</v>
      </c>
      <c r="B2762" s="7" t="s">
        <v>5539</v>
      </c>
      <c r="C2762" s="8">
        <v>42613</v>
      </c>
      <c r="D2762" s="8">
        <v>42613</v>
      </c>
      <c r="E2762" s="9">
        <v>6.4821917808219176</v>
      </c>
      <c r="F2762" s="9">
        <v>0.54</v>
      </c>
      <c r="G2762" s="9">
        <v>97.322599999999994</v>
      </c>
      <c r="H2762" s="9">
        <v>55.485570669094336</v>
      </c>
      <c r="I2762" s="9">
        <v>2.2464625853480635</v>
      </c>
      <c r="J2762" s="9">
        <v>1.2464625853480635</v>
      </c>
      <c r="K2762" s="8">
        <v>44979</v>
      </c>
      <c r="L2762" s="7" t="s">
        <v>15</v>
      </c>
      <c r="M2762" s="7" t="s">
        <v>3150</v>
      </c>
      <c r="N2762" t="str">
        <f>[1]!b_rate_ratebond(A2762,"2016-8-31","101")</f>
        <v>AA</v>
      </c>
      <c r="O2762" s="10">
        <f>[1]!b_info_outstandingbalance(A2762,"2016-8-31")</f>
        <v>13.5</v>
      </c>
    </row>
    <row r="2763" spans="1:15" x14ac:dyDescent="0.25">
      <c r="A2763" s="7" t="s">
        <v>5540</v>
      </c>
      <c r="B2763" s="7" t="s">
        <v>5541</v>
      </c>
      <c r="C2763" s="8">
        <v>42613</v>
      </c>
      <c r="D2763" s="8">
        <v>42613</v>
      </c>
      <c r="E2763" s="9">
        <v>6.5287671232876709</v>
      </c>
      <c r="F2763" s="9">
        <v>0.95</v>
      </c>
      <c r="G2763" s="9">
        <v>102.40260000000001</v>
      </c>
      <c r="H2763" s="9">
        <v>92.771081984246493</v>
      </c>
      <c r="I2763" s="9">
        <v>13.833328830410935</v>
      </c>
      <c r="J2763" s="9">
        <v>12.833328830410935</v>
      </c>
      <c r="K2763" s="8">
        <v>44996</v>
      </c>
      <c r="L2763" s="7" t="s">
        <v>15</v>
      </c>
      <c r="M2763" s="7" t="s">
        <v>3150</v>
      </c>
      <c r="N2763" t="str">
        <f>[1]!b_rate_ratebond(A2763,"2016-8-31","101")</f>
        <v>AAA</v>
      </c>
      <c r="O2763" s="10">
        <f>[1]!b_info_outstandingbalance(A2763,"2016-8-31")</f>
        <v>28</v>
      </c>
    </row>
    <row r="2764" spans="1:15" x14ac:dyDescent="0.25">
      <c r="A2764" s="7" t="s">
        <v>5542</v>
      </c>
      <c r="B2764" s="7" t="s">
        <v>5543</v>
      </c>
      <c r="C2764" s="8">
        <v>42613</v>
      </c>
      <c r="D2764" s="8">
        <v>42613</v>
      </c>
      <c r="E2764" s="9">
        <v>3.515068493150685</v>
      </c>
      <c r="F2764" s="9">
        <v>0.73</v>
      </c>
      <c r="G2764" s="9">
        <v>86.385400000000004</v>
      </c>
      <c r="H2764" s="9">
        <v>84.505020524301557</v>
      </c>
      <c r="I2764" s="9">
        <v>6.4537032886577901</v>
      </c>
      <c r="J2764" s="9">
        <v>5.4537032886577901</v>
      </c>
      <c r="K2764" s="8">
        <v>43896</v>
      </c>
      <c r="L2764" s="7" t="s">
        <v>15</v>
      </c>
      <c r="M2764" s="7" t="s">
        <v>3150</v>
      </c>
      <c r="N2764" t="str">
        <f>[1]!b_rate_ratebond(A2764,"2016-8-31","101")</f>
        <v>AA+</v>
      </c>
      <c r="O2764" s="10">
        <f>[1]!b_info_outstandingbalance(A2764,"2016-8-31")</f>
        <v>12</v>
      </c>
    </row>
    <row r="2765" spans="1:15" x14ac:dyDescent="0.25">
      <c r="A2765" s="7" t="s">
        <v>5544</v>
      </c>
      <c r="B2765" s="7" t="s">
        <v>5545</v>
      </c>
      <c r="C2765" s="8">
        <v>42613</v>
      </c>
      <c r="D2765" s="8">
        <v>42613</v>
      </c>
      <c r="E2765" s="9">
        <v>3.5315068493150683</v>
      </c>
      <c r="F2765" s="9">
        <v>0.6</v>
      </c>
      <c r="G2765" s="9">
        <v>80.599199999999996</v>
      </c>
      <c r="H2765" s="9">
        <v>74.442426227555615</v>
      </c>
      <c r="I2765" s="9">
        <v>3.9127344751252484</v>
      </c>
      <c r="J2765" s="9">
        <v>2.9127344751252484</v>
      </c>
      <c r="K2765" s="8">
        <v>43902</v>
      </c>
      <c r="L2765" s="7" t="s">
        <v>15</v>
      </c>
      <c r="M2765" s="7" t="s">
        <v>3150</v>
      </c>
      <c r="N2765" t="str">
        <f>[1]!b_rate_ratebond(A2765,"2016-8-31","101")</f>
        <v>AA+</v>
      </c>
      <c r="O2765" s="10">
        <f>[1]!b_info_outstandingbalance(A2765,"2016-8-31")</f>
        <v>7.2</v>
      </c>
    </row>
    <row r="2766" spans="1:15" x14ac:dyDescent="0.25">
      <c r="A2766" s="7" t="s">
        <v>5546</v>
      </c>
      <c r="B2766" s="7" t="s">
        <v>5547</v>
      </c>
      <c r="C2766" s="8">
        <v>42613</v>
      </c>
      <c r="D2766" s="8">
        <v>42613</v>
      </c>
      <c r="E2766" s="9">
        <v>2.5287671232876714</v>
      </c>
      <c r="F2766" s="9">
        <v>0.53</v>
      </c>
      <c r="G2766" s="9">
        <v>80.196899999999999</v>
      </c>
      <c r="H2766" s="9">
        <v>66.08734252820247</v>
      </c>
      <c r="I2766" s="9">
        <v>2.9487515121208676</v>
      </c>
      <c r="J2766" s="9">
        <v>1.9487515121208676</v>
      </c>
      <c r="K2766" s="8">
        <v>43536</v>
      </c>
      <c r="L2766" s="7" t="s">
        <v>15</v>
      </c>
      <c r="M2766" s="7" t="s">
        <v>3150</v>
      </c>
      <c r="N2766" t="str">
        <f>[1]!b_rate_ratebond(A2766,"2016-8-31","101")</f>
        <v>AA</v>
      </c>
      <c r="O2766" s="10">
        <f>[1]!b_info_outstandingbalance(A2766,"2016-8-31")</f>
        <v>9</v>
      </c>
    </row>
    <row r="2767" spans="1:15" x14ac:dyDescent="0.25">
      <c r="A2767" s="7" t="s">
        <v>5548</v>
      </c>
      <c r="B2767" s="7" t="s">
        <v>5549</v>
      </c>
      <c r="C2767" s="8">
        <v>42613</v>
      </c>
      <c r="D2767" s="8">
        <v>42613</v>
      </c>
      <c r="E2767" s="9">
        <v>3.5178082191780824</v>
      </c>
      <c r="F2767" s="9">
        <v>0.52</v>
      </c>
      <c r="G2767" s="9">
        <v>104.26990000000001</v>
      </c>
      <c r="H2767" s="9">
        <v>49.870576264099228</v>
      </c>
      <c r="I2767" s="9">
        <v>1.9948364163696506</v>
      </c>
      <c r="J2767" s="9">
        <v>0.99483641636965059</v>
      </c>
      <c r="K2767" s="8">
        <v>43897</v>
      </c>
      <c r="L2767" s="7" t="s">
        <v>15</v>
      </c>
      <c r="M2767" s="7" t="s">
        <v>3150</v>
      </c>
      <c r="N2767" t="str">
        <f>[1]!b_rate_ratebond(A2767,"2016-8-31","101")</f>
        <v>AA</v>
      </c>
      <c r="O2767" s="10">
        <f>[1]!b_info_outstandingbalance(A2767,"2016-8-31")</f>
        <v>8</v>
      </c>
    </row>
    <row r="2768" spans="1:15" x14ac:dyDescent="0.25">
      <c r="A2768" s="7" t="s">
        <v>5550</v>
      </c>
      <c r="B2768" s="7" t="s">
        <v>5551</v>
      </c>
      <c r="C2768" s="8">
        <v>42613</v>
      </c>
      <c r="D2768" s="8">
        <v>42613</v>
      </c>
      <c r="E2768" s="9">
        <v>3.5123287671232877</v>
      </c>
      <c r="F2768" s="9">
        <v>0.53</v>
      </c>
      <c r="G2768" s="9">
        <v>86.065799999999996</v>
      </c>
      <c r="H2768" s="9">
        <v>61.580790511445898</v>
      </c>
      <c r="I2768" s="9">
        <v>2.6028645912090442</v>
      </c>
      <c r="J2768" s="9">
        <v>1.6028645912090442</v>
      </c>
      <c r="K2768" s="8">
        <v>43895</v>
      </c>
      <c r="L2768" s="7" t="s">
        <v>15</v>
      </c>
      <c r="M2768" s="7" t="s">
        <v>3150</v>
      </c>
      <c r="N2768" t="str">
        <f>[1]!b_rate_ratebond(A2768,"2016-8-31","101")</f>
        <v>AA</v>
      </c>
      <c r="O2768" s="10">
        <f>[1]!b_info_outstandingbalance(A2768,"2016-8-31")</f>
        <v>5.2</v>
      </c>
    </row>
    <row r="2769" spans="1:15" x14ac:dyDescent="0.25">
      <c r="A2769" s="7" t="s">
        <v>5552</v>
      </c>
      <c r="B2769" s="7" t="s">
        <v>5553</v>
      </c>
      <c r="C2769" s="8">
        <v>42613</v>
      </c>
      <c r="D2769" s="8">
        <v>42613</v>
      </c>
      <c r="E2769" s="9">
        <v>3.4109589041095889</v>
      </c>
      <c r="F2769" s="9">
        <v>0.73</v>
      </c>
      <c r="G2769" s="9">
        <v>85.453599999999994</v>
      </c>
      <c r="H2769" s="9">
        <v>85.426477058895117</v>
      </c>
      <c r="I2769" s="9">
        <v>6.8617588488469181</v>
      </c>
      <c r="J2769" s="9">
        <v>5.8617588488469181</v>
      </c>
      <c r="K2769" s="8">
        <v>43858</v>
      </c>
      <c r="L2769" s="7" t="s">
        <v>15</v>
      </c>
      <c r="M2769" s="7" t="s">
        <v>3150</v>
      </c>
      <c r="N2769" t="str">
        <f>[1]!b_rate_ratebond(A2769,"2016-8-31","101")</f>
        <v>AA+</v>
      </c>
      <c r="O2769" s="10">
        <f>[1]!b_info_outstandingbalance(A2769,"2016-8-31")</f>
        <v>4</v>
      </c>
    </row>
    <row r="2770" spans="1:15" x14ac:dyDescent="0.25">
      <c r="A2770" s="7" t="s">
        <v>5554</v>
      </c>
      <c r="B2770" s="7" t="s">
        <v>5555</v>
      </c>
      <c r="C2770" s="8">
        <v>42613</v>
      </c>
      <c r="D2770" s="8">
        <v>42613</v>
      </c>
      <c r="E2770" s="9">
        <v>3.5315068493150683</v>
      </c>
      <c r="F2770" s="9">
        <v>0.53</v>
      </c>
      <c r="G2770" s="9">
        <v>86.300899999999999</v>
      </c>
      <c r="H2770" s="9">
        <v>61.413032772543509</v>
      </c>
      <c r="I2770" s="9">
        <v>2.5915485767651925</v>
      </c>
      <c r="J2770" s="9">
        <v>1.5915485767651925</v>
      </c>
      <c r="K2770" s="8">
        <v>43902</v>
      </c>
      <c r="L2770" s="7" t="s">
        <v>15</v>
      </c>
      <c r="M2770" s="7" t="s">
        <v>3150</v>
      </c>
      <c r="N2770" t="str">
        <f>[1]!b_rate_ratebond(A2770,"2016-8-31","101")</f>
        <v>AA</v>
      </c>
      <c r="O2770" s="10">
        <f>[1]!b_info_outstandingbalance(A2770,"2016-8-31")</f>
        <v>10.4</v>
      </c>
    </row>
    <row r="2771" spans="1:15" x14ac:dyDescent="0.25">
      <c r="A2771" s="7" t="s">
        <v>5556</v>
      </c>
      <c r="B2771" s="7" t="s">
        <v>5557</v>
      </c>
      <c r="C2771" s="8">
        <v>42613</v>
      </c>
      <c r="D2771" s="8">
        <v>42613</v>
      </c>
      <c r="E2771" s="9">
        <v>3.515068493150685</v>
      </c>
      <c r="F2771" s="9">
        <v>0.52</v>
      </c>
      <c r="G2771" s="9">
        <v>86.903099999999995</v>
      </c>
      <c r="H2771" s="9">
        <v>59.836760713944621</v>
      </c>
      <c r="I2771" s="9">
        <v>2.489839011434515</v>
      </c>
      <c r="J2771" s="9">
        <v>1.489839011434515</v>
      </c>
      <c r="K2771" s="8">
        <v>43896</v>
      </c>
      <c r="L2771" s="7" t="s">
        <v>15</v>
      </c>
      <c r="M2771" s="7" t="s">
        <v>3150</v>
      </c>
      <c r="N2771" t="str">
        <f>[1]!b_rate_ratebond(A2771,"2016-8-31","101")</f>
        <v>AA</v>
      </c>
      <c r="O2771" s="10">
        <f>[1]!b_info_outstandingbalance(A2771,"2016-8-31")</f>
        <v>5.6</v>
      </c>
    </row>
    <row r="2772" spans="1:15" x14ac:dyDescent="0.25">
      <c r="A2772" s="7" t="s">
        <v>5558</v>
      </c>
      <c r="B2772" s="7" t="s">
        <v>5559</v>
      </c>
      <c r="C2772" s="8">
        <v>42613</v>
      </c>
      <c r="D2772" s="8">
        <v>42613</v>
      </c>
      <c r="E2772" s="9">
        <v>1.5315068493150685</v>
      </c>
      <c r="F2772" s="9">
        <v>0.93</v>
      </c>
      <c r="G2772" s="9">
        <v>73.429299999999998</v>
      </c>
      <c r="H2772" s="9">
        <v>126.65243982987718</v>
      </c>
      <c r="I2772" s="9">
        <v>-3.7520017168522322</v>
      </c>
      <c r="J2772" s="9">
        <v>-4.7520017168522326</v>
      </c>
      <c r="K2772" s="8">
        <v>43172</v>
      </c>
      <c r="L2772" s="7" t="s">
        <v>15</v>
      </c>
      <c r="M2772" s="7" t="s">
        <v>3150</v>
      </c>
      <c r="N2772" t="str">
        <f>[1]!b_rate_ratebond(A2772,"2016-8-31","101")</f>
        <v>AAA</v>
      </c>
      <c r="O2772" s="10">
        <f>[1]!b_info_outstandingbalance(A2772,"2016-8-31")</f>
        <v>14</v>
      </c>
    </row>
    <row r="2773" spans="1:15" x14ac:dyDescent="0.25">
      <c r="A2773" s="7" t="s">
        <v>5560</v>
      </c>
      <c r="B2773" s="7" t="s">
        <v>5561</v>
      </c>
      <c r="C2773" s="8">
        <v>42613</v>
      </c>
      <c r="D2773" s="8">
        <v>42613</v>
      </c>
      <c r="E2773" s="9">
        <v>3.5342465753424657</v>
      </c>
      <c r="F2773" s="9">
        <v>0.94</v>
      </c>
      <c r="G2773" s="9">
        <v>83.956599999999995</v>
      </c>
      <c r="H2773" s="9">
        <v>111.96260925287589</v>
      </c>
      <c r="I2773" s="9">
        <v>-8.3593802895433793</v>
      </c>
      <c r="J2773" s="9">
        <v>-9.3593802895433793</v>
      </c>
      <c r="K2773" s="8">
        <v>43903</v>
      </c>
      <c r="L2773" s="7" t="s">
        <v>15</v>
      </c>
      <c r="M2773" s="7" t="s">
        <v>3150</v>
      </c>
      <c r="N2773" t="str">
        <f>[1]!b_rate_ratebond(A2773,"2016-8-31","101")</f>
        <v>AAA</v>
      </c>
      <c r="O2773" s="10">
        <f>[1]!b_info_outstandingbalance(A2773,"2016-8-31")</f>
        <v>24</v>
      </c>
    </row>
    <row r="2774" spans="1:15" x14ac:dyDescent="0.25">
      <c r="A2774" s="7" t="s">
        <v>5562</v>
      </c>
      <c r="B2774" s="7" t="s">
        <v>5563</v>
      </c>
      <c r="C2774" s="8">
        <v>42613</v>
      </c>
      <c r="D2774" s="8">
        <v>42613</v>
      </c>
      <c r="E2774" s="9">
        <v>3.536986301369863</v>
      </c>
      <c r="F2774" s="9">
        <v>0.75</v>
      </c>
      <c r="G2774" s="9">
        <v>86.745000000000005</v>
      </c>
      <c r="H2774" s="9">
        <v>86.460314715545564</v>
      </c>
      <c r="I2774" s="9">
        <v>7.3856960408684547</v>
      </c>
      <c r="J2774" s="9">
        <v>6.3856960408684547</v>
      </c>
      <c r="K2774" s="8">
        <v>43904</v>
      </c>
      <c r="L2774" s="7" t="s">
        <v>15</v>
      </c>
      <c r="M2774" s="7" t="s">
        <v>3150</v>
      </c>
      <c r="N2774" t="str">
        <f>[1]!b_rate_ratebond(A2774,"2016-8-31","101")</f>
        <v>AA+</v>
      </c>
      <c r="O2774" s="10">
        <f>[1]!b_info_outstandingbalance(A2774,"2016-8-31")</f>
        <v>16</v>
      </c>
    </row>
    <row r="2775" spans="1:15" x14ac:dyDescent="0.25">
      <c r="A2775" s="7" t="s">
        <v>5564</v>
      </c>
      <c r="B2775" s="7" t="s">
        <v>5565</v>
      </c>
      <c r="C2775" s="8">
        <v>42613</v>
      </c>
      <c r="D2775" s="8">
        <v>42613</v>
      </c>
      <c r="E2775" s="9">
        <v>0.42191780821917807</v>
      </c>
      <c r="F2775" s="9">
        <v>0.92</v>
      </c>
      <c r="G2775" s="9">
        <v>103.4811</v>
      </c>
      <c r="H2775" s="9">
        <v>88.905123737571415</v>
      </c>
      <c r="I2775" s="9">
        <v>9.0131694698243301</v>
      </c>
      <c r="J2775" s="9">
        <v>8.0131694698243301</v>
      </c>
      <c r="K2775" s="8">
        <v>42767</v>
      </c>
      <c r="L2775" s="7" t="s">
        <v>15</v>
      </c>
      <c r="M2775" s="7" t="s">
        <v>3150</v>
      </c>
      <c r="N2775" t="str">
        <f>[1]!b_rate_ratebond(A2775,"2016-8-31","101")</f>
        <v>AAA</v>
      </c>
      <c r="O2775" s="10">
        <f>[1]!b_info_outstandingbalance(A2775,"2016-8-31")</f>
        <v>15</v>
      </c>
    </row>
    <row r="2776" spans="1:15" x14ac:dyDescent="0.25">
      <c r="A2776" s="7" t="s">
        <v>5566</v>
      </c>
      <c r="B2776" s="7" t="s">
        <v>5567</v>
      </c>
      <c r="C2776" s="8">
        <v>42613</v>
      </c>
      <c r="D2776" s="8">
        <v>42613</v>
      </c>
      <c r="E2776" s="9">
        <v>3.5287671232876714</v>
      </c>
      <c r="F2776" s="9">
        <v>0.52</v>
      </c>
      <c r="G2776" s="9">
        <v>82.675399999999996</v>
      </c>
      <c r="H2776" s="9">
        <v>62.896581086998069</v>
      </c>
      <c r="I2776" s="9">
        <v>2.6951694191436788</v>
      </c>
      <c r="J2776" s="9">
        <v>1.6951694191436788</v>
      </c>
      <c r="K2776" s="8">
        <v>43901</v>
      </c>
      <c r="L2776" s="7" t="s">
        <v>15</v>
      </c>
      <c r="M2776" s="7" t="s">
        <v>3150</v>
      </c>
      <c r="N2776" t="str">
        <f>[1]!b_rate_ratebond(A2776,"2016-8-31","101")</f>
        <v>AA</v>
      </c>
      <c r="O2776" s="10">
        <f>[1]!b_info_outstandingbalance(A2776,"2016-8-31")</f>
        <v>6.4</v>
      </c>
    </row>
    <row r="2777" spans="1:15" x14ac:dyDescent="0.25">
      <c r="A2777" s="7" t="s">
        <v>5568</v>
      </c>
      <c r="B2777" s="7" t="s">
        <v>5569</v>
      </c>
      <c r="C2777" s="8">
        <v>42613</v>
      </c>
      <c r="D2777" s="8">
        <v>42613</v>
      </c>
      <c r="E2777" s="9">
        <v>3.5342465753424657</v>
      </c>
      <c r="F2777" s="9">
        <v>0.64</v>
      </c>
      <c r="G2777" s="9">
        <v>86.995000000000005</v>
      </c>
      <c r="H2777" s="9">
        <v>73.567446404965807</v>
      </c>
      <c r="I2777" s="9">
        <v>3.7832137421178524</v>
      </c>
      <c r="J2777" s="9">
        <v>2.7832137421178524</v>
      </c>
      <c r="K2777" s="8">
        <v>43903</v>
      </c>
      <c r="L2777" s="7" t="s">
        <v>15</v>
      </c>
      <c r="M2777" s="7" t="s">
        <v>3150</v>
      </c>
      <c r="N2777" t="str">
        <f>[1]!b_rate_ratebond(A2777,"2016-8-31","101")</f>
        <v>AA+</v>
      </c>
      <c r="O2777" s="10">
        <f>[1]!b_info_outstandingbalance(A2777,"2016-8-31")</f>
        <v>8</v>
      </c>
    </row>
    <row r="2778" spans="1:15" x14ac:dyDescent="0.25">
      <c r="A2778" s="7" t="s">
        <v>5570</v>
      </c>
      <c r="B2778" s="7" t="s">
        <v>5571</v>
      </c>
      <c r="C2778" s="8">
        <v>42613</v>
      </c>
      <c r="D2778" s="8">
        <v>42613</v>
      </c>
      <c r="E2778" s="9">
        <v>3.4109589041095889</v>
      </c>
      <c r="F2778" s="9">
        <v>0.54</v>
      </c>
      <c r="G2778" s="9">
        <v>88.557199999999995</v>
      </c>
      <c r="H2778" s="9">
        <v>60.977537681859872</v>
      </c>
      <c r="I2778" s="9">
        <v>2.5626266016922674</v>
      </c>
      <c r="J2778" s="9">
        <v>1.5626266016922674</v>
      </c>
      <c r="K2778" s="8">
        <v>43858</v>
      </c>
      <c r="L2778" s="7" t="s">
        <v>15</v>
      </c>
      <c r="M2778" s="7" t="s">
        <v>3150</v>
      </c>
      <c r="N2778" t="str">
        <f>[1]!b_rate_ratebond(A2778,"2016-8-31","101")</f>
        <v>AA</v>
      </c>
      <c r="O2778" s="10">
        <f>[1]!b_info_outstandingbalance(A2778,"2016-8-31")</f>
        <v>12</v>
      </c>
    </row>
    <row r="2779" spans="1:15" x14ac:dyDescent="0.25">
      <c r="A2779" s="7" t="s">
        <v>5572</v>
      </c>
      <c r="B2779" s="7" t="s">
        <v>5573</v>
      </c>
      <c r="C2779" s="8">
        <v>42613</v>
      </c>
      <c r="D2779" s="8">
        <v>42613</v>
      </c>
      <c r="E2779" s="9">
        <v>3.5397260273972604</v>
      </c>
      <c r="F2779" s="9">
        <v>0.63</v>
      </c>
      <c r="G2779" s="9">
        <v>87.151700000000005</v>
      </c>
      <c r="H2779" s="9">
        <v>72.287746538506994</v>
      </c>
      <c r="I2779" s="9">
        <v>3.6085120302090536</v>
      </c>
      <c r="J2779" s="9">
        <v>2.6085120302090536</v>
      </c>
      <c r="K2779" s="8">
        <v>43905</v>
      </c>
      <c r="L2779" s="7" t="s">
        <v>15</v>
      </c>
      <c r="M2779" s="7" t="s">
        <v>3150</v>
      </c>
      <c r="N2779" t="str">
        <f>[1]!b_rate_ratebond(A2779,"2016-8-31","101")</f>
        <v>AA+</v>
      </c>
      <c r="O2779" s="10">
        <f>[1]!b_info_outstandingbalance(A2779,"2016-8-31")</f>
        <v>9.6</v>
      </c>
    </row>
    <row r="2780" spans="1:15" x14ac:dyDescent="0.25">
      <c r="A2780" s="7" t="s">
        <v>5574</v>
      </c>
      <c r="B2780" s="7" t="s">
        <v>5575</v>
      </c>
      <c r="C2780" s="8">
        <v>42613</v>
      </c>
      <c r="D2780" s="8">
        <v>42613</v>
      </c>
      <c r="E2780" s="9">
        <v>2.547945205479452</v>
      </c>
      <c r="F2780" s="9">
        <v>0.52</v>
      </c>
      <c r="G2780" s="9">
        <v>79.880700000000004</v>
      </c>
      <c r="H2780" s="9">
        <v>65.097076014606785</v>
      </c>
      <c r="I2780" s="9">
        <v>2.8650894704939263</v>
      </c>
      <c r="J2780" s="9">
        <v>1.8650894704939263</v>
      </c>
      <c r="K2780" s="8">
        <v>43543</v>
      </c>
      <c r="L2780" s="7" t="s">
        <v>15</v>
      </c>
      <c r="M2780" s="7" t="s">
        <v>3150</v>
      </c>
      <c r="N2780" t="str">
        <f>[1]!b_rate_ratebond(A2780,"2016-8-31","101")</f>
        <v>AA</v>
      </c>
      <c r="O2780" s="10">
        <f>[1]!b_info_outstandingbalance(A2780,"2016-8-31")</f>
        <v>6.75</v>
      </c>
    </row>
    <row r="2781" spans="1:15" x14ac:dyDescent="0.25">
      <c r="A2781" s="7" t="s">
        <v>5576</v>
      </c>
      <c r="B2781" s="7" t="s">
        <v>5577</v>
      </c>
      <c r="C2781" s="8">
        <v>42613</v>
      </c>
      <c r="D2781" s="8">
        <v>42613</v>
      </c>
      <c r="E2781" s="9">
        <v>6.493150684931507</v>
      </c>
      <c r="F2781" s="9">
        <v>0.99</v>
      </c>
      <c r="G2781" s="9">
        <v>100.62820000000001</v>
      </c>
      <c r="H2781" s="9">
        <v>98.381964499017172</v>
      </c>
      <c r="I2781" s="9">
        <v>61.803341112885334</v>
      </c>
      <c r="J2781" s="9">
        <v>60.803341112885334</v>
      </c>
      <c r="K2781" s="8">
        <v>44983</v>
      </c>
      <c r="L2781" s="7" t="s">
        <v>15</v>
      </c>
      <c r="M2781" s="7" t="s">
        <v>3150</v>
      </c>
      <c r="N2781" t="str">
        <f>[1]!b_rate_ratebond(A2781,"2016-8-31","101")</f>
        <v>AAA</v>
      </c>
      <c r="O2781" s="10">
        <f>[1]!b_info_outstandingbalance(A2781,"2016-8-31")</f>
        <v>72</v>
      </c>
    </row>
    <row r="2782" spans="1:15" x14ac:dyDescent="0.25">
      <c r="A2782" s="7" t="s">
        <v>5578</v>
      </c>
      <c r="B2782" s="7" t="s">
        <v>5579</v>
      </c>
      <c r="C2782" s="8">
        <v>42613</v>
      </c>
      <c r="D2782" s="8">
        <v>42613</v>
      </c>
      <c r="E2782" s="9">
        <v>3.547945205479452</v>
      </c>
      <c r="F2782" s="9">
        <v>0.75</v>
      </c>
      <c r="G2782" s="9">
        <v>86.379199999999997</v>
      </c>
      <c r="H2782" s="9">
        <v>86.826458221423678</v>
      </c>
      <c r="I2782" s="9">
        <v>7.5909730033745797</v>
      </c>
      <c r="J2782" s="9">
        <v>6.5909730033745797</v>
      </c>
      <c r="K2782" s="8">
        <v>43908</v>
      </c>
      <c r="L2782" s="7" t="s">
        <v>15</v>
      </c>
      <c r="M2782" s="7" t="s">
        <v>3150</v>
      </c>
      <c r="N2782" t="str">
        <f>[1]!b_rate_ratebond(A2782,"2016-8-31","101")</f>
        <v>AA+</v>
      </c>
      <c r="O2782" s="10">
        <f>[1]!b_info_outstandingbalance(A2782,"2016-8-31")</f>
        <v>9.6</v>
      </c>
    </row>
    <row r="2783" spans="1:15" x14ac:dyDescent="0.25">
      <c r="A2783" s="7" t="s">
        <v>5580</v>
      </c>
      <c r="B2783" s="7" t="s">
        <v>5581</v>
      </c>
      <c r="C2783" s="8">
        <v>42613</v>
      </c>
      <c r="D2783" s="8">
        <v>42613</v>
      </c>
      <c r="E2783" s="9">
        <v>3.4904109589041097</v>
      </c>
      <c r="F2783" s="9">
        <v>0.52</v>
      </c>
      <c r="G2783" s="9">
        <v>104.1795</v>
      </c>
      <c r="H2783" s="9">
        <v>49.913850613604403</v>
      </c>
      <c r="I2783" s="9">
        <v>1.9965599517051715</v>
      </c>
      <c r="J2783" s="9">
        <v>0.99655995170517153</v>
      </c>
      <c r="K2783" s="8">
        <v>43887</v>
      </c>
      <c r="L2783" s="7" t="s">
        <v>15</v>
      </c>
      <c r="M2783" s="7" t="s">
        <v>3150</v>
      </c>
      <c r="N2783" t="str">
        <f>[1]!b_rate_ratebond(A2783,"2016-8-31","101")</f>
        <v>AA</v>
      </c>
      <c r="O2783" s="10">
        <f>[1]!b_info_outstandingbalance(A2783,"2016-8-31")</f>
        <v>6</v>
      </c>
    </row>
    <row r="2784" spans="1:15" x14ac:dyDescent="0.25">
      <c r="A2784" s="7" t="s">
        <v>5582</v>
      </c>
      <c r="B2784" s="7" t="s">
        <v>5583</v>
      </c>
      <c r="C2784" s="8">
        <v>42613</v>
      </c>
      <c r="D2784" s="8">
        <v>42613</v>
      </c>
      <c r="E2784" s="9">
        <v>3.5397260273972604</v>
      </c>
      <c r="F2784" s="9">
        <v>0.51</v>
      </c>
      <c r="G2784" s="9">
        <v>84.884699999999995</v>
      </c>
      <c r="H2784" s="9">
        <v>60.08149878600031</v>
      </c>
      <c r="I2784" s="9">
        <v>2.5051040735199077</v>
      </c>
      <c r="J2784" s="9">
        <v>1.5051040735199077</v>
      </c>
      <c r="K2784" s="8">
        <v>43905</v>
      </c>
      <c r="L2784" s="7" t="s">
        <v>15</v>
      </c>
      <c r="M2784" s="7" t="s">
        <v>3150</v>
      </c>
      <c r="N2784" t="str">
        <f>[1]!b_rate_ratebond(A2784,"2016-8-31","101")</f>
        <v>AA</v>
      </c>
      <c r="O2784" s="10">
        <f>[1]!b_info_outstandingbalance(A2784,"2016-8-31")</f>
        <v>14.4</v>
      </c>
    </row>
    <row r="2785" spans="1:15" x14ac:dyDescent="0.25">
      <c r="A2785" s="7" t="s">
        <v>5584</v>
      </c>
      <c r="B2785" s="7" t="s">
        <v>5585</v>
      </c>
      <c r="C2785" s="8">
        <v>42613</v>
      </c>
      <c r="D2785" s="8">
        <v>42613</v>
      </c>
      <c r="E2785" s="9">
        <v>6.5506849315068489</v>
      </c>
      <c r="F2785" s="9">
        <v>0.5</v>
      </c>
      <c r="G2785" s="9">
        <v>110.81059999999999</v>
      </c>
      <c r="H2785" s="9">
        <v>45.122037061436359</v>
      </c>
      <c r="I2785" s="9">
        <v>1.8222250726024738</v>
      </c>
      <c r="J2785" s="9">
        <v>0.82222507260247379</v>
      </c>
      <c r="K2785" s="8">
        <v>45004</v>
      </c>
      <c r="L2785" s="7" t="s">
        <v>15</v>
      </c>
      <c r="M2785" s="7" t="s">
        <v>3150</v>
      </c>
      <c r="N2785" t="str">
        <f>[1]!b_rate_ratebond(A2785,"2016-8-31","101")</f>
        <v>AA</v>
      </c>
      <c r="O2785" s="10">
        <f>[1]!b_info_outstandingbalance(A2785,"2016-8-31")</f>
        <v>7</v>
      </c>
    </row>
    <row r="2786" spans="1:15" x14ac:dyDescent="0.25">
      <c r="A2786" s="7" t="s">
        <v>5586</v>
      </c>
      <c r="B2786" s="7" t="s">
        <v>5587</v>
      </c>
      <c r="C2786" s="8">
        <v>42613</v>
      </c>
      <c r="D2786" s="8">
        <v>42613</v>
      </c>
      <c r="E2786" s="9">
        <v>3.4136986301369863</v>
      </c>
      <c r="F2786" s="9">
        <v>0.54</v>
      </c>
      <c r="G2786" s="9">
        <v>87.567800000000005</v>
      </c>
      <c r="H2786" s="9">
        <v>61.666502983973565</v>
      </c>
      <c r="I2786" s="9">
        <v>2.6086845131346115</v>
      </c>
      <c r="J2786" s="9">
        <v>1.6086845131346115</v>
      </c>
      <c r="K2786" s="8">
        <v>43859</v>
      </c>
      <c r="L2786" s="7" t="s">
        <v>15</v>
      </c>
      <c r="M2786" s="7" t="s">
        <v>3150</v>
      </c>
      <c r="N2786" t="str">
        <f>[1]!b_rate_ratebond(A2786,"2016-8-31","101")</f>
        <v>AA</v>
      </c>
      <c r="O2786" s="10">
        <f>[1]!b_info_outstandingbalance(A2786,"2016-8-31")</f>
        <v>10.4</v>
      </c>
    </row>
    <row r="2787" spans="1:15" x14ac:dyDescent="0.25">
      <c r="A2787" s="7" t="s">
        <v>5588</v>
      </c>
      <c r="B2787" s="7" t="s">
        <v>5589</v>
      </c>
      <c r="C2787" s="8">
        <v>42613</v>
      </c>
      <c r="D2787" s="8">
        <v>42613</v>
      </c>
      <c r="E2787" s="9">
        <v>3.4219178082191779</v>
      </c>
      <c r="F2787" s="9">
        <v>0.53</v>
      </c>
      <c r="G2787" s="9">
        <v>88.203199999999995</v>
      </c>
      <c r="H2787" s="9">
        <v>60.088522865383574</v>
      </c>
      <c r="I2787" s="9">
        <v>2.5055449504590497</v>
      </c>
      <c r="J2787" s="9">
        <v>1.5055449504590497</v>
      </c>
      <c r="K2787" s="8">
        <v>43862</v>
      </c>
      <c r="L2787" s="7" t="s">
        <v>15</v>
      </c>
      <c r="M2787" s="7" t="s">
        <v>3150</v>
      </c>
      <c r="N2787" t="str">
        <f>[1]!b_rate_ratebond(A2787,"2016-8-31","101")</f>
        <v>AA</v>
      </c>
      <c r="O2787" s="10">
        <f>[1]!b_info_outstandingbalance(A2787,"2016-8-31")</f>
        <v>9.6</v>
      </c>
    </row>
    <row r="2788" spans="1:15" x14ac:dyDescent="0.25">
      <c r="A2788" s="7" t="s">
        <v>5590</v>
      </c>
      <c r="B2788" s="7" t="s">
        <v>5591</v>
      </c>
      <c r="C2788" s="8">
        <v>42613</v>
      </c>
      <c r="D2788" s="8">
        <v>42613</v>
      </c>
      <c r="E2788" s="9">
        <v>3.515068493150685</v>
      </c>
      <c r="F2788" s="9">
        <v>0.89</v>
      </c>
      <c r="G2788" s="9">
        <v>108.54819999999999</v>
      </c>
      <c r="H2788" s="9">
        <v>81.99122601756639</v>
      </c>
      <c r="I2788" s="9">
        <v>5.5528488556491133</v>
      </c>
      <c r="J2788" s="9">
        <v>4.5528488556491133</v>
      </c>
      <c r="K2788" s="8">
        <v>43896</v>
      </c>
      <c r="L2788" s="7" t="s">
        <v>15</v>
      </c>
      <c r="M2788" s="7" t="s">
        <v>3150</v>
      </c>
      <c r="N2788" t="str">
        <f>[1]!b_rate_ratebond(A2788,"2016-8-31","101")</f>
        <v>AAA</v>
      </c>
      <c r="O2788" s="10">
        <f>[1]!b_info_outstandingbalance(A2788,"2016-8-31")</f>
        <v>8</v>
      </c>
    </row>
    <row r="2789" spans="1:15" x14ac:dyDescent="0.25">
      <c r="A2789" s="7" t="s">
        <v>5592</v>
      </c>
      <c r="B2789" s="7" t="s">
        <v>5593</v>
      </c>
      <c r="C2789" s="8">
        <v>42613</v>
      </c>
      <c r="D2789" s="8">
        <v>42613</v>
      </c>
      <c r="E2789" s="9">
        <v>3.5342465753424657</v>
      </c>
      <c r="F2789" s="9">
        <v>0.52</v>
      </c>
      <c r="G2789" s="9">
        <v>86.775800000000004</v>
      </c>
      <c r="H2789" s="9">
        <v>59.92454117392176</v>
      </c>
      <c r="I2789" s="9">
        <v>2.4952927035467192</v>
      </c>
      <c r="J2789" s="9">
        <v>1.4952927035467192</v>
      </c>
      <c r="K2789" s="8">
        <v>43903</v>
      </c>
      <c r="L2789" s="7" t="s">
        <v>15</v>
      </c>
      <c r="M2789" s="7" t="s">
        <v>3150</v>
      </c>
      <c r="N2789" t="str">
        <f>[1]!b_rate_ratebond(A2789,"2016-8-31","101")</f>
        <v>AA</v>
      </c>
      <c r="O2789" s="10">
        <f>[1]!b_info_outstandingbalance(A2789,"2016-8-31")</f>
        <v>12</v>
      </c>
    </row>
    <row r="2790" spans="1:15" x14ac:dyDescent="0.25">
      <c r="A2790" s="7" t="s">
        <v>5594</v>
      </c>
      <c r="B2790" s="7" t="s">
        <v>5595</v>
      </c>
      <c r="C2790" s="8">
        <v>42613</v>
      </c>
      <c r="D2790" s="8">
        <v>42613</v>
      </c>
      <c r="E2790" s="9">
        <v>3.4794520547945207</v>
      </c>
      <c r="F2790" s="9">
        <v>0.62</v>
      </c>
      <c r="G2790" s="9">
        <v>83.879199999999997</v>
      </c>
      <c r="H2790" s="9">
        <v>73.915821800875548</v>
      </c>
      <c r="I2790" s="9">
        <v>3.8337416358916236</v>
      </c>
      <c r="J2790" s="9">
        <v>2.8337416358916236</v>
      </c>
      <c r="K2790" s="8">
        <v>43883</v>
      </c>
      <c r="L2790" s="7" t="s">
        <v>15</v>
      </c>
      <c r="M2790" s="7" t="s">
        <v>3150</v>
      </c>
      <c r="N2790" t="str">
        <f>[1]!b_rate_ratebond(A2790,"2016-8-31","101")</f>
        <v>AA+</v>
      </c>
      <c r="O2790" s="10">
        <f>[1]!b_info_outstandingbalance(A2790,"2016-8-31")</f>
        <v>8</v>
      </c>
    </row>
    <row r="2791" spans="1:15" x14ac:dyDescent="0.25">
      <c r="A2791" s="7" t="s">
        <v>5596</v>
      </c>
      <c r="B2791" s="7" t="s">
        <v>5597</v>
      </c>
      <c r="C2791" s="8">
        <v>42613</v>
      </c>
      <c r="D2791" s="8">
        <v>42613</v>
      </c>
      <c r="E2791" s="9">
        <v>3.5178082191780824</v>
      </c>
      <c r="F2791" s="9">
        <v>0.54</v>
      </c>
      <c r="G2791" s="9">
        <v>87.106099999999998</v>
      </c>
      <c r="H2791" s="9">
        <v>61.993362118152469</v>
      </c>
      <c r="I2791" s="9">
        <v>2.6311193405444926</v>
      </c>
      <c r="J2791" s="9">
        <v>1.6311193405444926</v>
      </c>
      <c r="K2791" s="8">
        <v>43897</v>
      </c>
      <c r="L2791" s="7" t="s">
        <v>15</v>
      </c>
      <c r="M2791" s="7" t="s">
        <v>3150</v>
      </c>
      <c r="N2791" t="str">
        <f>[1]!b_rate_ratebond(A2791,"2016-8-31","101")</f>
        <v>AA</v>
      </c>
      <c r="O2791" s="10">
        <f>[1]!b_info_outstandingbalance(A2791,"2016-8-31")</f>
        <v>7.2</v>
      </c>
    </row>
    <row r="2792" spans="1:15" x14ac:dyDescent="0.25">
      <c r="A2792" s="7" t="s">
        <v>5598</v>
      </c>
      <c r="B2792" s="7" t="s">
        <v>5599</v>
      </c>
      <c r="C2792" s="8">
        <v>42613</v>
      </c>
      <c r="D2792" s="8">
        <v>42613</v>
      </c>
      <c r="E2792" s="9">
        <v>2.4904109589041097</v>
      </c>
      <c r="F2792" s="9">
        <v>0.72</v>
      </c>
      <c r="G2792" s="9">
        <v>79.850200000000001</v>
      </c>
      <c r="H2792" s="9">
        <v>90.16884115506285</v>
      </c>
      <c r="I2792" s="9">
        <v>10.171740847366941</v>
      </c>
      <c r="J2792" s="9">
        <v>9.1717408473669408</v>
      </c>
      <c r="K2792" s="8">
        <v>43522</v>
      </c>
      <c r="L2792" s="7" t="s">
        <v>15</v>
      </c>
      <c r="M2792" s="7" t="s">
        <v>3150</v>
      </c>
      <c r="N2792" t="str">
        <f>[1]!b_rate_ratebond(A2792,"2016-8-31","101")</f>
        <v>AAA</v>
      </c>
      <c r="O2792" s="10">
        <f>[1]!b_info_outstandingbalance(A2792,"2016-8-31")</f>
        <v>11.25</v>
      </c>
    </row>
    <row r="2793" spans="1:15" x14ac:dyDescent="0.25">
      <c r="A2793" s="7" t="s">
        <v>5600</v>
      </c>
      <c r="B2793" s="7" t="s">
        <v>5601</v>
      </c>
      <c r="C2793" s="8">
        <v>42613</v>
      </c>
      <c r="D2793" s="8">
        <v>42613</v>
      </c>
      <c r="E2793" s="9">
        <v>3.547945205479452</v>
      </c>
      <c r="F2793" s="9">
        <v>0.54</v>
      </c>
      <c r="G2793" s="9">
        <v>84.360900000000001</v>
      </c>
      <c r="H2793" s="9">
        <v>64.010696898681729</v>
      </c>
      <c r="I2793" s="9">
        <v>2.7786034010849474</v>
      </c>
      <c r="J2793" s="9">
        <v>1.7786034010849474</v>
      </c>
      <c r="K2793" s="8">
        <v>43908</v>
      </c>
      <c r="L2793" s="7" t="s">
        <v>15</v>
      </c>
      <c r="M2793" s="7" t="s">
        <v>3150</v>
      </c>
      <c r="N2793" t="str">
        <f>[1]!b_rate_ratebond(A2793,"2016-8-31","101")</f>
        <v>AA</v>
      </c>
      <c r="O2793" s="10">
        <f>[1]!b_info_outstandingbalance(A2793,"2016-8-31")</f>
        <v>8</v>
      </c>
    </row>
    <row r="2794" spans="1:15" x14ac:dyDescent="0.25">
      <c r="A2794" s="7" t="s">
        <v>5602</v>
      </c>
      <c r="B2794" s="7" t="s">
        <v>5603</v>
      </c>
      <c r="C2794" s="8">
        <v>42613</v>
      </c>
      <c r="D2794" s="8">
        <v>42613</v>
      </c>
      <c r="E2794" s="9">
        <v>3.5205479452054793</v>
      </c>
      <c r="F2794" s="9">
        <v>0.69</v>
      </c>
      <c r="G2794" s="9">
        <v>99.565299999999993</v>
      </c>
      <c r="H2794" s="9">
        <v>69.3012525448123</v>
      </c>
      <c r="I2794" s="9">
        <v>3.2574618930617398</v>
      </c>
      <c r="J2794" s="9">
        <v>2.2574618930617398</v>
      </c>
      <c r="K2794" s="8">
        <v>43898</v>
      </c>
      <c r="L2794" s="7" t="s">
        <v>15</v>
      </c>
      <c r="M2794" s="7" t="s">
        <v>3150</v>
      </c>
      <c r="N2794" t="str">
        <f>[1]!b_rate_ratebond(A2794,"2016-8-31","101")</f>
        <v>AA+</v>
      </c>
      <c r="O2794" s="10">
        <f>[1]!b_info_outstandingbalance(A2794,"2016-8-31")</f>
        <v>10</v>
      </c>
    </row>
    <row r="2795" spans="1:15" x14ac:dyDescent="0.25">
      <c r="A2795" s="7" t="s">
        <v>5604</v>
      </c>
      <c r="B2795" s="7" t="s">
        <v>5605</v>
      </c>
      <c r="C2795" s="8">
        <v>42613</v>
      </c>
      <c r="D2795" s="8">
        <v>42613</v>
      </c>
      <c r="E2795" s="9">
        <v>2.5561643835616437</v>
      </c>
      <c r="F2795" s="9">
        <v>0.73</v>
      </c>
      <c r="G2795" s="9">
        <v>79.476100000000002</v>
      </c>
      <c r="H2795" s="9">
        <v>91.851512593094014</v>
      </c>
      <c r="I2795" s="9">
        <v>12.272216303021866</v>
      </c>
      <c r="J2795" s="9">
        <v>11.272216303021866</v>
      </c>
      <c r="K2795" s="8">
        <v>43546</v>
      </c>
      <c r="L2795" s="7" t="s">
        <v>15</v>
      </c>
      <c r="M2795" s="7" t="s">
        <v>3150</v>
      </c>
      <c r="N2795" t="str">
        <f>[1]!b_rate_ratebond(A2795,"2016-8-31","101")</f>
        <v>AA+</v>
      </c>
      <c r="O2795" s="10">
        <f>[1]!b_info_outstandingbalance(A2795,"2016-8-31")</f>
        <v>12</v>
      </c>
    </row>
    <row r="2796" spans="1:15" x14ac:dyDescent="0.25">
      <c r="A2796" s="7" t="s">
        <v>5606</v>
      </c>
      <c r="B2796" s="7" t="s">
        <v>5607</v>
      </c>
      <c r="C2796" s="8">
        <v>42613</v>
      </c>
      <c r="D2796" s="8">
        <v>42613</v>
      </c>
      <c r="E2796" s="9">
        <v>2.5506849315068494</v>
      </c>
      <c r="F2796" s="9">
        <v>0.72</v>
      </c>
      <c r="G2796" s="9">
        <v>104.2829</v>
      </c>
      <c r="H2796" s="9">
        <v>69.042959104512818</v>
      </c>
      <c r="I2796" s="9">
        <v>3.2302829051912929</v>
      </c>
      <c r="J2796" s="9">
        <v>2.2302829051912929</v>
      </c>
      <c r="K2796" s="8">
        <v>43544</v>
      </c>
      <c r="L2796" s="7" t="s">
        <v>15</v>
      </c>
      <c r="M2796" s="7" t="s">
        <v>3150</v>
      </c>
      <c r="N2796" t="str">
        <f>[1]!b_rate_ratebond(A2796,"2016-8-31","101")</f>
        <v>AA+</v>
      </c>
      <c r="O2796" s="10">
        <f>[1]!b_info_outstandingbalance(A2796,"2016-8-31")</f>
        <v>7</v>
      </c>
    </row>
    <row r="2797" spans="1:15" x14ac:dyDescent="0.25">
      <c r="A2797" s="7" t="s">
        <v>5608</v>
      </c>
      <c r="B2797" s="7" t="s">
        <v>5609</v>
      </c>
      <c r="C2797" s="8">
        <v>42613</v>
      </c>
      <c r="D2797" s="8">
        <v>42613</v>
      </c>
      <c r="E2797" s="9">
        <v>3.5726027397260274</v>
      </c>
      <c r="F2797" s="9">
        <v>0.94</v>
      </c>
      <c r="G2797" s="9">
        <v>85.118099999999998</v>
      </c>
      <c r="H2797" s="9">
        <v>110.43479588947591</v>
      </c>
      <c r="I2797" s="9">
        <v>-9.583321136243379</v>
      </c>
      <c r="J2797" s="9">
        <v>-10.583321136243379</v>
      </c>
      <c r="K2797" s="8">
        <v>43917</v>
      </c>
      <c r="L2797" s="7" t="s">
        <v>15</v>
      </c>
      <c r="M2797" s="7" t="s">
        <v>3150</v>
      </c>
      <c r="N2797" t="str">
        <f>[1]!b_rate_ratebond(A2797,"2016-8-31","101")</f>
        <v>AAA</v>
      </c>
      <c r="O2797" s="10">
        <f>[1]!b_info_outstandingbalance(A2797,"2016-8-31")</f>
        <v>12.8</v>
      </c>
    </row>
    <row r="2798" spans="1:15" x14ac:dyDescent="0.25">
      <c r="A2798" s="7" t="s">
        <v>5610</v>
      </c>
      <c r="B2798" s="7" t="s">
        <v>5611</v>
      </c>
      <c r="C2798" s="8">
        <v>42613</v>
      </c>
      <c r="D2798" s="8">
        <v>42613</v>
      </c>
      <c r="E2798" s="9">
        <v>2.5671232876712327</v>
      </c>
      <c r="F2798" s="9">
        <v>0.73</v>
      </c>
      <c r="G2798" s="9">
        <v>76.2256</v>
      </c>
      <c r="H2798" s="9">
        <v>95.768350790285666</v>
      </c>
      <c r="I2798" s="9">
        <v>23.631448412698344</v>
      </c>
      <c r="J2798" s="9">
        <v>22.631448412698344</v>
      </c>
      <c r="K2798" s="8">
        <v>43550</v>
      </c>
      <c r="L2798" s="7" t="s">
        <v>15</v>
      </c>
      <c r="M2798" s="7" t="s">
        <v>3150</v>
      </c>
      <c r="N2798" t="str">
        <f>[1]!b_rate_ratebond(A2798,"2016-8-31","101")</f>
        <v>AA+</v>
      </c>
      <c r="O2798" s="10">
        <f>[1]!b_info_outstandingbalance(A2798,"2016-8-31")</f>
        <v>9</v>
      </c>
    </row>
    <row r="2799" spans="1:15" x14ac:dyDescent="0.25">
      <c r="A2799" s="7" t="s">
        <v>5612</v>
      </c>
      <c r="B2799" s="7" t="s">
        <v>5613</v>
      </c>
      <c r="C2799" s="8">
        <v>42613</v>
      </c>
      <c r="D2799" s="8">
        <v>42613</v>
      </c>
      <c r="E2799" s="9">
        <v>3.515068493150685</v>
      </c>
      <c r="F2799" s="9">
        <v>0.96</v>
      </c>
      <c r="G2799" s="9">
        <v>86.118600000000001</v>
      </c>
      <c r="H2799" s="9">
        <v>111.47417631034411</v>
      </c>
      <c r="I2799" s="9">
        <v>-8.7152225393162919</v>
      </c>
      <c r="J2799" s="9">
        <v>-9.7152225393162919</v>
      </c>
      <c r="K2799" s="8">
        <v>43896</v>
      </c>
      <c r="L2799" s="7" t="s">
        <v>15</v>
      </c>
      <c r="M2799" s="7" t="s">
        <v>3150</v>
      </c>
      <c r="N2799" t="str">
        <f>[1]!b_rate_ratebond(A2799,"2016-8-31","101")</f>
        <v>AAA</v>
      </c>
      <c r="O2799" s="10">
        <f>[1]!b_info_outstandingbalance(A2799,"2016-8-31")</f>
        <v>28</v>
      </c>
    </row>
    <row r="2800" spans="1:15" x14ac:dyDescent="0.25">
      <c r="A2800" s="7" t="s">
        <v>5614</v>
      </c>
      <c r="B2800" s="7" t="s">
        <v>5615</v>
      </c>
      <c r="C2800" s="8">
        <v>42613</v>
      </c>
      <c r="D2800" s="8">
        <v>42613</v>
      </c>
      <c r="E2800" s="9">
        <v>6.515068493150685</v>
      </c>
      <c r="F2800" s="9">
        <v>0.98</v>
      </c>
      <c r="G2800" s="9">
        <v>92.471699999999998</v>
      </c>
      <c r="H2800" s="9">
        <v>105.97836959848256</v>
      </c>
      <c r="I2800" s="9">
        <v>-16.726968507497798</v>
      </c>
      <c r="J2800" s="9">
        <v>-17.726968507497798</v>
      </c>
      <c r="K2800" s="8">
        <v>44991</v>
      </c>
      <c r="L2800" s="7" t="s">
        <v>15</v>
      </c>
      <c r="M2800" s="7" t="s">
        <v>3150</v>
      </c>
      <c r="N2800" t="str">
        <f>[1]!b_rate_ratebond(A2800,"2016-8-31","101")</f>
        <v>AAA</v>
      </c>
      <c r="O2800" s="10">
        <f>[1]!b_info_outstandingbalance(A2800,"2016-8-31")</f>
        <v>27</v>
      </c>
    </row>
    <row r="2801" spans="1:15" x14ac:dyDescent="0.25">
      <c r="A2801" s="7" t="s">
        <v>5616</v>
      </c>
      <c r="B2801" s="7" t="s">
        <v>5617</v>
      </c>
      <c r="C2801" s="8">
        <v>42613</v>
      </c>
      <c r="D2801" s="8">
        <v>42613</v>
      </c>
      <c r="E2801" s="9">
        <v>3.547945205479452</v>
      </c>
      <c r="F2801" s="9">
        <v>0.53</v>
      </c>
      <c r="G2801" s="9">
        <v>85.879199999999997</v>
      </c>
      <c r="H2801" s="9">
        <v>61.714594453604604</v>
      </c>
      <c r="I2801" s="9">
        <v>2.6119613615903066</v>
      </c>
      <c r="J2801" s="9">
        <v>1.6119613615903066</v>
      </c>
      <c r="K2801" s="8">
        <v>43908</v>
      </c>
      <c r="L2801" s="7" t="s">
        <v>15</v>
      </c>
      <c r="M2801" s="7" t="s">
        <v>3150</v>
      </c>
      <c r="N2801" t="str">
        <f>[1]!b_rate_ratebond(A2801,"2016-8-31","101")</f>
        <v>AA</v>
      </c>
      <c r="O2801" s="10">
        <f>[1]!b_info_outstandingbalance(A2801,"2016-8-31")</f>
        <v>6.4</v>
      </c>
    </row>
    <row r="2802" spans="1:15" x14ac:dyDescent="0.25">
      <c r="A2802" s="7" t="s">
        <v>5618</v>
      </c>
      <c r="B2802" s="7" t="s">
        <v>5619</v>
      </c>
      <c r="C2802" s="8">
        <v>42613</v>
      </c>
      <c r="D2802" s="8">
        <v>42613</v>
      </c>
      <c r="E2802" s="9">
        <v>3.2410958904109588</v>
      </c>
      <c r="F2802" s="9">
        <v>0.55000000000000004</v>
      </c>
      <c r="G2802" s="9">
        <v>89.847999999999999</v>
      </c>
      <c r="H2802" s="9">
        <v>61.214495592556325</v>
      </c>
      <c r="I2802" s="9">
        <v>2.5782828282828287</v>
      </c>
      <c r="J2802" s="9">
        <v>1.5782828282828287</v>
      </c>
      <c r="K2802" s="8">
        <v>43796</v>
      </c>
      <c r="L2802" s="7" t="s">
        <v>15</v>
      </c>
      <c r="M2802" s="7" t="s">
        <v>3150</v>
      </c>
      <c r="N2802" t="str">
        <f>[1]!b_rate_ratebond(A2802,"2016-8-31","101")</f>
        <v>AA</v>
      </c>
      <c r="O2802" s="10">
        <f>[1]!b_info_outstandingbalance(A2802,"2016-8-31")</f>
        <v>6.4</v>
      </c>
    </row>
    <row r="2803" spans="1:15" x14ac:dyDescent="0.25">
      <c r="A2803" s="7" t="s">
        <v>5620</v>
      </c>
      <c r="B2803" s="7" t="s">
        <v>5621</v>
      </c>
      <c r="C2803" s="8">
        <v>42613</v>
      </c>
      <c r="D2803" s="8">
        <v>42613</v>
      </c>
      <c r="E2803" s="9">
        <v>6.5780821917808217</v>
      </c>
      <c r="F2803" s="9">
        <v>0.63</v>
      </c>
      <c r="G2803" s="9">
        <v>95.757900000000006</v>
      </c>
      <c r="H2803" s="9">
        <v>65.790916467466388</v>
      </c>
      <c r="I2803" s="9">
        <v>2.923200205141355</v>
      </c>
      <c r="J2803" s="9">
        <v>1.923200205141355</v>
      </c>
      <c r="K2803" s="8">
        <v>45014</v>
      </c>
      <c r="L2803" s="7" t="s">
        <v>15</v>
      </c>
      <c r="M2803" s="7" t="s">
        <v>3150</v>
      </c>
      <c r="N2803" t="str">
        <f>[1]!b_rate_ratebond(A2803,"2016-8-31","101")</f>
        <v>AA+</v>
      </c>
      <c r="O2803" s="10">
        <f>[1]!b_info_outstandingbalance(A2803,"2016-8-31")</f>
        <v>9</v>
      </c>
    </row>
    <row r="2804" spans="1:15" x14ac:dyDescent="0.25">
      <c r="A2804" s="7" t="s">
        <v>5622</v>
      </c>
      <c r="B2804" s="7" t="s">
        <v>5623</v>
      </c>
      <c r="C2804" s="8">
        <v>42613</v>
      </c>
      <c r="D2804" s="8">
        <v>42613</v>
      </c>
      <c r="E2804" s="9">
        <v>6.5671232876712331</v>
      </c>
      <c r="F2804" s="9">
        <v>0.97</v>
      </c>
      <c r="G2804" s="9">
        <v>98.230400000000003</v>
      </c>
      <c r="H2804" s="9">
        <v>98.747434602729896</v>
      </c>
      <c r="I2804" s="9">
        <v>79.836150845252803</v>
      </c>
      <c r="J2804" s="9">
        <v>78.836150845252803</v>
      </c>
      <c r="K2804" s="8">
        <v>45010</v>
      </c>
      <c r="L2804" s="7" t="s">
        <v>15</v>
      </c>
      <c r="M2804" s="7" t="s">
        <v>3150</v>
      </c>
      <c r="N2804" t="str">
        <f>[1]!b_rate_ratebond(A2804,"2016-8-31","101")</f>
        <v>AAA</v>
      </c>
      <c r="O2804" s="10">
        <f>[1]!b_info_outstandingbalance(A2804,"2016-8-31")</f>
        <v>45</v>
      </c>
    </row>
    <row r="2805" spans="1:15" x14ac:dyDescent="0.25">
      <c r="A2805" s="7" t="s">
        <v>5624</v>
      </c>
      <c r="B2805" s="7" t="s">
        <v>5625</v>
      </c>
      <c r="C2805" s="8">
        <v>42613</v>
      </c>
      <c r="D2805" s="8">
        <v>42613</v>
      </c>
      <c r="E2805" s="9">
        <v>3.4</v>
      </c>
      <c r="F2805" s="9">
        <v>0.51</v>
      </c>
      <c r="G2805" s="9">
        <v>86.620999999999995</v>
      </c>
      <c r="H2805" s="9">
        <v>58.877177589729982</v>
      </c>
      <c r="I2805" s="9">
        <v>2.4317397041071285</v>
      </c>
      <c r="J2805" s="9">
        <v>1.4317397041071285</v>
      </c>
      <c r="K2805" s="8">
        <v>43854</v>
      </c>
      <c r="L2805" s="7" t="s">
        <v>15</v>
      </c>
      <c r="M2805" s="7" t="s">
        <v>3150</v>
      </c>
      <c r="N2805" t="str">
        <f>[1]!b_rate_ratebond(A2805,"2016-8-31","101")</f>
        <v>AA</v>
      </c>
      <c r="O2805" s="10">
        <f>[1]!b_info_outstandingbalance(A2805,"2016-8-31")</f>
        <v>5.6</v>
      </c>
    </row>
    <row r="2806" spans="1:15" x14ac:dyDescent="0.25">
      <c r="A2806" s="7" t="s">
        <v>5626</v>
      </c>
      <c r="B2806" s="7" t="s">
        <v>5627</v>
      </c>
      <c r="C2806" s="8">
        <v>42613</v>
      </c>
      <c r="D2806" s="8">
        <v>42613</v>
      </c>
      <c r="E2806" s="9">
        <v>3.3041095890410959</v>
      </c>
      <c r="F2806" s="9">
        <v>0.53</v>
      </c>
      <c r="G2806" s="9">
        <v>83.318200000000004</v>
      </c>
      <c r="H2806" s="9">
        <v>63.611551857817382</v>
      </c>
      <c r="I2806" s="9">
        <v>2.7481248886807266</v>
      </c>
      <c r="J2806" s="9">
        <v>1.7481248886807266</v>
      </c>
      <c r="K2806" s="8">
        <v>43819</v>
      </c>
      <c r="L2806" s="7" t="s">
        <v>15</v>
      </c>
      <c r="M2806" s="7" t="s">
        <v>3150</v>
      </c>
      <c r="N2806" t="str">
        <f>[1]!b_rate_ratebond(A2806,"2016-8-31","101")</f>
        <v>AA</v>
      </c>
      <c r="O2806" s="10">
        <f>[1]!b_info_outstandingbalance(A2806,"2016-8-31")</f>
        <v>6.4</v>
      </c>
    </row>
    <row r="2807" spans="1:15" x14ac:dyDescent="0.25">
      <c r="A2807" s="7" t="s">
        <v>5628</v>
      </c>
      <c r="B2807" s="7" t="s">
        <v>5629</v>
      </c>
      <c r="C2807" s="8">
        <v>42613</v>
      </c>
      <c r="D2807" s="8">
        <v>42613</v>
      </c>
      <c r="E2807" s="9">
        <v>3.6082191780821917</v>
      </c>
      <c r="F2807" s="9">
        <v>0.52</v>
      </c>
      <c r="G2807" s="9">
        <v>85.610200000000006</v>
      </c>
      <c r="H2807" s="9">
        <v>60.740425790384784</v>
      </c>
      <c r="I2807" s="9">
        <v>2.5471493772723752</v>
      </c>
      <c r="J2807" s="9">
        <v>1.5471493772723752</v>
      </c>
      <c r="K2807" s="8">
        <v>43930</v>
      </c>
      <c r="L2807" s="7" t="s">
        <v>15</v>
      </c>
      <c r="M2807" s="7" t="s">
        <v>3150</v>
      </c>
      <c r="N2807" t="str">
        <f>[1]!b_rate_ratebond(A2807,"2016-8-31","101")</f>
        <v>AA</v>
      </c>
      <c r="O2807" s="10">
        <f>[1]!b_info_outstandingbalance(A2807,"2016-8-31")</f>
        <v>12.8</v>
      </c>
    </row>
    <row r="2808" spans="1:15" x14ac:dyDescent="0.25">
      <c r="A2808" s="7" t="s">
        <v>5630</v>
      </c>
      <c r="B2808" s="7" t="s">
        <v>5631</v>
      </c>
      <c r="C2808" s="8">
        <v>42613</v>
      </c>
      <c r="D2808" s="8">
        <v>42613</v>
      </c>
      <c r="E2808" s="9">
        <v>3.547945205479452</v>
      </c>
      <c r="F2808" s="9">
        <v>0.53</v>
      </c>
      <c r="G2808" s="9">
        <v>86.269199999999998</v>
      </c>
      <c r="H2808" s="9">
        <v>61.435599263700141</v>
      </c>
      <c r="I2808" s="9">
        <v>2.5930650571699951</v>
      </c>
      <c r="J2808" s="9">
        <v>1.5930650571699951</v>
      </c>
      <c r="K2808" s="8">
        <v>43908</v>
      </c>
      <c r="L2808" s="7" t="s">
        <v>15</v>
      </c>
      <c r="M2808" s="7" t="s">
        <v>3150</v>
      </c>
      <c r="N2808" t="str">
        <f>[1]!b_rate_ratebond(A2808,"2016-8-31","101")</f>
        <v>AA</v>
      </c>
      <c r="O2808" s="10">
        <f>[1]!b_info_outstandingbalance(A2808,"2016-8-31")</f>
        <v>4.8</v>
      </c>
    </row>
    <row r="2809" spans="1:15" x14ac:dyDescent="0.25">
      <c r="A2809" s="7" t="s">
        <v>5632</v>
      </c>
      <c r="B2809" s="7" t="s">
        <v>5633</v>
      </c>
      <c r="C2809" s="8">
        <v>42613</v>
      </c>
      <c r="D2809" s="8">
        <v>42613</v>
      </c>
      <c r="E2809" s="9">
        <v>3.5534246575342467</v>
      </c>
      <c r="F2809" s="9">
        <v>0.46</v>
      </c>
      <c r="G2809" s="9">
        <v>102.2784</v>
      </c>
      <c r="H2809" s="9">
        <v>44.97528314873913</v>
      </c>
      <c r="I2809" s="9">
        <v>1.8173650992210155</v>
      </c>
      <c r="J2809" s="9">
        <v>0.81736509922101552</v>
      </c>
      <c r="K2809" s="8">
        <v>43910</v>
      </c>
      <c r="L2809" s="7" t="s">
        <v>15</v>
      </c>
      <c r="M2809" s="7" t="s">
        <v>3150</v>
      </c>
      <c r="N2809" t="str">
        <f>[1]!b_rate_ratebond(A2809,"2016-8-31","101")</f>
        <v>AA</v>
      </c>
      <c r="O2809" s="10">
        <f>[1]!b_info_outstandingbalance(A2809,"2016-8-31")</f>
        <v>8</v>
      </c>
    </row>
    <row r="2810" spans="1:15" x14ac:dyDescent="0.25">
      <c r="A2810" s="7" t="s">
        <v>5634</v>
      </c>
      <c r="B2810" s="7" t="s">
        <v>5635</v>
      </c>
      <c r="C2810" s="8">
        <v>42613</v>
      </c>
      <c r="D2810" s="8">
        <v>42613</v>
      </c>
      <c r="E2810" s="9">
        <v>3.6109589041095891</v>
      </c>
      <c r="F2810" s="9">
        <v>0.84</v>
      </c>
      <c r="G2810" s="9">
        <v>85.608999999999995</v>
      </c>
      <c r="H2810" s="9">
        <v>98.120524711186903</v>
      </c>
      <c r="I2810" s="9">
        <v>53.20633934120557</v>
      </c>
      <c r="J2810" s="9">
        <v>52.20633934120557</v>
      </c>
      <c r="K2810" s="8">
        <v>43931</v>
      </c>
      <c r="L2810" s="7" t="s">
        <v>15</v>
      </c>
      <c r="M2810" s="7" t="s">
        <v>3150</v>
      </c>
      <c r="N2810" t="str">
        <f>[1]!b_rate_ratebond(A2810,"2016-8-31","101")</f>
        <v>AAA</v>
      </c>
      <c r="O2810" s="10">
        <f>[1]!b_info_outstandingbalance(A2810,"2016-8-31")</f>
        <v>6.4</v>
      </c>
    </row>
    <row r="2811" spans="1:15" x14ac:dyDescent="0.25">
      <c r="A2811" s="7" t="s">
        <v>5636</v>
      </c>
      <c r="B2811" s="7" t="s">
        <v>5637</v>
      </c>
      <c r="C2811" s="8">
        <v>42613</v>
      </c>
      <c r="D2811" s="8">
        <v>42613</v>
      </c>
      <c r="E2811" s="9">
        <v>3.6054794520547944</v>
      </c>
      <c r="F2811" s="9">
        <v>0.52</v>
      </c>
      <c r="G2811" s="9">
        <v>83.974400000000003</v>
      </c>
      <c r="H2811" s="9">
        <v>61.923633869369716</v>
      </c>
      <c r="I2811" s="9">
        <v>2.6263010408326664</v>
      </c>
      <c r="J2811" s="9">
        <v>1.6263010408326664</v>
      </c>
      <c r="K2811" s="8">
        <v>43929</v>
      </c>
      <c r="L2811" s="7" t="s">
        <v>15</v>
      </c>
      <c r="M2811" s="7" t="s">
        <v>3150</v>
      </c>
      <c r="N2811" t="str">
        <f>[1]!b_rate_ratebond(A2811,"2016-8-31","101")</f>
        <v>AA</v>
      </c>
      <c r="O2811" s="10">
        <f>[1]!b_info_outstandingbalance(A2811,"2016-8-31")</f>
        <v>7.2</v>
      </c>
    </row>
    <row r="2812" spans="1:15" x14ac:dyDescent="0.25">
      <c r="A2812" s="7" t="s">
        <v>5638</v>
      </c>
      <c r="B2812" s="7" t="s">
        <v>5639</v>
      </c>
      <c r="C2812" s="8">
        <v>42613</v>
      </c>
      <c r="D2812" s="8">
        <v>42613</v>
      </c>
      <c r="E2812" s="9">
        <v>3.5561643835616437</v>
      </c>
      <c r="F2812" s="9">
        <v>0.75</v>
      </c>
      <c r="G2812" s="9">
        <v>82.221400000000003</v>
      </c>
      <c r="H2812" s="9">
        <v>91.217128387500097</v>
      </c>
      <c r="I2812" s="9">
        <v>11.385797767745874</v>
      </c>
      <c r="J2812" s="9">
        <v>10.385797767745874</v>
      </c>
      <c r="K2812" s="8">
        <v>43911</v>
      </c>
      <c r="L2812" s="7" t="s">
        <v>15</v>
      </c>
      <c r="M2812" s="7" t="s">
        <v>3150</v>
      </c>
      <c r="N2812" t="str">
        <f>[1]!b_rate_ratebond(A2812,"2016-8-31","101")</f>
        <v>AA+</v>
      </c>
      <c r="O2812" s="10">
        <f>[1]!b_info_outstandingbalance(A2812,"2016-8-31")</f>
        <v>12.8</v>
      </c>
    </row>
    <row r="2813" spans="1:15" x14ac:dyDescent="0.25">
      <c r="A2813" s="7" t="s">
        <v>5640</v>
      </c>
      <c r="B2813" s="7" t="s">
        <v>5641</v>
      </c>
      <c r="C2813" s="8">
        <v>42613</v>
      </c>
      <c r="D2813" s="8">
        <v>42613</v>
      </c>
      <c r="E2813" s="9">
        <v>2.6136986301369864</v>
      </c>
      <c r="F2813" s="9">
        <v>0.52</v>
      </c>
      <c r="G2813" s="9">
        <v>80.938199999999995</v>
      </c>
      <c r="H2813" s="9">
        <v>64.246548601278505</v>
      </c>
      <c r="I2813" s="9">
        <v>2.7969327739804135</v>
      </c>
      <c r="J2813" s="9">
        <v>1.7969327739804135</v>
      </c>
      <c r="K2813" s="8">
        <v>43567</v>
      </c>
      <c r="L2813" s="7" t="s">
        <v>15</v>
      </c>
      <c r="M2813" s="7" t="s">
        <v>3150</v>
      </c>
      <c r="N2813" t="str">
        <f>[1]!b_rate_ratebond(A2813,"2016-8-31","101")</f>
        <v>AA</v>
      </c>
      <c r="O2813" s="10">
        <f>[1]!b_info_outstandingbalance(A2813,"2016-8-31")</f>
        <v>8.25</v>
      </c>
    </row>
    <row r="2814" spans="1:15" x14ac:dyDescent="0.25">
      <c r="A2814" s="7" t="s">
        <v>5642</v>
      </c>
      <c r="B2814" s="7" t="s">
        <v>5643</v>
      </c>
      <c r="C2814" s="8">
        <v>42613</v>
      </c>
      <c r="D2814" s="8">
        <v>42613</v>
      </c>
      <c r="E2814" s="9">
        <v>3.5890410958904111</v>
      </c>
      <c r="F2814" s="9">
        <v>0.52</v>
      </c>
      <c r="G2814" s="9">
        <v>86.618899999999996</v>
      </c>
      <c r="H2814" s="9">
        <v>60.03308746705396</v>
      </c>
      <c r="I2814" s="9">
        <v>2.5020696787015186</v>
      </c>
      <c r="J2814" s="9">
        <v>1.5020696787015186</v>
      </c>
      <c r="K2814" s="8">
        <v>43923</v>
      </c>
      <c r="L2814" s="7" t="s">
        <v>15</v>
      </c>
      <c r="M2814" s="7" t="s">
        <v>3150</v>
      </c>
      <c r="N2814" t="str">
        <f>[1]!b_rate_ratebond(A2814,"2016-8-31","101")</f>
        <v>AA</v>
      </c>
      <c r="O2814" s="10">
        <f>[1]!b_info_outstandingbalance(A2814,"2016-8-31")</f>
        <v>8</v>
      </c>
    </row>
    <row r="2815" spans="1:15" x14ac:dyDescent="0.25">
      <c r="A2815" s="7" t="s">
        <v>5644</v>
      </c>
      <c r="B2815" s="7" t="s">
        <v>5645</v>
      </c>
      <c r="C2815" s="8">
        <v>42613</v>
      </c>
      <c r="D2815" s="8">
        <v>42613</v>
      </c>
      <c r="E2815" s="9">
        <v>3.5205479452054793</v>
      </c>
      <c r="F2815" s="9">
        <v>0.52</v>
      </c>
      <c r="G2815" s="9">
        <v>86.305300000000003</v>
      </c>
      <c r="H2815" s="9">
        <v>60.251224432334979</v>
      </c>
      <c r="I2815" s="9">
        <v>2.5158007654793866</v>
      </c>
      <c r="J2815" s="9">
        <v>1.5158007654793866</v>
      </c>
      <c r="K2815" s="8">
        <v>43898</v>
      </c>
      <c r="L2815" s="7" t="s">
        <v>15</v>
      </c>
      <c r="M2815" s="7" t="s">
        <v>3150</v>
      </c>
      <c r="N2815" t="str">
        <f>[1]!b_rate_ratebond(A2815,"2016-8-31","101")</f>
        <v>AA</v>
      </c>
      <c r="O2815" s="10">
        <f>[1]!b_info_outstandingbalance(A2815,"2016-8-31")</f>
        <v>9.6</v>
      </c>
    </row>
    <row r="2816" spans="1:15" x14ac:dyDescent="0.25">
      <c r="A2816" s="7" t="s">
        <v>5646</v>
      </c>
      <c r="B2816" s="7" t="s">
        <v>5647</v>
      </c>
      <c r="C2816" s="8">
        <v>42613</v>
      </c>
      <c r="D2816" s="8">
        <v>42613</v>
      </c>
      <c r="E2816" s="9">
        <v>3.5095890410958903</v>
      </c>
      <c r="F2816" s="9">
        <v>0.76</v>
      </c>
      <c r="G2816" s="9">
        <v>102.9753</v>
      </c>
      <c r="H2816" s="9">
        <v>73.80410642163703</v>
      </c>
      <c r="I2816" s="9">
        <v>3.8173922069448714</v>
      </c>
      <c r="J2816" s="9">
        <v>2.8173922069448714</v>
      </c>
      <c r="K2816" s="8">
        <v>43894</v>
      </c>
      <c r="L2816" s="7" t="s">
        <v>15</v>
      </c>
      <c r="M2816" s="7" t="s">
        <v>3150</v>
      </c>
      <c r="N2816" t="str">
        <f>[1]!b_rate_ratebond(A2816,"2016-8-31","101")</f>
        <v>AA+</v>
      </c>
      <c r="O2816" s="10">
        <f>[1]!b_info_outstandingbalance(A2816,"2016-8-31")</f>
        <v>15</v>
      </c>
    </row>
    <row r="2817" spans="1:15" x14ac:dyDescent="0.25">
      <c r="A2817" s="7" t="s">
        <v>5648</v>
      </c>
      <c r="B2817" s="7" t="s">
        <v>5649</v>
      </c>
      <c r="C2817" s="8">
        <v>42613</v>
      </c>
      <c r="D2817" s="8">
        <v>42613</v>
      </c>
      <c r="E2817" s="9">
        <v>3.5561643835616437</v>
      </c>
      <c r="F2817" s="9">
        <v>0.52</v>
      </c>
      <c r="G2817" s="9">
        <v>106.68689999999999</v>
      </c>
      <c r="H2817" s="9">
        <v>48.740754488133035</v>
      </c>
      <c r="I2817" s="9">
        <v>1.9508675752328255</v>
      </c>
      <c r="J2817" s="9">
        <v>0.9508675752328255</v>
      </c>
      <c r="K2817" s="8">
        <v>43911</v>
      </c>
      <c r="L2817" s="7" t="s">
        <v>15</v>
      </c>
      <c r="M2817" s="7" t="s">
        <v>3150</v>
      </c>
      <c r="N2817" t="str">
        <f>[1]!b_rate_ratebond(A2817,"2016-8-31","101")</f>
        <v>AA</v>
      </c>
      <c r="O2817" s="10">
        <f>[1]!b_info_outstandingbalance(A2817,"2016-8-31")</f>
        <v>6</v>
      </c>
    </row>
    <row r="2818" spans="1:15" x14ac:dyDescent="0.25">
      <c r="A2818" s="7" t="s">
        <v>5650</v>
      </c>
      <c r="B2818" s="7" t="s">
        <v>5651</v>
      </c>
      <c r="C2818" s="8">
        <v>42613</v>
      </c>
      <c r="D2818" s="8">
        <v>42613</v>
      </c>
      <c r="E2818" s="9">
        <v>3.4767123287671233</v>
      </c>
      <c r="F2818" s="9">
        <v>0.51</v>
      </c>
      <c r="G2818" s="9">
        <v>93.168999999999997</v>
      </c>
      <c r="H2818" s="9">
        <v>54.739237299960294</v>
      </c>
      <c r="I2818" s="9">
        <v>2.2094192416229936</v>
      </c>
      <c r="J2818" s="9">
        <v>1.2094192416229936</v>
      </c>
      <c r="K2818" s="8">
        <v>43882</v>
      </c>
      <c r="L2818" s="7" t="s">
        <v>15</v>
      </c>
      <c r="M2818" s="7" t="s">
        <v>3150</v>
      </c>
      <c r="N2818" t="str">
        <f>[1]!b_rate_ratebond(A2818,"2016-8-31","101")</f>
        <v>AA</v>
      </c>
      <c r="O2818" s="10">
        <f>[1]!b_info_outstandingbalance(A2818,"2016-8-31")</f>
        <v>12</v>
      </c>
    </row>
    <row r="2819" spans="1:15" x14ac:dyDescent="0.25">
      <c r="A2819" s="7" t="s">
        <v>5652</v>
      </c>
      <c r="B2819" s="7" t="s">
        <v>5653</v>
      </c>
      <c r="C2819" s="8">
        <v>42613</v>
      </c>
      <c r="D2819" s="8">
        <v>42613</v>
      </c>
      <c r="E2819" s="9">
        <v>3.6301369863013697</v>
      </c>
      <c r="F2819" s="9">
        <v>0.53</v>
      </c>
      <c r="G2819" s="9">
        <v>87.511799999999994</v>
      </c>
      <c r="H2819" s="9">
        <v>60.563261183063318</v>
      </c>
      <c r="I2819" s="9">
        <v>2.5357066278780014</v>
      </c>
      <c r="J2819" s="9">
        <v>1.5357066278780014</v>
      </c>
      <c r="K2819" s="8">
        <v>43938</v>
      </c>
      <c r="L2819" s="7" t="s">
        <v>15</v>
      </c>
      <c r="M2819" s="7" t="s">
        <v>3150</v>
      </c>
      <c r="N2819" t="str">
        <f>[1]!b_rate_ratebond(A2819,"2016-8-31","101")</f>
        <v>AA</v>
      </c>
      <c r="O2819" s="10">
        <f>[1]!b_info_outstandingbalance(A2819,"2016-8-31")</f>
        <v>12</v>
      </c>
    </row>
    <row r="2820" spans="1:15" x14ac:dyDescent="0.25">
      <c r="A2820" s="7" t="s">
        <v>5654</v>
      </c>
      <c r="B2820" s="7" t="s">
        <v>5655</v>
      </c>
      <c r="C2820" s="8">
        <v>42613</v>
      </c>
      <c r="D2820" s="8">
        <v>42613</v>
      </c>
      <c r="E2820" s="9">
        <v>3.6301369863013697</v>
      </c>
      <c r="F2820" s="9">
        <v>0.94</v>
      </c>
      <c r="G2820" s="9">
        <v>108.6767</v>
      </c>
      <c r="H2820" s="9">
        <v>86.495081282372382</v>
      </c>
      <c r="I2820" s="9">
        <v>7.4047095055427921</v>
      </c>
      <c r="J2820" s="9">
        <v>6.4047095055427921</v>
      </c>
      <c r="K2820" s="8">
        <v>43938</v>
      </c>
      <c r="L2820" s="7" t="s">
        <v>15</v>
      </c>
      <c r="M2820" s="7" t="s">
        <v>3150</v>
      </c>
      <c r="N2820" t="str">
        <f>[1]!b_rate_ratebond(A2820,"2016-8-31","101")</f>
        <v>AAA</v>
      </c>
      <c r="O2820" s="10">
        <f>[1]!b_info_outstandingbalance(A2820,"2016-8-31")</f>
        <v>10</v>
      </c>
    </row>
    <row r="2821" spans="1:15" x14ac:dyDescent="0.25">
      <c r="A2821" s="7" t="s">
        <v>5656</v>
      </c>
      <c r="B2821" s="7" t="s">
        <v>5657</v>
      </c>
      <c r="C2821" s="8">
        <v>42613</v>
      </c>
      <c r="D2821" s="8">
        <v>42613</v>
      </c>
      <c r="E2821" s="9">
        <v>4.6328767123287671</v>
      </c>
      <c r="F2821" s="9">
        <v>0.62</v>
      </c>
      <c r="G2821" s="9">
        <v>110.68380000000001</v>
      </c>
      <c r="H2821" s="9">
        <v>56.015424118073277</v>
      </c>
      <c r="I2821" s="9">
        <v>2.2735242524207226</v>
      </c>
      <c r="J2821" s="9">
        <v>1.2735242524207226</v>
      </c>
      <c r="K2821" s="8">
        <v>44304</v>
      </c>
      <c r="L2821" s="7" t="s">
        <v>15</v>
      </c>
      <c r="M2821" s="7" t="s">
        <v>3150</v>
      </c>
      <c r="N2821" t="str">
        <f>[1]!b_rate_ratebond(A2821,"2016-8-31","101")</f>
        <v>AA+</v>
      </c>
      <c r="O2821" s="10">
        <f>[1]!b_info_outstandingbalance(A2821,"2016-8-31")</f>
        <v>10</v>
      </c>
    </row>
    <row r="2822" spans="1:15" x14ac:dyDescent="0.25">
      <c r="A2822" s="7" t="s">
        <v>5658</v>
      </c>
      <c r="B2822" s="7" t="s">
        <v>5659</v>
      </c>
      <c r="C2822" s="8">
        <v>42613</v>
      </c>
      <c r="D2822" s="8">
        <v>42613</v>
      </c>
      <c r="E2822" s="9">
        <v>3.6246575342465754</v>
      </c>
      <c r="F2822" s="9">
        <v>0.51</v>
      </c>
      <c r="G2822" s="9">
        <v>84.782200000000003</v>
      </c>
      <c r="H2822" s="9">
        <v>60.154136127630565</v>
      </c>
      <c r="I2822" s="9">
        <v>2.5096707733658556</v>
      </c>
      <c r="J2822" s="9">
        <v>1.5096707733658556</v>
      </c>
      <c r="K2822" s="8">
        <v>43936</v>
      </c>
      <c r="L2822" s="7" t="s">
        <v>15</v>
      </c>
      <c r="M2822" s="7" t="s">
        <v>3150</v>
      </c>
      <c r="N2822" t="str">
        <f>[1]!b_rate_ratebond(A2822,"2016-8-31","101")</f>
        <v>AA</v>
      </c>
      <c r="O2822" s="10">
        <f>[1]!b_info_outstandingbalance(A2822,"2016-8-31")</f>
        <v>7.2</v>
      </c>
    </row>
    <row r="2823" spans="1:15" x14ac:dyDescent="0.25">
      <c r="A2823" s="7" t="s">
        <v>5660</v>
      </c>
      <c r="B2823" s="7" t="s">
        <v>5661</v>
      </c>
      <c r="C2823" s="8">
        <v>42613</v>
      </c>
      <c r="D2823" s="8">
        <v>42613</v>
      </c>
      <c r="E2823" s="9">
        <v>3.6356164383561644</v>
      </c>
      <c r="F2823" s="9">
        <v>0.73</v>
      </c>
      <c r="G2823" s="9">
        <v>84.716200000000001</v>
      </c>
      <c r="H2823" s="9">
        <v>86.170059563578164</v>
      </c>
      <c r="I2823" s="9">
        <v>7.2306891312883046</v>
      </c>
      <c r="J2823" s="9">
        <v>6.2306891312883046</v>
      </c>
      <c r="K2823" s="8">
        <v>43940</v>
      </c>
      <c r="L2823" s="7" t="s">
        <v>15</v>
      </c>
      <c r="M2823" s="7" t="s">
        <v>3150</v>
      </c>
      <c r="N2823" t="str">
        <f>[1]!b_rate_ratebond(A2823,"2016-8-31","101")</f>
        <v>AA+</v>
      </c>
      <c r="O2823" s="10">
        <f>[1]!b_info_outstandingbalance(A2823,"2016-8-31")</f>
        <v>8</v>
      </c>
    </row>
    <row r="2824" spans="1:15" x14ac:dyDescent="0.25">
      <c r="A2824" s="7" t="s">
        <v>5662</v>
      </c>
      <c r="B2824" s="7" t="s">
        <v>5663</v>
      </c>
      <c r="C2824" s="8">
        <v>42613</v>
      </c>
      <c r="D2824" s="8">
        <v>42613</v>
      </c>
      <c r="E2824" s="9">
        <v>3.6246575342465754</v>
      </c>
      <c r="F2824" s="9">
        <v>0.57999999999999996</v>
      </c>
      <c r="G2824" s="9">
        <v>99.822999999999993</v>
      </c>
      <c r="H2824" s="9">
        <v>58.102842030393795</v>
      </c>
      <c r="I2824" s="9">
        <v>2.3867967386366353</v>
      </c>
      <c r="J2824" s="9">
        <v>1.3867967386366353</v>
      </c>
      <c r="K2824" s="8">
        <v>43936</v>
      </c>
      <c r="L2824" s="7" t="s">
        <v>15</v>
      </c>
      <c r="M2824" s="7" t="s">
        <v>3150</v>
      </c>
      <c r="N2824" t="str">
        <f>[1]!b_rate_ratebond(A2824,"2016-8-31","101")</f>
        <v>AA+</v>
      </c>
      <c r="O2824" s="10">
        <f>[1]!b_info_outstandingbalance(A2824,"2016-8-31")</f>
        <v>12</v>
      </c>
    </row>
    <row r="2825" spans="1:15" x14ac:dyDescent="0.25">
      <c r="A2825" s="7" t="s">
        <v>5664</v>
      </c>
      <c r="B2825" s="7" t="s">
        <v>5665</v>
      </c>
      <c r="C2825" s="8">
        <v>42613</v>
      </c>
      <c r="D2825" s="8">
        <v>42613</v>
      </c>
      <c r="E2825" s="9">
        <v>3.6520547945205482</v>
      </c>
      <c r="F2825" s="9">
        <v>0.74</v>
      </c>
      <c r="G2825" s="9">
        <v>84.806700000000006</v>
      </c>
      <c r="H2825" s="9">
        <v>87.257256796927592</v>
      </c>
      <c r="I2825" s="9">
        <v>7.8476038013454561</v>
      </c>
      <c r="J2825" s="9">
        <v>6.8476038013454561</v>
      </c>
      <c r="K2825" s="8">
        <v>43946</v>
      </c>
      <c r="L2825" s="7" t="s">
        <v>15</v>
      </c>
      <c r="M2825" s="7" t="s">
        <v>3150</v>
      </c>
      <c r="N2825" t="str">
        <f>[1]!b_rate_ratebond(A2825,"2016-8-31","101")</f>
        <v>AA+</v>
      </c>
      <c r="O2825" s="10">
        <f>[1]!b_info_outstandingbalance(A2825,"2016-8-31")</f>
        <v>16</v>
      </c>
    </row>
    <row r="2826" spans="1:15" x14ac:dyDescent="0.25">
      <c r="A2826" s="7" t="s">
        <v>5666</v>
      </c>
      <c r="B2826" s="7" t="s">
        <v>5667</v>
      </c>
      <c r="C2826" s="8">
        <v>42613</v>
      </c>
      <c r="D2826" s="8">
        <v>42613</v>
      </c>
      <c r="E2826" s="9">
        <v>3.5780821917808221</v>
      </c>
      <c r="F2826" s="9">
        <v>0.52</v>
      </c>
      <c r="G2826" s="9">
        <v>86.756699999999995</v>
      </c>
      <c r="H2826" s="9">
        <v>59.937733915651478</v>
      </c>
      <c r="I2826" s="9">
        <v>2.4961144182272776</v>
      </c>
      <c r="J2826" s="9">
        <v>1.4961144182272776</v>
      </c>
      <c r="K2826" s="8">
        <v>43919</v>
      </c>
      <c r="L2826" s="7" t="s">
        <v>15</v>
      </c>
      <c r="M2826" s="7" t="s">
        <v>3150</v>
      </c>
      <c r="N2826" t="str">
        <f>[1]!b_rate_ratebond(A2826,"2016-8-31","101")</f>
        <v>AA</v>
      </c>
      <c r="O2826" s="10">
        <f>[1]!b_info_outstandingbalance(A2826,"2016-8-31")</f>
        <v>16</v>
      </c>
    </row>
    <row r="2827" spans="1:15" x14ac:dyDescent="0.25">
      <c r="A2827" s="7" t="s">
        <v>5668</v>
      </c>
      <c r="B2827" s="7" t="s">
        <v>5669</v>
      </c>
      <c r="C2827" s="8">
        <v>42613</v>
      </c>
      <c r="D2827" s="8">
        <v>42613</v>
      </c>
      <c r="E2827" s="9">
        <v>3.6136986301369864</v>
      </c>
      <c r="F2827" s="9">
        <v>0.63</v>
      </c>
      <c r="G2827" s="9">
        <v>87.562299999999993</v>
      </c>
      <c r="H2827" s="9">
        <v>71.948772473998517</v>
      </c>
      <c r="I2827" s="9">
        <v>3.5649063809170971</v>
      </c>
      <c r="J2827" s="9">
        <v>2.5649063809170971</v>
      </c>
      <c r="K2827" s="8">
        <v>43932</v>
      </c>
      <c r="L2827" s="7" t="s">
        <v>15</v>
      </c>
      <c r="M2827" s="7" t="s">
        <v>3150</v>
      </c>
      <c r="N2827" t="str">
        <f>[1]!b_rate_ratebond(A2827,"2016-8-31","101")</f>
        <v>AA+</v>
      </c>
      <c r="O2827" s="10">
        <f>[1]!b_info_outstandingbalance(A2827,"2016-8-31")</f>
        <v>4</v>
      </c>
    </row>
    <row r="2828" spans="1:15" x14ac:dyDescent="0.25">
      <c r="A2828" s="7" t="s">
        <v>5670</v>
      </c>
      <c r="B2828" s="7" t="s">
        <v>5671</v>
      </c>
      <c r="C2828" s="8">
        <v>42613</v>
      </c>
      <c r="D2828" s="8">
        <v>42613</v>
      </c>
      <c r="E2828" s="9">
        <v>3.6547945205479451</v>
      </c>
      <c r="F2828" s="9">
        <v>0.73</v>
      </c>
      <c r="G2828" s="9">
        <v>87.781499999999994</v>
      </c>
      <c r="H2828" s="9">
        <v>83.161030513263043</v>
      </c>
      <c r="I2828" s="9">
        <v>5.938605689544362</v>
      </c>
      <c r="J2828" s="9">
        <v>4.938605689544362</v>
      </c>
      <c r="K2828" s="8">
        <v>43947</v>
      </c>
      <c r="L2828" s="7" t="s">
        <v>15</v>
      </c>
      <c r="M2828" s="7" t="s">
        <v>3150</v>
      </c>
      <c r="N2828" t="str">
        <f>[1]!b_rate_ratebond(A2828,"2016-8-31","101")</f>
        <v>AA+</v>
      </c>
      <c r="O2828" s="10">
        <f>[1]!b_info_outstandingbalance(A2828,"2016-8-31")</f>
        <v>12.8</v>
      </c>
    </row>
    <row r="2829" spans="1:15" x14ac:dyDescent="0.25">
      <c r="A2829" s="7" t="s">
        <v>5672</v>
      </c>
      <c r="B2829" s="7" t="s">
        <v>5673</v>
      </c>
      <c r="C2829" s="8">
        <v>42613</v>
      </c>
      <c r="D2829" s="8">
        <v>42613</v>
      </c>
      <c r="E2829" s="9">
        <v>3.6821917808219178</v>
      </c>
      <c r="F2829" s="9">
        <v>0.51</v>
      </c>
      <c r="G2829" s="9">
        <v>84.121600000000001</v>
      </c>
      <c r="H2829" s="9">
        <v>60.626521606816794</v>
      </c>
      <c r="I2829" s="9">
        <v>2.5397806869233368</v>
      </c>
      <c r="J2829" s="9">
        <v>1.5397806869233368</v>
      </c>
      <c r="K2829" s="8">
        <v>43957</v>
      </c>
      <c r="L2829" s="7" t="s">
        <v>15</v>
      </c>
      <c r="M2829" s="7" t="s">
        <v>3150</v>
      </c>
      <c r="N2829" t="str">
        <f>[1]!b_rate_ratebond(A2829,"2016-8-31","101")</f>
        <v>AA</v>
      </c>
      <c r="O2829" s="10">
        <f>[1]!b_info_outstandingbalance(A2829,"2016-8-31")</f>
        <v>4</v>
      </c>
    </row>
    <row r="2830" spans="1:15" x14ac:dyDescent="0.25">
      <c r="A2830" s="7" t="s">
        <v>5674</v>
      </c>
      <c r="B2830" s="7" t="s">
        <v>5675</v>
      </c>
      <c r="C2830" s="8">
        <v>42613</v>
      </c>
      <c r="D2830" s="8">
        <v>42613</v>
      </c>
      <c r="E2830" s="9">
        <v>3.6821917808219178</v>
      </c>
      <c r="F2830" s="9">
        <v>0.72</v>
      </c>
      <c r="G2830" s="9">
        <v>83.774199999999993</v>
      </c>
      <c r="H2830" s="9">
        <v>85.945314906021181</v>
      </c>
      <c r="I2830" s="9">
        <v>7.1150651424300566</v>
      </c>
      <c r="J2830" s="9">
        <v>6.1150651424300566</v>
      </c>
      <c r="K2830" s="8">
        <v>43957</v>
      </c>
      <c r="L2830" s="7" t="s">
        <v>15</v>
      </c>
      <c r="M2830" s="7" t="s">
        <v>3150</v>
      </c>
      <c r="N2830" t="str">
        <f>[1]!b_rate_ratebond(A2830,"2016-8-31","101")</f>
        <v>AA+</v>
      </c>
      <c r="O2830" s="10">
        <f>[1]!b_info_outstandingbalance(A2830,"2016-8-31")</f>
        <v>12</v>
      </c>
    </row>
    <row r="2831" spans="1:15" x14ac:dyDescent="0.25">
      <c r="A2831" s="7" t="s">
        <v>5676</v>
      </c>
      <c r="B2831" s="7" t="s">
        <v>5677</v>
      </c>
      <c r="C2831" s="8">
        <v>42613</v>
      </c>
      <c r="D2831" s="8">
        <v>42613</v>
      </c>
      <c r="E2831" s="9">
        <v>3.6575342465753424</v>
      </c>
      <c r="F2831" s="9">
        <v>0.51</v>
      </c>
      <c r="G2831" s="9">
        <v>84.369799999999998</v>
      </c>
      <c r="H2831" s="9">
        <v>60.44816984276364</v>
      </c>
      <c r="I2831" s="9">
        <v>2.5283280091579812</v>
      </c>
      <c r="J2831" s="9">
        <v>1.5283280091579812</v>
      </c>
      <c r="K2831" s="8">
        <v>43948</v>
      </c>
      <c r="L2831" s="7" t="s">
        <v>15</v>
      </c>
      <c r="M2831" s="7" t="s">
        <v>3150</v>
      </c>
      <c r="N2831" t="str">
        <f>[1]!b_rate_ratebond(A2831,"2016-8-31","101")</f>
        <v>AA</v>
      </c>
      <c r="O2831" s="10">
        <f>[1]!b_info_outstandingbalance(A2831,"2016-8-31")</f>
        <v>14.4</v>
      </c>
    </row>
    <row r="2832" spans="1:15" x14ac:dyDescent="0.25">
      <c r="A2832" s="7" t="s">
        <v>5678</v>
      </c>
      <c r="B2832" s="7" t="s">
        <v>5679</v>
      </c>
      <c r="C2832" s="8">
        <v>42613</v>
      </c>
      <c r="D2832" s="8">
        <v>42613</v>
      </c>
      <c r="E2832" s="9">
        <v>3.6547945205479451</v>
      </c>
      <c r="F2832" s="9">
        <v>0.52</v>
      </c>
      <c r="G2832" s="9">
        <v>84.393699999999995</v>
      </c>
      <c r="H2832" s="9">
        <v>61.615973704198304</v>
      </c>
      <c r="I2832" s="9">
        <v>2.6052504036278661</v>
      </c>
      <c r="J2832" s="9">
        <v>1.6052504036278661</v>
      </c>
      <c r="K2832" s="8">
        <v>43947</v>
      </c>
      <c r="L2832" s="7" t="s">
        <v>15</v>
      </c>
      <c r="M2832" s="7" t="s">
        <v>3150</v>
      </c>
      <c r="N2832" t="str">
        <f>[1]!b_rate_ratebond(A2832,"2016-8-31","101")</f>
        <v>AA</v>
      </c>
      <c r="O2832" s="10">
        <f>[1]!b_info_outstandingbalance(A2832,"2016-8-31")</f>
        <v>9.6</v>
      </c>
    </row>
    <row r="2833" spans="1:15" x14ac:dyDescent="0.25">
      <c r="A2833" s="7" t="s">
        <v>5680</v>
      </c>
      <c r="B2833" s="7" t="s">
        <v>5681</v>
      </c>
      <c r="C2833" s="8">
        <v>42613</v>
      </c>
      <c r="D2833" s="8">
        <v>42613</v>
      </c>
      <c r="E2833" s="9">
        <v>3.6301369863013697</v>
      </c>
      <c r="F2833" s="9">
        <v>0.52</v>
      </c>
      <c r="G2833" s="9">
        <v>82.718800000000002</v>
      </c>
      <c r="H2833" s="9">
        <v>62.863581193150772</v>
      </c>
      <c r="I2833" s="9">
        <v>2.692774457335573</v>
      </c>
      <c r="J2833" s="9">
        <v>1.692774457335573</v>
      </c>
      <c r="K2833" s="8">
        <v>43938</v>
      </c>
      <c r="L2833" s="7" t="s">
        <v>15</v>
      </c>
      <c r="M2833" s="7" t="s">
        <v>3150</v>
      </c>
      <c r="N2833" t="str">
        <f>[1]!b_rate_ratebond(A2833,"2016-8-31","101")</f>
        <v>AA</v>
      </c>
      <c r="O2833" s="10">
        <f>[1]!b_info_outstandingbalance(A2833,"2016-8-31")</f>
        <v>10.4</v>
      </c>
    </row>
    <row r="2834" spans="1:15" x14ac:dyDescent="0.25">
      <c r="A2834" s="7" t="s">
        <v>5682</v>
      </c>
      <c r="B2834" s="7" t="s">
        <v>5683</v>
      </c>
      <c r="C2834" s="8">
        <v>42613</v>
      </c>
      <c r="D2834" s="8">
        <v>42613</v>
      </c>
      <c r="E2834" s="9">
        <v>3.6493150684931508</v>
      </c>
      <c r="F2834" s="9">
        <v>0.5</v>
      </c>
      <c r="G2834" s="9">
        <v>80.309299999999993</v>
      </c>
      <c r="H2834" s="9">
        <v>62.259290019960332</v>
      </c>
      <c r="I2834" s="9">
        <v>2.649658685617946</v>
      </c>
      <c r="J2834" s="9">
        <v>1.649658685617946</v>
      </c>
      <c r="K2834" s="8">
        <v>43945</v>
      </c>
      <c r="L2834" s="7" t="s">
        <v>15</v>
      </c>
      <c r="M2834" s="7" t="s">
        <v>3150</v>
      </c>
      <c r="N2834" t="str">
        <f>[1]!b_rate_ratebond(A2834,"2016-8-31","101")</f>
        <v>AA</v>
      </c>
      <c r="O2834" s="10">
        <f>[1]!b_info_outstandingbalance(A2834,"2016-8-31")</f>
        <v>4</v>
      </c>
    </row>
    <row r="2835" spans="1:15" x14ac:dyDescent="0.25">
      <c r="A2835" s="7" t="s">
        <v>5684</v>
      </c>
      <c r="B2835" s="7" t="s">
        <v>5685</v>
      </c>
      <c r="C2835" s="8">
        <v>42613</v>
      </c>
      <c r="D2835" s="8">
        <v>42613</v>
      </c>
      <c r="E2835" s="9">
        <v>2.56986301369863</v>
      </c>
      <c r="F2835" s="9">
        <v>0.53</v>
      </c>
      <c r="G2835" s="9">
        <v>80.3964</v>
      </c>
      <c r="H2835" s="9">
        <v>65.923349801732428</v>
      </c>
      <c r="I2835" s="9">
        <v>2.9345607452074005</v>
      </c>
      <c r="J2835" s="9">
        <v>1.9345607452074005</v>
      </c>
      <c r="K2835" s="8">
        <v>43551</v>
      </c>
      <c r="L2835" s="7" t="s">
        <v>15</v>
      </c>
      <c r="M2835" s="7" t="s">
        <v>3150</v>
      </c>
      <c r="N2835" t="str">
        <f>[1]!b_rate_ratebond(A2835,"2016-8-31","101")</f>
        <v>AA</v>
      </c>
      <c r="O2835" s="10">
        <f>[1]!b_info_outstandingbalance(A2835,"2016-8-31")</f>
        <v>7.5</v>
      </c>
    </row>
    <row r="2836" spans="1:15" x14ac:dyDescent="0.25">
      <c r="A2836" s="7" t="s">
        <v>5686</v>
      </c>
      <c r="B2836" s="7" t="s">
        <v>5687</v>
      </c>
      <c r="C2836" s="8">
        <v>42613</v>
      </c>
      <c r="D2836" s="8">
        <v>42613</v>
      </c>
      <c r="E2836" s="9">
        <v>3.6876712328767125</v>
      </c>
      <c r="F2836" s="9">
        <v>0.62</v>
      </c>
      <c r="G2836" s="9">
        <v>109.36409999999999</v>
      </c>
      <c r="H2836" s="9">
        <v>56.691363985073714</v>
      </c>
      <c r="I2836" s="9">
        <v>2.30900829953488</v>
      </c>
      <c r="J2836" s="9">
        <v>1.30900829953488</v>
      </c>
      <c r="K2836" s="8">
        <v>43959</v>
      </c>
      <c r="L2836" s="7" t="s">
        <v>15</v>
      </c>
      <c r="M2836" s="7" t="s">
        <v>3150</v>
      </c>
      <c r="N2836" t="str">
        <f>[1]!b_rate_ratebond(A2836,"2016-8-31","101")</f>
        <v>AA+</v>
      </c>
      <c r="O2836" s="10">
        <f>[1]!b_info_outstandingbalance(A2836,"2016-8-31")</f>
        <v>8</v>
      </c>
    </row>
    <row r="2837" spans="1:15" x14ac:dyDescent="0.25">
      <c r="A2837" s="7" t="s">
        <v>5688</v>
      </c>
      <c r="B2837" s="7" t="s">
        <v>5689</v>
      </c>
      <c r="C2837" s="8">
        <v>42613</v>
      </c>
      <c r="D2837" s="8">
        <v>42613</v>
      </c>
      <c r="E2837" s="9">
        <v>3.6547945205479451</v>
      </c>
      <c r="F2837" s="9">
        <v>0.53</v>
      </c>
      <c r="G2837" s="9">
        <v>82.223699999999994</v>
      </c>
      <c r="H2837" s="9">
        <v>64.458300952158581</v>
      </c>
      <c r="I2837" s="9">
        <v>2.8135964987321946</v>
      </c>
      <c r="J2837" s="9">
        <v>1.8135964987321946</v>
      </c>
      <c r="K2837" s="8">
        <v>43947</v>
      </c>
      <c r="L2837" s="7" t="s">
        <v>15</v>
      </c>
      <c r="M2837" s="7" t="s">
        <v>3150</v>
      </c>
      <c r="N2837" t="str">
        <f>[1]!b_rate_ratebond(A2837,"2016-8-31","101")</f>
        <v>AA</v>
      </c>
      <c r="O2837" s="10">
        <f>[1]!b_info_outstandingbalance(A2837,"2016-8-31")</f>
        <v>8</v>
      </c>
    </row>
    <row r="2838" spans="1:15" x14ac:dyDescent="0.25">
      <c r="A2838" s="7" t="s">
        <v>5690</v>
      </c>
      <c r="B2838" s="7" t="s">
        <v>5691</v>
      </c>
      <c r="C2838" s="8">
        <v>42613</v>
      </c>
      <c r="D2838" s="8">
        <v>42613</v>
      </c>
      <c r="E2838" s="9">
        <v>3.7041095890410958</v>
      </c>
      <c r="F2838" s="9">
        <v>0.52</v>
      </c>
      <c r="G2838" s="9">
        <v>85.294799999999995</v>
      </c>
      <c r="H2838" s="9">
        <v>60.965029521143144</v>
      </c>
      <c r="I2838" s="9">
        <v>2.5618054470968441</v>
      </c>
      <c r="J2838" s="9">
        <v>1.5618054470968441</v>
      </c>
      <c r="K2838" s="8">
        <v>43965</v>
      </c>
      <c r="L2838" s="7" t="s">
        <v>15</v>
      </c>
      <c r="M2838" s="7" t="s">
        <v>3150</v>
      </c>
      <c r="N2838" t="str">
        <f>[1]!b_rate_ratebond(A2838,"2016-8-31","101")</f>
        <v>AA</v>
      </c>
      <c r="O2838" s="10">
        <f>[1]!b_info_outstandingbalance(A2838,"2016-8-31")</f>
        <v>6.4</v>
      </c>
    </row>
    <row r="2839" spans="1:15" x14ac:dyDescent="0.25">
      <c r="A2839" s="7" t="s">
        <v>5692</v>
      </c>
      <c r="B2839" s="7" t="s">
        <v>5693</v>
      </c>
      <c r="C2839" s="8">
        <v>42613</v>
      </c>
      <c r="D2839" s="8">
        <v>42613</v>
      </c>
      <c r="E2839" s="9">
        <v>3.7123287671232879</v>
      </c>
      <c r="F2839" s="9">
        <v>0.52</v>
      </c>
      <c r="G2839" s="9">
        <v>84.3202</v>
      </c>
      <c r="H2839" s="9">
        <v>61.669682946672324</v>
      </c>
      <c r="I2839" s="9">
        <v>2.608900935018966</v>
      </c>
      <c r="J2839" s="9">
        <v>1.608900935018966</v>
      </c>
      <c r="K2839" s="8">
        <v>43968</v>
      </c>
      <c r="L2839" s="7" t="s">
        <v>15</v>
      </c>
      <c r="M2839" s="7" t="s">
        <v>3150</v>
      </c>
      <c r="N2839" t="str">
        <f>[1]!b_rate_ratebond(A2839,"2016-8-31","101")</f>
        <v>AA</v>
      </c>
      <c r="O2839" s="10">
        <f>[1]!b_info_outstandingbalance(A2839,"2016-8-31")</f>
        <v>6.4</v>
      </c>
    </row>
    <row r="2840" spans="1:15" x14ac:dyDescent="0.25">
      <c r="A2840" s="7" t="s">
        <v>5694</v>
      </c>
      <c r="B2840" s="7" t="s">
        <v>5695</v>
      </c>
      <c r="C2840" s="8">
        <v>42613</v>
      </c>
      <c r="D2840" s="8">
        <v>42613</v>
      </c>
      <c r="E2840" s="9">
        <v>3.7068493150684931</v>
      </c>
      <c r="F2840" s="9">
        <v>0.73</v>
      </c>
      <c r="G2840" s="9">
        <v>85.349800000000002</v>
      </c>
      <c r="H2840" s="9">
        <v>85.530370311353977</v>
      </c>
      <c r="I2840" s="9">
        <v>6.9110268992210377</v>
      </c>
      <c r="J2840" s="9">
        <v>5.9110268992210377</v>
      </c>
      <c r="K2840" s="8">
        <v>43966</v>
      </c>
      <c r="L2840" s="7" t="s">
        <v>15</v>
      </c>
      <c r="M2840" s="7" t="s">
        <v>3150</v>
      </c>
      <c r="N2840" t="str">
        <f>[1]!b_rate_ratebond(A2840,"2016-8-31","101")</f>
        <v>AA+</v>
      </c>
      <c r="O2840" s="10">
        <f>[1]!b_info_outstandingbalance(A2840,"2016-8-31")</f>
        <v>17.600000000000001</v>
      </c>
    </row>
    <row r="2841" spans="1:15" x14ac:dyDescent="0.25">
      <c r="A2841" s="7" t="s">
        <v>5696</v>
      </c>
      <c r="B2841" s="7" t="s">
        <v>5697</v>
      </c>
      <c r="C2841" s="8">
        <v>42613</v>
      </c>
      <c r="D2841" s="8">
        <v>42613</v>
      </c>
      <c r="E2841" s="9">
        <v>3.6328767123287671</v>
      </c>
      <c r="F2841" s="9">
        <v>0.49</v>
      </c>
      <c r="G2841" s="9">
        <v>106.19459999999999</v>
      </c>
      <c r="H2841" s="9">
        <v>46.141705887116672</v>
      </c>
      <c r="I2841" s="9">
        <v>1.8567242362041172</v>
      </c>
      <c r="J2841" s="9">
        <v>0.8567242362041172</v>
      </c>
      <c r="K2841" s="8">
        <v>43939</v>
      </c>
      <c r="L2841" s="7" t="s">
        <v>15</v>
      </c>
      <c r="M2841" s="7" t="s">
        <v>3150</v>
      </c>
      <c r="N2841" t="str">
        <f>[1]!b_rate_ratebond(A2841,"2016-8-31","101")</f>
        <v>AA</v>
      </c>
      <c r="O2841" s="10">
        <f>[1]!b_info_outstandingbalance(A2841,"2016-8-31")</f>
        <v>8</v>
      </c>
    </row>
    <row r="2842" spans="1:15" x14ac:dyDescent="0.25">
      <c r="A2842" s="7" t="s">
        <v>5698</v>
      </c>
      <c r="B2842" s="7" t="s">
        <v>5699</v>
      </c>
      <c r="C2842" s="8">
        <v>42613</v>
      </c>
      <c r="D2842" s="8">
        <v>42613</v>
      </c>
      <c r="E2842" s="9">
        <v>3.5287671232876714</v>
      </c>
      <c r="F2842" s="9">
        <v>0.53</v>
      </c>
      <c r="G2842" s="9">
        <v>107.051</v>
      </c>
      <c r="H2842" s="9">
        <v>49.509112479098746</v>
      </c>
      <c r="I2842" s="9">
        <v>1.980555401380178</v>
      </c>
      <c r="J2842" s="9">
        <v>0.98055540138017805</v>
      </c>
      <c r="K2842" s="8">
        <v>43901</v>
      </c>
      <c r="L2842" s="7" t="s">
        <v>15</v>
      </c>
      <c r="M2842" s="7" t="s">
        <v>3150</v>
      </c>
      <c r="N2842" t="str">
        <f>[1]!b_rate_ratebond(A2842,"2016-8-31","101")</f>
        <v>AA</v>
      </c>
      <c r="O2842" s="10">
        <f>[1]!b_info_outstandingbalance(A2842,"2016-8-31")</f>
        <v>8</v>
      </c>
    </row>
    <row r="2843" spans="1:15" x14ac:dyDescent="0.25">
      <c r="A2843" s="7" t="s">
        <v>5700</v>
      </c>
      <c r="B2843" s="7" t="s">
        <v>5701</v>
      </c>
      <c r="C2843" s="8">
        <v>42613</v>
      </c>
      <c r="D2843" s="8">
        <v>42613</v>
      </c>
      <c r="E2843" s="9">
        <v>3.6246575342465754</v>
      </c>
      <c r="F2843" s="9">
        <v>1.01</v>
      </c>
      <c r="G2843" s="9">
        <v>112.9134</v>
      </c>
      <c r="H2843" s="9">
        <v>89.449082216991087</v>
      </c>
      <c r="I2843" s="9">
        <v>9.4778484731478958</v>
      </c>
      <c r="J2843" s="9">
        <v>8.4778484731478958</v>
      </c>
      <c r="K2843" s="8">
        <v>43936</v>
      </c>
      <c r="L2843" s="7" t="s">
        <v>15</v>
      </c>
      <c r="M2843" s="7" t="s">
        <v>3150</v>
      </c>
      <c r="N2843" t="str">
        <f>[1]!b_rate_ratebond(A2843,"2016-8-31","101")</f>
        <v>AAA</v>
      </c>
      <c r="O2843" s="10">
        <f>[1]!b_info_outstandingbalance(A2843,"2016-8-31")</f>
        <v>11.5</v>
      </c>
    </row>
    <row r="2844" spans="1:15" x14ac:dyDescent="0.25">
      <c r="A2844" s="7" t="s">
        <v>5702</v>
      </c>
      <c r="B2844" s="7" t="s">
        <v>5703</v>
      </c>
      <c r="C2844" s="8">
        <v>42613</v>
      </c>
      <c r="D2844" s="8">
        <v>42613</v>
      </c>
      <c r="E2844" s="9">
        <v>3.7287671232876711</v>
      </c>
      <c r="F2844" s="9">
        <v>0.52</v>
      </c>
      <c r="G2844" s="9">
        <v>85.128200000000007</v>
      </c>
      <c r="H2844" s="9">
        <v>61.084341029177175</v>
      </c>
      <c r="I2844" s="9">
        <v>2.569659685705834</v>
      </c>
      <c r="J2844" s="9">
        <v>1.569659685705834</v>
      </c>
      <c r="K2844" s="8">
        <v>43974</v>
      </c>
      <c r="L2844" s="7" t="s">
        <v>15</v>
      </c>
      <c r="M2844" s="7" t="s">
        <v>3150</v>
      </c>
      <c r="N2844" t="str">
        <f>[1]!b_rate_ratebond(A2844,"2016-8-31","101")</f>
        <v>AA</v>
      </c>
      <c r="O2844" s="10">
        <f>[1]!b_info_outstandingbalance(A2844,"2016-8-31")</f>
        <v>8</v>
      </c>
    </row>
    <row r="2845" spans="1:15" x14ac:dyDescent="0.25">
      <c r="A2845" s="7" t="s">
        <v>5704</v>
      </c>
      <c r="B2845" s="7" t="s">
        <v>5705</v>
      </c>
      <c r="C2845" s="8">
        <v>42613</v>
      </c>
      <c r="D2845" s="8">
        <v>42613</v>
      </c>
      <c r="E2845" s="9">
        <v>6.646575342465753</v>
      </c>
      <c r="F2845" s="9">
        <v>0.72</v>
      </c>
      <c r="G2845" s="9">
        <v>92.002700000000004</v>
      </c>
      <c r="H2845" s="9">
        <v>78.258572846231672</v>
      </c>
      <c r="I2845" s="9">
        <v>4.5995140656011406</v>
      </c>
      <c r="J2845" s="9">
        <v>3.5995140656011406</v>
      </c>
      <c r="K2845" s="8">
        <v>45039</v>
      </c>
      <c r="L2845" s="7" t="s">
        <v>15</v>
      </c>
      <c r="M2845" s="7" t="s">
        <v>3150</v>
      </c>
      <c r="N2845" t="str">
        <f>[1]!b_rate_ratebond(A2845,"2016-8-31","101")</f>
        <v>AAA</v>
      </c>
      <c r="O2845" s="10">
        <f>[1]!b_info_outstandingbalance(A2845,"2016-8-31")</f>
        <v>22.5</v>
      </c>
    </row>
    <row r="2846" spans="1:15" x14ac:dyDescent="0.25">
      <c r="A2846" s="7" t="s">
        <v>5706</v>
      </c>
      <c r="B2846" s="7" t="s">
        <v>5707</v>
      </c>
      <c r="C2846" s="8">
        <v>42613</v>
      </c>
      <c r="D2846" s="8">
        <v>42613</v>
      </c>
      <c r="E2846" s="9">
        <v>4.7424657534246579</v>
      </c>
      <c r="F2846" s="9">
        <v>0.51</v>
      </c>
      <c r="G2846" s="9">
        <v>90.819000000000003</v>
      </c>
      <c r="H2846" s="9">
        <v>56.155650249397155</v>
      </c>
      <c r="I2846" s="9">
        <v>2.2807956000904093</v>
      </c>
      <c r="J2846" s="9">
        <v>1.2807956000904093</v>
      </c>
      <c r="K2846" s="8">
        <v>44344</v>
      </c>
      <c r="L2846" s="7" t="s">
        <v>15</v>
      </c>
      <c r="M2846" s="7" t="s">
        <v>3150</v>
      </c>
      <c r="N2846" t="str">
        <f>[1]!b_rate_ratebond(A2846,"2016-8-31","101")</f>
        <v>AA</v>
      </c>
      <c r="O2846" s="10">
        <f>[1]!b_info_outstandingbalance(A2846,"2016-8-31")</f>
        <v>8.5</v>
      </c>
    </row>
    <row r="2847" spans="1:15" x14ac:dyDescent="0.25">
      <c r="A2847" s="7" t="s">
        <v>5708</v>
      </c>
      <c r="B2847" s="7" t="s">
        <v>5709</v>
      </c>
      <c r="C2847" s="8">
        <v>42613</v>
      </c>
      <c r="D2847" s="8">
        <v>42613</v>
      </c>
      <c r="E2847" s="9">
        <v>3.7452054794520548</v>
      </c>
      <c r="F2847" s="9">
        <v>0.62</v>
      </c>
      <c r="G2847" s="9">
        <v>84.207700000000003</v>
      </c>
      <c r="H2847" s="9">
        <v>73.62747112199952</v>
      </c>
      <c r="I2847" s="9">
        <v>3.7918244572828326</v>
      </c>
      <c r="J2847" s="9">
        <v>2.7918244572828326</v>
      </c>
      <c r="K2847" s="8">
        <v>43980</v>
      </c>
      <c r="L2847" s="7" t="s">
        <v>15</v>
      </c>
      <c r="M2847" s="7" t="s">
        <v>3150</v>
      </c>
      <c r="N2847" t="str">
        <f>[1]!b_rate_ratebond(A2847,"2016-8-31","101")</f>
        <v>AA+</v>
      </c>
      <c r="O2847" s="10">
        <f>[1]!b_info_outstandingbalance(A2847,"2016-8-31")</f>
        <v>8</v>
      </c>
    </row>
    <row r="2848" spans="1:15" x14ac:dyDescent="0.25">
      <c r="A2848" s="7" t="s">
        <v>5710</v>
      </c>
      <c r="B2848" s="7" t="s">
        <v>5711</v>
      </c>
      <c r="C2848" s="8">
        <v>42613</v>
      </c>
      <c r="D2848" s="8">
        <v>42613</v>
      </c>
      <c r="E2848" s="9">
        <v>3.7287671232876711</v>
      </c>
      <c r="F2848" s="9">
        <v>0.5</v>
      </c>
      <c r="G2848" s="9">
        <v>79.230400000000003</v>
      </c>
      <c r="H2848" s="9">
        <v>63.107090207799025</v>
      </c>
      <c r="I2848" s="9">
        <v>2.7105479227106026</v>
      </c>
      <c r="J2848" s="9">
        <v>1.7105479227106026</v>
      </c>
      <c r="K2848" s="8">
        <v>43974</v>
      </c>
      <c r="L2848" s="7" t="s">
        <v>15</v>
      </c>
      <c r="M2848" s="7" t="s">
        <v>3150</v>
      </c>
      <c r="N2848" t="str">
        <f>[1]!b_rate_ratebond(A2848,"2016-8-31","101")</f>
        <v>AA</v>
      </c>
      <c r="O2848" s="10">
        <f>[1]!b_info_outstandingbalance(A2848,"2016-8-31")</f>
        <v>4</v>
      </c>
    </row>
    <row r="2849" spans="1:15" x14ac:dyDescent="0.25">
      <c r="A2849" s="7" t="s">
        <v>5712</v>
      </c>
      <c r="B2849" s="7" t="s">
        <v>5713</v>
      </c>
      <c r="C2849" s="8">
        <v>42613</v>
      </c>
      <c r="D2849" s="8">
        <v>42613</v>
      </c>
      <c r="E2849" s="9">
        <v>3.7095890410958905</v>
      </c>
      <c r="F2849" s="9">
        <v>0.5</v>
      </c>
      <c r="G2849" s="9">
        <v>84.820300000000003</v>
      </c>
      <c r="H2849" s="9">
        <v>58.948152741737523</v>
      </c>
      <c r="I2849" s="9">
        <v>2.4359439752098626</v>
      </c>
      <c r="J2849" s="9">
        <v>1.4359439752098626</v>
      </c>
      <c r="K2849" s="8">
        <v>43967</v>
      </c>
      <c r="L2849" s="7" t="s">
        <v>15</v>
      </c>
      <c r="M2849" s="7" t="s">
        <v>3150</v>
      </c>
      <c r="N2849" t="str">
        <f>[1]!b_rate_ratebond(A2849,"2016-8-31","101")</f>
        <v>AA</v>
      </c>
      <c r="O2849" s="10">
        <f>[1]!b_info_outstandingbalance(A2849,"2016-8-31")</f>
        <v>9.6</v>
      </c>
    </row>
    <row r="2850" spans="1:15" x14ac:dyDescent="0.25">
      <c r="A2850" s="7" t="s">
        <v>5714</v>
      </c>
      <c r="B2850" s="7" t="s">
        <v>5715</v>
      </c>
      <c r="C2850" s="8">
        <v>42613</v>
      </c>
      <c r="D2850" s="8">
        <v>42613</v>
      </c>
      <c r="E2850" s="9">
        <v>3.7616438356164386</v>
      </c>
      <c r="F2850" s="9">
        <v>0.85</v>
      </c>
      <c r="G2850" s="9">
        <v>107.2923</v>
      </c>
      <c r="H2850" s="9">
        <v>79.222833325411045</v>
      </c>
      <c r="I2850" s="9">
        <v>4.8129757808750098</v>
      </c>
      <c r="J2850" s="9">
        <v>3.8129757808750098</v>
      </c>
      <c r="K2850" s="8">
        <v>43986</v>
      </c>
      <c r="L2850" s="7" t="s">
        <v>15</v>
      </c>
      <c r="M2850" s="7" t="s">
        <v>3150</v>
      </c>
      <c r="N2850" t="str">
        <f>[1]!b_rate_ratebond(A2850,"2016-8-31","101")</f>
        <v>AAA</v>
      </c>
      <c r="O2850" s="10">
        <f>[1]!b_info_outstandingbalance(A2850,"2016-8-31")</f>
        <v>13</v>
      </c>
    </row>
    <row r="2851" spans="1:15" x14ac:dyDescent="0.25">
      <c r="A2851" s="7" t="s">
        <v>5716</v>
      </c>
      <c r="B2851" s="7" t="s">
        <v>5717</v>
      </c>
      <c r="C2851" s="8">
        <v>42613</v>
      </c>
      <c r="D2851" s="8">
        <v>42613</v>
      </c>
      <c r="E2851" s="9">
        <v>3.7095890410958905</v>
      </c>
      <c r="F2851" s="9">
        <v>0.63</v>
      </c>
      <c r="G2851" s="9">
        <v>85.693899999999999</v>
      </c>
      <c r="H2851" s="9">
        <v>73.517484908494069</v>
      </c>
      <c r="I2851" s="9">
        <v>3.7760763905719155</v>
      </c>
      <c r="J2851" s="9">
        <v>2.7760763905719155</v>
      </c>
      <c r="K2851" s="8">
        <v>43967</v>
      </c>
      <c r="L2851" s="7" t="s">
        <v>15</v>
      </c>
      <c r="M2851" s="7" t="s">
        <v>3150</v>
      </c>
      <c r="N2851" t="str">
        <f>[1]!b_rate_ratebond(A2851,"2016-8-31","101")</f>
        <v>AA+</v>
      </c>
      <c r="O2851" s="10">
        <f>[1]!b_info_outstandingbalance(A2851,"2016-8-31")</f>
        <v>10.4</v>
      </c>
    </row>
    <row r="2852" spans="1:15" x14ac:dyDescent="0.25">
      <c r="A2852" s="7" t="s">
        <v>5718</v>
      </c>
      <c r="B2852" s="7" t="s">
        <v>5719</v>
      </c>
      <c r="C2852" s="8">
        <v>42613</v>
      </c>
      <c r="D2852" s="8">
        <v>42613</v>
      </c>
      <c r="E2852" s="9">
        <v>3.7287671232876711</v>
      </c>
      <c r="F2852" s="9">
        <v>0.51</v>
      </c>
      <c r="G2852" s="9">
        <v>86.072500000000005</v>
      </c>
      <c r="H2852" s="9">
        <v>59.252374451770308</v>
      </c>
      <c r="I2852" s="9">
        <v>2.4541307292037922</v>
      </c>
      <c r="J2852" s="9">
        <v>1.4541307292037922</v>
      </c>
      <c r="K2852" s="8">
        <v>43974</v>
      </c>
      <c r="L2852" s="7" t="s">
        <v>15</v>
      </c>
      <c r="M2852" s="7" t="s">
        <v>3150</v>
      </c>
      <c r="N2852" t="str">
        <f>[1]!b_rate_ratebond(A2852,"2016-8-31","101")</f>
        <v>AA</v>
      </c>
      <c r="O2852" s="10">
        <f>[1]!b_info_outstandingbalance(A2852,"2016-8-31")</f>
        <v>12</v>
      </c>
    </row>
    <row r="2853" spans="1:15" x14ac:dyDescent="0.25">
      <c r="A2853" s="7" t="s">
        <v>5720</v>
      </c>
      <c r="B2853" s="7" t="s">
        <v>5721</v>
      </c>
      <c r="C2853" s="8">
        <v>42613</v>
      </c>
      <c r="D2853" s="8">
        <v>42613</v>
      </c>
      <c r="E2853" s="9">
        <v>3.7616438356164386</v>
      </c>
      <c r="F2853" s="9">
        <v>0.52</v>
      </c>
      <c r="G2853" s="9">
        <v>85.150899999999993</v>
      </c>
      <c r="H2853" s="9">
        <v>61.068056826175656</v>
      </c>
      <c r="I2853" s="9">
        <v>2.5685848649659593</v>
      </c>
      <c r="J2853" s="9">
        <v>1.5685848649659593</v>
      </c>
      <c r="K2853" s="8">
        <v>43986</v>
      </c>
      <c r="L2853" s="7" t="s">
        <v>15</v>
      </c>
      <c r="M2853" s="7" t="s">
        <v>3150</v>
      </c>
      <c r="N2853" t="str">
        <f>[1]!b_rate_ratebond(A2853,"2016-8-31","101")</f>
        <v>AA</v>
      </c>
      <c r="O2853" s="10">
        <f>[1]!b_info_outstandingbalance(A2853,"2016-8-31")</f>
        <v>4.8</v>
      </c>
    </row>
    <row r="2854" spans="1:15" x14ac:dyDescent="0.25">
      <c r="A2854" s="7" t="s">
        <v>5722</v>
      </c>
      <c r="B2854" s="7" t="s">
        <v>5723</v>
      </c>
      <c r="C2854" s="8">
        <v>42613</v>
      </c>
      <c r="D2854" s="8">
        <v>42613</v>
      </c>
      <c r="E2854" s="9">
        <v>1.7287671232876711</v>
      </c>
      <c r="F2854" s="9">
        <v>0.94</v>
      </c>
      <c r="G2854" s="9">
        <v>105.9712</v>
      </c>
      <c r="H2854" s="9">
        <v>88.703345814711909</v>
      </c>
      <c r="I2854" s="9">
        <v>8.8521785618818392</v>
      </c>
      <c r="J2854" s="9">
        <v>7.8521785618818392</v>
      </c>
      <c r="K2854" s="8">
        <v>43244</v>
      </c>
      <c r="L2854" s="7" t="s">
        <v>15</v>
      </c>
      <c r="M2854" s="7" t="s">
        <v>3150</v>
      </c>
      <c r="N2854" t="str">
        <f>[1]!b_rate_ratebond(A2854,"2016-8-31","101")</f>
        <v>AAA</v>
      </c>
      <c r="O2854" s="10">
        <f>[1]!b_info_outstandingbalance(A2854,"2016-8-31")</f>
        <v>7</v>
      </c>
    </row>
    <row r="2855" spans="1:15" x14ac:dyDescent="0.25">
      <c r="A2855" s="7" t="s">
        <v>5724</v>
      </c>
      <c r="B2855" s="7" t="s">
        <v>5725</v>
      </c>
      <c r="C2855" s="8">
        <v>42613</v>
      </c>
      <c r="D2855" s="8">
        <v>42613</v>
      </c>
      <c r="E2855" s="9">
        <v>3.7671232876712328</v>
      </c>
      <c r="F2855" s="9">
        <v>0.5</v>
      </c>
      <c r="G2855" s="9">
        <v>84.105999999999995</v>
      </c>
      <c r="H2855" s="9">
        <v>59.448790811594897</v>
      </c>
      <c r="I2855" s="9">
        <v>2.4660177094939311</v>
      </c>
      <c r="J2855" s="9">
        <v>1.4660177094939311</v>
      </c>
      <c r="K2855" s="8">
        <v>43988</v>
      </c>
      <c r="L2855" s="7" t="s">
        <v>15</v>
      </c>
      <c r="M2855" s="7" t="s">
        <v>3150</v>
      </c>
      <c r="N2855" t="str">
        <f>[1]!b_rate_ratebond(A2855,"2016-8-31","101")</f>
        <v>AA</v>
      </c>
      <c r="O2855" s="10">
        <f>[1]!b_info_outstandingbalance(A2855,"2016-8-31")</f>
        <v>6.4</v>
      </c>
    </row>
    <row r="2856" spans="1:15" x14ac:dyDescent="0.25">
      <c r="A2856" s="7" t="s">
        <v>5726</v>
      </c>
      <c r="B2856" s="7" t="s">
        <v>5727</v>
      </c>
      <c r="C2856" s="8">
        <v>42613</v>
      </c>
      <c r="D2856" s="8">
        <v>42613</v>
      </c>
      <c r="E2856" s="9">
        <v>6.2821917808219174</v>
      </c>
      <c r="F2856" s="9">
        <v>0.74</v>
      </c>
      <c r="G2856" s="9">
        <v>104.8644</v>
      </c>
      <c r="H2856" s="9">
        <v>70.567323133494298</v>
      </c>
      <c r="I2856" s="9">
        <v>3.397584271847176</v>
      </c>
      <c r="J2856" s="9">
        <v>2.397584271847176</v>
      </c>
      <c r="K2856" s="8">
        <v>44906</v>
      </c>
      <c r="L2856" s="7" t="s">
        <v>15</v>
      </c>
      <c r="M2856" s="7" t="s">
        <v>3150</v>
      </c>
      <c r="N2856" t="str">
        <f>[1]!b_rate_ratebond(A2856,"2016-8-31","101")</f>
        <v>AA+</v>
      </c>
      <c r="O2856" s="10">
        <f>[1]!b_info_outstandingbalance(A2856,"2016-8-31")</f>
        <v>20</v>
      </c>
    </row>
    <row r="2857" spans="1:15" x14ac:dyDescent="0.25">
      <c r="A2857" s="7" t="s">
        <v>5728</v>
      </c>
      <c r="B2857" s="7" t="s">
        <v>5729</v>
      </c>
      <c r="C2857" s="8">
        <v>42613</v>
      </c>
      <c r="D2857" s="8">
        <v>42613</v>
      </c>
      <c r="E2857" s="9">
        <v>3.7643835616438355</v>
      </c>
      <c r="F2857" s="9">
        <v>0.61</v>
      </c>
      <c r="G2857" s="9">
        <v>84.448700000000002</v>
      </c>
      <c r="H2857" s="9">
        <v>72.233201932060524</v>
      </c>
      <c r="I2857" s="9">
        <v>3.6014235330743274</v>
      </c>
      <c r="J2857" s="9">
        <v>2.6014235330743274</v>
      </c>
      <c r="K2857" s="8">
        <v>43987</v>
      </c>
      <c r="L2857" s="7" t="s">
        <v>15</v>
      </c>
      <c r="M2857" s="7" t="s">
        <v>3150</v>
      </c>
      <c r="N2857" t="str">
        <f>[1]!b_rate_ratebond(A2857,"2016-8-31","101")</f>
        <v>AA+</v>
      </c>
      <c r="O2857" s="10">
        <f>[1]!b_info_outstandingbalance(A2857,"2016-8-31")</f>
        <v>12</v>
      </c>
    </row>
    <row r="2858" spans="1:15" x14ac:dyDescent="0.25">
      <c r="A2858" s="7" t="s">
        <v>5730</v>
      </c>
      <c r="B2858" s="7" t="s">
        <v>5731</v>
      </c>
      <c r="C2858" s="8">
        <v>42613</v>
      </c>
      <c r="D2858" s="8">
        <v>42613</v>
      </c>
      <c r="E2858" s="9">
        <v>3.7972602739726029</v>
      </c>
      <c r="F2858" s="9">
        <v>0.52</v>
      </c>
      <c r="G2858" s="9">
        <v>85.031099999999995</v>
      </c>
      <c r="H2858" s="9">
        <v>61.154095383924243</v>
      </c>
      <c r="I2858" s="9">
        <v>2.5742739418305782</v>
      </c>
      <c r="J2858" s="9">
        <v>1.5742739418305782</v>
      </c>
      <c r="K2858" s="8">
        <v>43999</v>
      </c>
      <c r="L2858" s="7" t="s">
        <v>15</v>
      </c>
      <c r="M2858" s="7" t="s">
        <v>3150</v>
      </c>
      <c r="N2858" t="str">
        <f>[1]!b_rate_ratebond(A2858,"2016-8-31","101")</f>
        <v>AA</v>
      </c>
      <c r="O2858" s="10">
        <f>[1]!b_info_outstandingbalance(A2858,"2016-8-31")</f>
        <v>8</v>
      </c>
    </row>
    <row r="2859" spans="1:15" x14ac:dyDescent="0.25">
      <c r="A2859" s="7" t="s">
        <v>5732</v>
      </c>
      <c r="B2859" s="7" t="s">
        <v>5733</v>
      </c>
      <c r="C2859" s="8">
        <v>42613</v>
      </c>
      <c r="D2859" s="8">
        <v>42613</v>
      </c>
      <c r="E2859" s="9">
        <v>3.8054794520547945</v>
      </c>
      <c r="F2859" s="9">
        <v>0.51</v>
      </c>
      <c r="G2859" s="9">
        <v>84.492000000000004</v>
      </c>
      <c r="H2859" s="9">
        <v>60.360744212469818</v>
      </c>
      <c r="I2859" s="9">
        <v>2.5227517018989607</v>
      </c>
      <c r="J2859" s="9">
        <v>1.5227517018989607</v>
      </c>
      <c r="K2859" s="8">
        <v>44002</v>
      </c>
      <c r="L2859" s="7" t="s">
        <v>15</v>
      </c>
      <c r="M2859" s="7" t="s">
        <v>3150</v>
      </c>
      <c r="N2859" t="str">
        <f>[1]!b_rate_ratebond(A2859,"2016-8-31","101")</f>
        <v>AA</v>
      </c>
      <c r="O2859" s="10">
        <f>[1]!b_info_outstandingbalance(A2859,"2016-8-31")</f>
        <v>12</v>
      </c>
    </row>
    <row r="2860" spans="1:15" x14ac:dyDescent="0.25">
      <c r="A2860" s="7" t="s">
        <v>5734</v>
      </c>
      <c r="B2860" s="7" t="s">
        <v>5735</v>
      </c>
      <c r="C2860" s="8">
        <v>42613</v>
      </c>
      <c r="D2860" s="8">
        <v>42613</v>
      </c>
      <c r="E2860" s="9">
        <v>2.7972602739726029</v>
      </c>
      <c r="F2860" s="9">
        <v>0.59</v>
      </c>
      <c r="G2860" s="9">
        <v>103.5973</v>
      </c>
      <c r="H2860" s="9">
        <v>56.951291201604668</v>
      </c>
      <c r="I2860" s="9">
        <v>2.3229500440609629</v>
      </c>
      <c r="J2860" s="9">
        <v>1.3229500440609629</v>
      </c>
      <c r="K2860" s="8">
        <v>43634</v>
      </c>
      <c r="L2860" s="7" t="s">
        <v>15</v>
      </c>
      <c r="M2860" s="7" t="s">
        <v>3150</v>
      </c>
      <c r="N2860" t="str">
        <f>[1]!b_rate_ratebond(A2860,"2016-8-31","101")</f>
        <v>AA+</v>
      </c>
      <c r="O2860" s="10">
        <f>[1]!b_info_outstandingbalance(A2860,"2016-8-31")</f>
        <v>0.93156000000000005</v>
      </c>
    </row>
    <row r="2861" spans="1:15" x14ac:dyDescent="0.25">
      <c r="A2861" s="7" t="s">
        <v>5736</v>
      </c>
      <c r="B2861" s="7" t="s">
        <v>5737</v>
      </c>
      <c r="C2861" s="8">
        <v>42613</v>
      </c>
      <c r="D2861" s="8">
        <v>42613</v>
      </c>
      <c r="E2861" s="9">
        <v>3.8027397260273972</v>
      </c>
      <c r="F2861" s="9">
        <v>0.48</v>
      </c>
      <c r="G2861" s="9">
        <v>86.063999999999993</v>
      </c>
      <c r="H2861" s="9">
        <v>55.772448410485218</v>
      </c>
      <c r="I2861" s="9">
        <v>2.2610340479192939</v>
      </c>
      <c r="J2861" s="9">
        <v>1.2610340479192939</v>
      </c>
      <c r="K2861" s="8">
        <v>44001</v>
      </c>
      <c r="L2861" s="7" t="s">
        <v>15</v>
      </c>
      <c r="M2861" s="7" t="s">
        <v>3150</v>
      </c>
      <c r="N2861" t="str">
        <f>[1]!b_rate_ratebond(A2861,"2016-8-31","101")</f>
        <v>AA</v>
      </c>
      <c r="O2861" s="10">
        <f>[1]!b_info_outstandingbalance(A2861,"2016-8-31")</f>
        <v>12.8</v>
      </c>
    </row>
    <row r="2862" spans="1:15" x14ac:dyDescent="0.25">
      <c r="A2862" s="7" t="s">
        <v>5738</v>
      </c>
      <c r="B2862" s="7" t="s">
        <v>5739</v>
      </c>
      <c r="C2862" s="8">
        <v>42613</v>
      </c>
      <c r="D2862" s="8">
        <v>42613</v>
      </c>
      <c r="E2862" s="9">
        <v>3.8082191780821919</v>
      </c>
      <c r="F2862" s="9">
        <v>0.52</v>
      </c>
      <c r="G2862" s="9">
        <v>86.191000000000003</v>
      </c>
      <c r="H2862" s="9">
        <v>60.331125059460966</v>
      </c>
      <c r="I2862" s="9">
        <v>2.5208680646953878</v>
      </c>
      <c r="J2862" s="9">
        <v>1.5208680646953878</v>
      </c>
      <c r="K2862" s="8">
        <v>44003</v>
      </c>
      <c r="L2862" s="7" t="s">
        <v>15</v>
      </c>
      <c r="M2862" s="7" t="s">
        <v>3150</v>
      </c>
      <c r="N2862" t="str">
        <f>[1]!b_rate_ratebond(A2862,"2016-8-31","101")</f>
        <v>AA</v>
      </c>
      <c r="O2862" s="10">
        <f>[1]!b_info_outstandingbalance(A2862,"2016-8-31")</f>
        <v>12</v>
      </c>
    </row>
    <row r="2863" spans="1:15" x14ac:dyDescent="0.25">
      <c r="A2863" s="7" t="s">
        <v>5740</v>
      </c>
      <c r="B2863" s="7" t="s">
        <v>5741</v>
      </c>
      <c r="C2863" s="8">
        <v>42613</v>
      </c>
      <c r="D2863" s="8">
        <v>42613</v>
      </c>
      <c r="E2863" s="9">
        <v>3.8027397260273972</v>
      </c>
      <c r="F2863" s="9">
        <v>0.52</v>
      </c>
      <c r="G2863" s="9">
        <v>85.355599999999995</v>
      </c>
      <c r="H2863" s="9">
        <v>60.921603269146956</v>
      </c>
      <c r="I2863" s="9">
        <v>2.5589586156447495</v>
      </c>
      <c r="J2863" s="9">
        <v>1.5589586156447495</v>
      </c>
      <c r="K2863" s="8">
        <v>44001</v>
      </c>
      <c r="L2863" s="7" t="s">
        <v>15</v>
      </c>
      <c r="M2863" s="7" t="s">
        <v>3150</v>
      </c>
      <c r="N2863" t="str">
        <f>[1]!b_rate_ratebond(A2863,"2016-8-31","101")</f>
        <v>AA</v>
      </c>
      <c r="O2863" s="10">
        <f>[1]!b_info_outstandingbalance(A2863,"2016-8-31")</f>
        <v>12.8</v>
      </c>
    </row>
    <row r="2864" spans="1:15" x14ac:dyDescent="0.25">
      <c r="A2864" s="7" t="s">
        <v>5742</v>
      </c>
      <c r="B2864" s="7" t="s">
        <v>5743</v>
      </c>
      <c r="C2864" s="8">
        <v>42613</v>
      </c>
      <c r="D2864" s="8">
        <v>42613</v>
      </c>
      <c r="E2864" s="9">
        <v>3.8191780821917809</v>
      </c>
      <c r="F2864" s="9">
        <v>0.53</v>
      </c>
      <c r="G2864" s="9">
        <v>84.982200000000006</v>
      </c>
      <c r="H2864" s="9">
        <v>62.366001350871123</v>
      </c>
      <c r="I2864" s="9">
        <v>2.6571718018147594</v>
      </c>
      <c r="J2864" s="9">
        <v>1.6571718018147594</v>
      </c>
      <c r="K2864" s="8">
        <v>44007</v>
      </c>
      <c r="L2864" s="7" t="s">
        <v>15</v>
      </c>
      <c r="M2864" s="7" t="s">
        <v>3150</v>
      </c>
      <c r="N2864" t="str">
        <f>[1]!b_rate_ratebond(A2864,"2016-8-31","101")</f>
        <v>AA</v>
      </c>
      <c r="O2864" s="10">
        <f>[1]!b_info_outstandingbalance(A2864,"2016-8-31")</f>
        <v>9.6</v>
      </c>
    </row>
    <row r="2865" spans="1:15" x14ac:dyDescent="0.25">
      <c r="A2865" s="7" t="s">
        <v>5744</v>
      </c>
      <c r="B2865" s="7" t="s">
        <v>5745</v>
      </c>
      <c r="C2865" s="8">
        <v>42613</v>
      </c>
      <c r="D2865" s="8">
        <v>42613</v>
      </c>
      <c r="E2865" s="9">
        <v>3.8054794520547945</v>
      </c>
      <c r="F2865" s="9">
        <v>0.51</v>
      </c>
      <c r="G2865" s="9">
        <v>85.024000000000001</v>
      </c>
      <c r="H2865" s="9">
        <v>59.983063605570194</v>
      </c>
      <c r="I2865" s="9">
        <v>2.4989419233482248</v>
      </c>
      <c r="J2865" s="9">
        <v>1.4989419233482248</v>
      </c>
      <c r="K2865" s="8">
        <v>44002</v>
      </c>
      <c r="L2865" s="7" t="s">
        <v>15</v>
      </c>
      <c r="M2865" s="7" t="s">
        <v>3150</v>
      </c>
      <c r="N2865" t="str">
        <f>[1]!b_rate_ratebond(A2865,"2016-8-31","101")</f>
        <v>AA</v>
      </c>
      <c r="O2865" s="10">
        <f>[1]!b_info_outstandingbalance(A2865,"2016-8-31")</f>
        <v>10.4</v>
      </c>
    </row>
    <row r="2866" spans="1:15" x14ac:dyDescent="0.25">
      <c r="A2866" s="7" t="s">
        <v>5746</v>
      </c>
      <c r="B2866" s="7" t="s">
        <v>5747</v>
      </c>
      <c r="C2866" s="8">
        <v>42613</v>
      </c>
      <c r="D2866" s="8">
        <v>42613</v>
      </c>
      <c r="E2866" s="9">
        <v>3.8</v>
      </c>
      <c r="F2866" s="9">
        <v>0.51</v>
      </c>
      <c r="G2866" s="9">
        <v>109.124</v>
      </c>
      <c r="H2866" s="9">
        <v>46.735823466881712</v>
      </c>
      <c r="I2866" s="9">
        <v>1.8774344504851697</v>
      </c>
      <c r="J2866" s="9">
        <v>0.87743445048516966</v>
      </c>
      <c r="K2866" s="8">
        <v>44000</v>
      </c>
      <c r="L2866" s="7" t="s">
        <v>15</v>
      </c>
      <c r="M2866" s="7" t="s">
        <v>3150</v>
      </c>
      <c r="N2866" t="str">
        <f>[1]!b_rate_ratebond(A2866,"2016-8-31","101")</f>
        <v>AA</v>
      </c>
      <c r="O2866" s="10">
        <f>[1]!b_info_outstandingbalance(A2866,"2016-8-31")</f>
        <v>10</v>
      </c>
    </row>
    <row r="2867" spans="1:15" x14ac:dyDescent="0.25">
      <c r="A2867" s="7" t="s">
        <v>5748</v>
      </c>
      <c r="B2867" s="7" t="s">
        <v>5749</v>
      </c>
      <c r="C2867" s="8">
        <v>42613</v>
      </c>
      <c r="D2867" s="8">
        <v>42613</v>
      </c>
      <c r="E2867" s="9">
        <v>3.6438356164383561</v>
      </c>
      <c r="F2867" s="9">
        <v>0.53</v>
      </c>
      <c r="G2867" s="9">
        <v>109.6879</v>
      </c>
      <c r="H2867" s="9">
        <v>48.318912113368938</v>
      </c>
      <c r="I2867" s="9">
        <v>1.9349437887097602</v>
      </c>
      <c r="J2867" s="9">
        <v>0.93494378870976025</v>
      </c>
      <c r="K2867" s="8">
        <v>43943</v>
      </c>
      <c r="L2867" s="7" t="s">
        <v>15</v>
      </c>
      <c r="M2867" s="7" t="s">
        <v>3150</v>
      </c>
      <c r="N2867" t="str">
        <f>[1]!b_rate_ratebond(A2867,"2016-8-31","101")</f>
        <v>AA</v>
      </c>
      <c r="O2867" s="10">
        <f>[1]!b_info_outstandingbalance(A2867,"2016-8-31")</f>
        <v>10</v>
      </c>
    </row>
    <row r="2868" spans="1:15" x14ac:dyDescent="0.25">
      <c r="A2868" s="7" t="s">
        <v>5750</v>
      </c>
      <c r="B2868" s="7" t="s">
        <v>5751</v>
      </c>
      <c r="C2868" s="8">
        <v>42613</v>
      </c>
      <c r="D2868" s="8">
        <v>42613</v>
      </c>
      <c r="E2868" s="9">
        <v>2.7616438356164386</v>
      </c>
      <c r="F2868" s="9">
        <v>0.73</v>
      </c>
      <c r="G2868" s="9">
        <v>78.994500000000002</v>
      </c>
      <c r="H2868" s="9">
        <v>92.411497002955898</v>
      </c>
      <c r="I2868" s="9">
        <v>13.177829677204096</v>
      </c>
      <c r="J2868" s="9">
        <v>12.177829677204096</v>
      </c>
      <c r="K2868" s="8">
        <v>43621</v>
      </c>
      <c r="L2868" s="7" t="s">
        <v>15</v>
      </c>
      <c r="M2868" s="7" t="s">
        <v>3150</v>
      </c>
      <c r="N2868" t="str">
        <f>[1]!b_rate_ratebond(A2868,"2016-8-31","101")</f>
        <v>AA+</v>
      </c>
      <c r="O2868" s="10">
        <f>[1]!b_info_outstandingbalance(A2868,"2016-8-31")</f>
        <v>6</v>
      </c>
    </row>
    <row r="2869" spans="1:15" x14ac:dyDescent="0.25">
      <c r="A2869" s="7" t="s">
        <v>5752</v>
      </c>
      <c r="B2869" s="7" t="s">
        <v>5753</v>
      </c>
      <c r="C2869" s="8">
        <v>42613</v>
      </c>
      <c r="D2869" s="8">
        <v>42613</v>
      </c>
      <c r="E2869" s="9">
        <v>3.8657534246575342</v>
      </c>
      <c r="F2869" s="9">
        <v>0.52</v>
      </c>
      <c r="G2869" s="9">
        <v>85.6875</v>
      </c>
      <c r="H2869" s="9">
        <v>60.685630926331143</v>
      </c>
      <c r="I2869" s="9">
        <v>2.543599257884972</v>
      </c>
      <c r="J2869" s="9">
        <v>1.543599257884972</v>
      </c>
      <c r="K2869" s="8">
        <v>44024</v>
      </c>
      <c r="L2869" s="7" t="s">
        <v>15</v>
      </c>
      <c r="M2869" s="7" t="s">
        <v>3150</v>
      </c>
      <c r="N2869" t="str">
        <f>[1]!b_rate_ratebond(A2869,"2016-8-31","101")</f>
        <v>AA</v>
      </c>
      <c r="O2869" s="10">
        <f>[1]!b_info_outstandingbalance(A2869,"2016-8-31")</f>
        <v>8.8000000000000007</v>
      </c>
    </row>
    <row r="2870" spans="1:15" x14ac:dyDescent="0.25">
      <c r="A2870" s="7" t="s">
        <v>5754</v>
      </c>
      <c r="B2870" s="7" t="s">
        <v>5755</v>
      </c>
      <c r="C2870" s="8">
        <v>42613</v>
      </c>
      <c r="D2870" s="8">
        <v>42613</v>
      </c>
      <c r="E2870" s="9">
        <v>2.7561643835616438</v>
      </c>
      <c r="F2870" s="9">
        <v>0.51</v>
      </c>
      <c r="G2870" s="9">
        <v>79.309600000000003</v>
      </c>
      <c r="H2870" s="9">
        <v>64.304951733459745</v>
      </c>
      <c r="I2870" s="9">
        <v>2.8015090287393667</v>
      </c>
      <c r="J2870" s="9">
        <v>1.8015090287393667</v>
      </c>
      <c r="K2870" s="8">
        <v>43619</v>
      </c>
      <c r="L2870" s="7" t="s">
        <v>15</v>
      </c>
      <c r="M2870" s="7" t="s">
        <v>3150</v>
      </c>
      <c r="N2870" t="str">
        <f>[1]!b_rate_ratebond(A2870,"2016-8-31","101")</f>
        <v>AA+</v>
      </c>
      <c r="O2870" s="10">
        <f>[1]!b_info_outstandingbalance(A2870,"2016-8-31")</f>
        <v>11.25</v>
      </c>
    </row>
    <row r="2871" spans="1:15" x14ac:dyDescent="0.25">
      <c r="A2871" s="7" t="s">
        <v>5756</v>
      </c>
      <c r="B2871" s="7" t="s">
        <v>5757</v>
      </c>
      <c r="C2871" s="8">
        <v>42613</v>
      </c>
      <c r="D2871" s="8">
        <v>42613</v>
      </c>
      <c r="E2871" s="9">
        <v>3.8657534246575342</v>
      </c>
      <c r="F2871" s="9">
        <v>0.72</v>
      </c>
      <c r="G2871" s="9">
        <v>85.216300000000004</v>
      </c>
      <c r="H2871" s="9">
        <v>84.490877918895791</v>
      </c>
      <c r="I2871" s="9">
        <v>6.4478182244652409</v>
      </c>
      <c r="J2871" s="9">
        <v>5.4478182244652409</v>
      </c>
      <c r="K2871" s="8">
        <v>44024</v>
      </c>
      <c r="L2871" s="7" t="s">
        <v>15</v>
      </c>
      <c r="M2871" s="7" t="s">
        <v>3150</v>
      </c>
      <c r="N2871" t="str">
        <f>[1]!b_rate_ratebond(A2871,"2016-8-31","101")</f>
        <v>AA+</v>
      </c>
      <c r="O2871" s="10">
        <f>[1]!b_info_outstandingbalance(A2871,"2016-8-31")</f>
        <v>14.4</v>
      </c>
    </row>
    <row r="2872" spans="1:15" x14ac:dyDescent="0.25">
      <c r="A2872" s="7" t="s">
        <v>5758</v>
      </c>
      <c r="B2872" s="7" t="s">
        <v>5759</v>
      </c>
      <c r="C2872" s="8">
        <v>42613</v>
      </c>
      <c r="D2872" s="8">
        <v>42613</v>
      </c>
      <c r="E2872" s="9">
        <v>2.8767123287671232</v>
      </c>
      <c r="F2872" s="9">
        <v>0.5</v>
      </c>
      <c r="G2872" s="9">
        <v>78.514399999999995</v>
      </c>
      <c r="H2872" s="9">
        <v>63.682585614868103</v>
      </c>
      <c r="I2872" s="9">
        <v>2.7534999859720002</v>
      </c>
      <c r="J2872" s="9">
        <v>1.7534999859720002</v>
      </c>
      <c r="K2872" s="8">
        <v>43663</v>
      </c>
      <c r="L2872" s="7" t="s">
        <v>15</v>
      </c>
      <c r="M2872" s="7" t="s">
        <v>3150</v>
      </c>
      <c r="N2872" t="str">
        <f>[1]!b_rate_ratebond(A2872,"2016-8-31","101")</f>
        <v>AA</v>
      </c>
      <c r="O2872" s="10">
        <f>[1]!b_info_outstandingbalance(A2872,"2016-8-31")</f>
        <v>9</v>
      </c>
    </row>
    <row r="2873" spans="1:15" x14ac:dyDescent="0.25">
      <c r="A2873" s="7" t="s">
        <v>5760</v>
      </c>
      <c r="B2873" s="7" t="s">
        <v>5761</v>
      </c>
      <c r="C2873" s="8">
        <v>42613</v>
      </c>
      <c r="D2873" s="8">
        <v>42613</v>
      </c>
      <c r="E2873" s="9">
        <v>3.8794520547945206</v>
      </c>
      <c r="F2873" s="9">
        <v>0.61</v>
      </c>
      <c r="G2873" s="9">
        <v>82.735200000000006</v>
      </c>
      <c r="H2873" s="9">
        <v>73.729198696564453</v>
      </c>
      <c r="I2873" s="9">
        <v>3.8065074165409092</v>
      </c>
      <c r="J2873" s="9">
        <v>2.8065074165409092</v>
      </c>
      <c r="K2873" s="8">
        <v>44029</v>
      </c>
      <c r="L2873" s="7" t="s">
        <v>15</v>
      </c>
      <c r="M2873" s="7" t="s">
        <v>3150</v>
      </c>
      <c r="N2873" t="str">
        <f>[1]!b_rate_ratebond(A2873,"2016-8-31","101")</f>
        <v>AA+</v>
      </c>
      <c r="O2873" s="10">
        <f>[1]!b_info_outstandingbalance(A2873,"2016-8-31")</f>
        <v>12</v>
      </c>
    </row>
    <row r="2874" spans="1:15" x14ac:dyDescent="0.25">
      <c r="A2874" s="7" t="s">
        <v>5762</v>
      </c>
      <c r="B2874" s="7" t="s">
        <v>5763</v>
      </c>
      <c r="C2874" s="8">
        <v>42613</v>
      </c>
      <c r="D2874" s="8">
        <v>42613</v>
      </c>
      <c r="E2874" s="9">
        <v>3.8958904109589043</v>
      </c>
      <c r="F2874" s="9">
        <v>0.61</v>
      </c>
      <c r="G2874" s="9">
        <v>83.256699999999995</v>
      </c>
      <c r="H2874" s="9">
        <v>73.267376679594562</v>
      </c>
      <c r="I2874" s="9">
        <v>3.7407477298970657</v>
      </c>
      <c r="J2874" s="9">
        <v>2.7407477298970657</v>
      </c>
      <c r="K2874" s="8">
        <v>44035</v>
      </c>
      <c r="L2874" s="7" t="s">
        <v>15</v>
      </c>
      <c r="M2874" s="7" t="s">
        <v>3150</v>
      </c>
      <c r="N2874" t="str">
        <f>[1]!b_rate_ratebond(A2874,"2016-8-31","101")</f>
        <v>AA+</v>
      </c>
      <c r="O2874" s="10">
        <f>[1]!b_info_outstandingbalance(A2874,"2016-8-31")</f>
        <v>4.8</v>
      </c>
    </row>
    <row r="2875" spans="1:15" x14ac:dyDescent="0.25">
      <c r="A2875" s="7" t="s">
        <v>5764</v>
      </c>
      <c r="B2875" s="7" t="s">
        <v>5765</v>
      </c>
      <c r="C2875" s="8">
        <v>42613</v>
      </c>
      <c r="D2875" s="8">
        <v>42613</v>
      </c>
      <c r="E2875" s="9">
        <v>3.8794520547945206</v>
      </c>
      <c r="F2875" s="9">
        <v>0.73</v>
      </c>
      <c r="G2875" s="9">
        <v>84.802899999999994</v>
      </c>
      <c r="H2875" s="9">
        <v>86.081961819701931</v>
      </c>
      <c r="I2875" s="9">
        <v>7.1849206550932454</v>
      </c>
      <c r="J2875" s="9">
        <v>6.1849206550932454</v>
      </c>
      <c r="K2875" s="8">
        <v>44029</v>
      </c>
      <c r="L2875" s="7" t="s">
        <v>15</v>
      </c>
      <c r="M2875" s="7" t="s">
        <v>3150</v>
      </c>
      <c r="N2875" t="str">
        <f>[1]!b_rate_ratebond(A2875,"2016-8-31","101")</f>
        <v>AA+</v>
      </c>
      <c r="O2875" s="10">
        <f>[1]!b_info_outstandingbalance(A2875,"2016-8-31")</f>
        <v>5.6</v>
      </c>
    </row>
    <row r="2876" spans="1:15" x14ac:dyDescent="0.25">
      <c r="A2876" s="7" t="s">
        <v>5766</v>
      </c>
      <c r="B2876" s="7" t="s">
        <v>5767</v>
      </c>
      <c r="C2876" s="8">
        <v>42613</v>
      </c>
      <c r="D2876" s="8">
        <v>42613</v>
      </c>
      <c r="E2876" s="9">
        <v>6.8931506849315065</v>
      </c>
      <c r="F2876" s="9">
        <v>0.89</v>
      </c>
      <c r="G2876" s="9">
        <v>111.0441</v>
      </c>
      <c r="H2876" s="9">
        <v>80.148337462323525</v>
      </c>
      <c r="I2876" s="9">
        <v>5.0373614708697563</v>
      </c>
      <c r="J2876" s="9">
        <v>4.0373614708697563</v>
      </c>
      <c r="K2876" s="8">
        <v>45129</v>
      </c>
      <c r="L2876" s="7" t="s">
        <v>15</v>
      </c>
      <c r="M2876" s="7" t="s">
        <v>3150</v>
      </c>
      <c r="N2876" t="str">
        <f>[1]!b_rate_ratebond(A2876,"2016-8-31","101")</f>
        <v>AAA</v>
      </c>
      <c r="O2876" s="10">
        <f>[1]!b_info_outstandingbalance(A2876,"2016-8-31")</f>
        <v>20</v>
      </c>
    </row>
    <row r="2877" spans="1:15" x14ac:dyDescent="0.25">
      <c r="A2877" s="7" t="s">
        <v>5768</v>
      </c>
      <c r="B2877" s="7" t="s">
        <v>5769</v>
      </c>
      <c r="C2877" s="8">
        <v>42613</v>
      </c>
      <c r="D2877" s="8">
        <v>42613</v>
      </c>
      <c r="E2877" s="9">
        <v>3.7589041095890412</v>
      </c>
      <c r="F2877" s="9">
        <v>0.59</v>
      </c>
      <c r="G2877" s="9">
        <v>86.242699999999999</v>
      </c>
      <c r="H2877" s="9">
        <v>68.41158729956274</v>
      </c>
      <c r="I2877" s="9">
        <v>3.1657177886186019</v>
      </c>
      <c r="J2877" s="9">
        <v>2.1657177886186019</v>
      </c>
      <c r="K2877" s="8">
        <v>43985</v>
      </c>
      <c r="L2877" s="7" t="s">
        <v>15</v>
      </c>
      <c r="M2877" s="7" t="s">
        <v>3150</v>
      </c>
      <c r="N2877" t="str">
        <f>[1]!b_rate_ratebond(A2877,"2016-8-31","101")</f>
        <v>AA+</v>
      </c>
      <c r="O2877" s="10">
        <f>[1]!b_info_outstandingbalance(A2877,"2016-8-31")</f>
        <v>6.4</v>
      </c>
    </row>
    <row r="2878" spans="1:15" x14ac:dyDescent="0.25">
      <c r="A2878" s="7" t="s">
        <v>5770</v>
      </c>
      <c r="B2878" s="7" t="s">
        <v>5771</v>
      </c>
      <c r="C2878" s="8">
        <v>42613</v>
      </c>
      <c r="D2878" s="8">
        <v>42613</v>
      </c>
      <c r="E2878" s="9">
        <v>4.5287671232876709</v>
      </c>
      <c r="F2878" s="9">
        <v>0.5</v>
      </c>
      <c r="G2878" s="9">
        <v>109.3984</v>
      </c>
      <c r="H2878" s="9">
        <v>45.704507561353729</v>
      </c>
      <c r="I2878" s="9">
        <v>1.8417735157849369</v>
      </c>
      <c r="J2878" s="9">
        <v>0.84177351578493687</v>
      </c>
      <c r="K2878" s="8">
        <v>44266</v>
      </c>
      <c r="L2878" s="7" t="s">
        <v>15</v>
      </c>
      <c r="M2878" s="7" t="s">
        <v>3150</v>
      </c>
      <c r="N2878" t="str">
        <f>[1]!b_rate_ratebond(A2878,"2016-8-31","101")</f>
        <v>AA</v>
      </c>
      <c r="O2878" s="10">
        <f>[1]!b_info_outstandingbalance(A2878,"2016-8-31")</f>
        <v>8</v>
      </c>
    </row>
    <row r="2879" spans="1:15" x14ac:dyDescent="0.25">
      <c r="A2879" s="7" t="s">
        <v>5772</v>
      </c>
      <c r="B2879" s="7" t="s">
        <v>5773</v>
      </c>
      <c r="C2879" s="8">
        <v>42613</v>
      </c>
      <c r="D2879" s="8">
        <v>42613</v>
      </c>
      <c r="E2879" s="9">
        <v>3.9369863013698629</v>
      </c>
      <c r="F2879" s="9">
        <v>0.63</v>
      </c>
      <c r="G2879" s="9">
        <v>80.561599999999999</v>
      </c>
      <c r="H2879" s="9">
        <v>78.201028777978593</v>
      </c>
      <c r="I2879" s="9">
        <v>4.5873724489795924</v>
      </c>
      <c r="J2879" s="9">
        <v>3.5873724489795924</v>
      </c>
      <c r="K2879" s="8">
        <v>44050</v>
      </c>
      <c r="L2879" s="7" t="s">
        <v>15</v>
      </c>
      <c r="M2879" s="7" t="s">
        <v>3150</v>
      </c>
      <c r="N2879" t="str">
        <f>[1]!b_rate_ratebond(A2879,"2016-8-31","101")</f>
        <v>AA+</v>
      </c>
      <c r="O2879" s="10">
        <f>[1]!b_info_outstandingbalance(A2879,"2016-8-31")</f>
        <v>14.4</v>
      </c>
    </row>
    <row r="2880" spans="1:15" x14ac:dyDescent="0.25">
      <c r="A2880" s="7" t="s">
        <v>5774</v>
      </c>
      <c r="B2880" s="7" t="s">
        <v>5775</v>
      </c>
      <c r="C2880" s="8">
        <v>42613</v>
      </c>
      <c r="D2880" s="8">
        <v>42613</v>
      </c>
      <c r="E2880" s="9">
        <v>3.9397260273972603</v>
      </c>
      <c r="F2880" s="9">
        <v>0.62</v>
      </c>
      <c r="G2880" s="9">
        <v>85.747200000000007</v>
      </c>
      <c r="H2880" s="9">
        <v>72.305567995223157</v>
      </c>
      <c r="I2880" s="9">
        <v>3.6108341193909164</v>
      </c>
      <c r="J2880" s="9">
        <v>2.6108341193909164</v>
      </c>
      <c r="K2880" s="8">
        <v>44051</v>
      </c>
      <c r="L2880" s="7" t="s">
        <v>15</v>
      </c>
      <c r="M2880" s="7" t="s">
        <v>3150</v>
      </c>
      <c r="N2880" t="str">
        <f>[1]!b_rate_ratebond(A2880,"2016-8-31","101")</f>
        <v>AA+</v>
      </c>
      <c r="O2880" s="10">
        <f>[1]!b_info_outstandingbalance(A2880,"2016-8-31")</f>
        <v>12.8</v>
      </c>
    </row>
    <row r="2881" spans="1:15" x14ac:dyDescent="0.25">
      <c r="A2881" s="7" t="s">
        <v>5776</v>
      </c>
      <c r="B2881" s="7" t="s">
        <v>5777</v>
      </c>
      <c r="C2881" s="8">
        <v>42613</v>
      </c>
      <c r="D2881" s="8">
        <v>42613</v>
      </c>
      <c r="E2881" s="9">
        <v>3.9424657534246577</v>
      </c>
      <c r="F2881" s="9">
        <v>0.51</v>
      </c>
      <c r="G2881" s="9">
        <v>83.861999999999995</v>
      </c>
      <c r="H2881" s="9">
        <v>60.814194748515419</v>
      </c>
      <c r="I2881" s="9">
        <v>2.5519444951615848</v>
      </c>
      <c r="J2881" s="9">
        <v>1.5519444951615848</v>
      </c>
      <c r="K2881" s="8">
        <v>44052</v>
      </c>
      <c r="L2881" s="7" t="s">
        <v>15</v>
      </c>
      <c r="M2881" s="7" t="s">
        <v>3150</v>
      </c>
      <c r="N2881" t="str">
        <f>[1]!b_rate_ratebond(A2881,"2016-8-31","101")</f>
        <v>AA</v>
      </c>
      <c r="O2881" s="10">
        <f>[1]!b_info_outstandingbalance(A2881,"2016-8-31")</f>
        <v>7.2</v>
      </c>
    </row>
    <row r="2882" spans="1:15" x14ac:dyDescent="0.25">
      <c r="A2882" s="7" t="s">
        <v>5778</v>
      </c>
      <c r="B2882" s="7" t="s">
        <v>5779</v>
      </c>
      <c r="C2882" s="8">
        <v>42613</v>
      </c>
      <c r="D2882" s="8">
        <v>42613</v>
      </c>
      <c r="E2882" s="9">
        <v>3.9369863013698629</v>
      </c>
      <c r="F2882" s="9">
        <v>0.94</v>
      </c>
      <c r="G2882" s="9">
        <v>85.541399999999996</v>
      </c>
      <c r="H2882" s="9">
        <v>109.88831139074179</v>
      </c>
      <c r="I2882" s="9">
        <v>-10.11295013359185</v>
      </c>
      <c r="J2882" s="9">
        <v>-11.11295013359185</v>
      </c>
      <c r="K2882" s="8">
        <v>44050</v>
      </c>
      <c r="L2882" s="7" t="s">
        <v>15</v>
      </c>
      <c r="M2882" s="7" t="s">
        <v>3150</v>
      </c>
      <c r="N2882" t="str">
        <f>[1]!b_rate_ratebond(A2882,"2016-8-31","101")</f>
        <v>AAA</v>
      </c>
      <c r="O2882" s="10">
        <f>[1]!b_info_outstandingbalance(A2882,"2016-8-31")</f>
        <v>12.8</v>
      </c>
    </row>
    <row r="2883" spans="1:15" x14ac:dyDescent="0.25">
      <c r="A2883" s="7" t="s">
        <v>5780</v>
      </c>
      <c r="B2883" s="7" t="s">
        <v>5781</v>
      </c>
      <c r="C2883" s="8">
        <v>42613</v>
      </c>
      <c r="D2883" s="8">
        <v>42613</v>
      </c>
      <c r="E2883" s="9">
        <v>3.978082191780822</v>
      </c>
      <c r="F2883" s="9">
        <v>0.94</v>
      </c>
      <c r="G2883" s="9">
        <v>86.428100000000001</v>
      </c>
      <c r="H2883" s="9">
        <v>108.76092381991505</v>
      </c>
      <c r="I2883" s="9">
        <v>-11.414321372442849</v>
      </c>
      <c r="J2883" s="9">
        <v>-12.414321372442849</v>
      </c>
      <c r="K2883" s="8">
        <v>44065</v>
      </c>
      <c r="L2883" s="7" t="s">
        <v>15</v>
      </c>
      <c r="M2883" s="7" t="s">
        <v>3150</v>
      </c>
      <c r="N2883" t="str">
        <f>[1]!b_rate_ratebond(A2883,"2016-8-31","101")</f>
        <v>AAA</v>
      </c>
      <c r="O2883" s="10">
        <f>[1]!b_info_outstandingbalance(A2883,"2016-8-31")</f>
        <v>14.4</v>
      </c>
    </row>
    <row r="2884" spans="1:15" x14ac:dyDescent="0.25">
      <c r="A2884" s="7" t="s">
        <v>5782</v>
      </c>
      <c r="B2884" s="7" t="s">
        <v>5783</v>
      </c>
      <c r="C2884" s="8">
        <v>42613</v>
      </c>
      <c r="D2884" s="8">
        <v>42613</v>
      </c>
      <c r="E2884" s="9">
        <v>3.989041095890411</v>
      </c>
      <c r="F2884" s="9">
        <v>0.51</v>
      </c>
      <c r="G2884" s="9">
        <v>86.771799999999999</v>
      </c>
      <c r="H2884" s="9">
        <v>58.774855425380139</v>
      </c>
      <c r="I2884" s="9">
        <v>2.4257040462039932</v>
      </c>
      <c r="J2884" s="9">
        <v>1.4257040462039932</v>
      </c>
      <c r="K2884" s="8">
        <v>44069</v>
      </c>
      <c r="L2884" s="7" t="s">
        <v>15</v>
      </c>
      <c r="M2884" s="7" t="s">
        <v>3150</v>
      </c>
      <c r="N2884" t="str">
        <f>[1]!b_rate_ratebond(A2884,"2016-8-31","101")</f>
        <v>AA</v>
      </c>
      <c r="O2884" s="10">
        <f>[1]!b_info_outstandingbalance(A2884,"2016-8-31")</f>
        <v>12</v>
      </c>
    </row>
    <row r="2885" spans="1:15" x14ac:dyDescent="0.25">
      <c r="A2885" s="7" t="s">
        <v>5784</v>
      </c>
      <c r="B2885" s="7" t="s">
        <v>5785</v>
      </c>
      <c r="C2885" s="8">
        <v>42613</v>
      </c>
      <c r="D2885" s="8">
        <v>42613</v>
      </c>
      <c r="E2885" s="9">
        <v>3.9342465753424656</v>
      </c>
      <c r="F2885" s="9">
        <v>0.61</v>
      </c>
      <c r="G2885" s="9">
        <v>85.181799999999996</v>
      </c>
      <c r="H2885" s="9">
        <v>71.611541432559548</v>
      </c>
      <c r="I2885" s="9">
        <v>3.5225582876378114</v>
      </c>
      <c r="J2885" s="9">
        <v>2.5225582876378114</v>
      </c>
      <c r="K2885" s="8">
        <v>44049</v>
      </c>
      <c r="L2885" s="7" t="s">
        <v>15</v>
      </c>
      <c r="M2885" s="7" t="s">
        <v>3150</v>
      </c>
      <c r="N2885" t="str">
        <f>[1]!b_rate_ratebond(A2885,"2016-8-31","101")</f>
        <v>AA+</v>
      </c>
      <c r="O2885" s="10">
        <f>[1]!b_info_outstandingbalance(A2885,"2016-8-31")</f>
        <v>14.4</v>
      </c>
    </row>
    <row r="2886" spans="1:15" x14ac:dyDescent="0.25">
      <c r="A2886" s="7" t="s">
        <v>5786</v>
      </c>
      <c r="B2886" s="7" t="s">
        <v>5787</v>
      </c>
      <c r="C2886" s="8">
        <v>42613</v>
      </c>
      <c r="D2886" s="8">
        <v>42613</v>
      </c>
      <c r="E2886" s="9">
        <v>3.7232876712328768</v>
      </c>
      <c r="F2886" s="9">
        <v>0.92</v>
      </c>
      <c r="G2886" s="9">
        <v>84.125900000000001</v>
      </c>
      <c r="H2886" s="9">
        <v>109.35989986436995</v>
      </c>
      <c r="I2886" s="9">
        <v>-10.683874982537686</v>
      </c>
      <c r="J2886" s="9">
        <v>-11.683874982537686</v>
      </c>
      <c r="K2886" s="8">
        <v>43972</v>
      </c>
      <c r="L2886" s="7" t="s">
        <v>15</v>
      </c>
      <c r="M2886" s="7" t="s">
        <v>3150</v>
      </c>
      <c r="N2886" t="str">
        <f>[1]!b_rate_ratebond(A2886,"2016-8-31","101")</f>
        <v>AAA</v>
      </c>
      <c r="O2886" s="10">
        <f>[1]!b_info_outstandingbalance(A2886,"2016-8-31")</f>
        <v>17.600000000000001</v>
      </c>
    </row>
    <row r="2887" spans="1:15" x14ac:dyDescent="0.25">
      <c r="A2887" s="7" t="s">
        <v>5788</v>
      </c>
      <c r="B2887" s="7" t="s">
        <v>5789</v>
      </c>
      <c r="C2887" s="8">
        <v>42613</v>
      </c>
      <c r="D2887" s="8">
        <v>42613</v>
      </c>
      <c r="E2887" s="9">
        <v>3.9808219178082194</v>
      </c>
      <c r="F2887" s="9">
        <v>0.52</v>
      </c>
      <c r="G2887" s="9">
        <v>86.180099999999996</v>
      </c>
      <c r="H2887" s="9">
        <v>60.338755698821423</v>
      </c>
      <c r="I2887" s="9">
        <v>2.5213530680132594</v>
      </c>
      <c r="J2887" s="9">
        <v>1.5213530680132594</v>
      </c>
      <c r="K2887" s="8">
        <v>44066</v>
      </c>
      <c r="L2887" s="7" t="s">
        <v>15</v>
      </c>
      <c r="M2887" s="7" t="s">
        <v>3150</v>
      </c>
      <c r="N2887" t="str">
        <f>[1]!b_rate_ratebond(A2887,"2016-8-31","101")</f>
        <v>AA</v>
      </c>
      <c r="O2887" s="10">
        <f>[1]!b_info_outstandingbalance(A2887,"2016-8-31")</f>
        <v>8.8000000000000007</v>
      </c>
    </row>
    <row r="2888" spans="1:15" x14ac:dyDescent="0.25">
      <c r="A2888" s="7" t="s">
        <v>5790</v>
      </c>
      <c r="B2888" s="7" t="s">
        <v>5791</v>
      </c>
      <c r="C2888" s="8">
        <v>42613</v>
      </c>
      <c r="D2888" s="8">
        <v>42613</v>
      </c>
      <c r="E2888" s="9">
        <v>2.9397260273972603</v>
      </c>
      <c r="F2888" s="9">
        <v>0.52</v>
      </c>
      <c r="G2888" s="9">
        <v>81.770300000000006</v>
      </c>
      <c r="H2888" s="9">
        <v>63.592771458585815</v>
      </c>
      <c r="I2888" s="9">
        <v>2.7467072888079729</v>
      </c>
      <c r="J2888" s="9">
        <v>1.7467072888079729</v>
      </c>
      <c r="K2888" s="8">
        <v>43686</v>
      </c>
      <c r="L2888" s="7" t="s">
        <v>15</v>
      </c>
      <c r="M2888" s="7" t="s">
        <v>3150</v>
      </c>
      <c r="N2888" t="str">
        <f>[1]!b_rate_ratebond(A2888,"2016-8-31","101")</f>
        <v>AA</v>
      </c>
      <c r="O2888" s="10">
        <f>[1]!b_info_outstandingbalance(A2888,"2016-8-31")</f>
        <v>6</v>
      </c>
    </row>
    <row r="2889" spans="1:15" x14ac:dyDescent="0.25">
      <c r="A2889" s="7" t="s">
        <v>5792</v>
      </c>
      <c r="B2889" s="7" t="s">
        <v>5793</v>
      </c>
      <c r="C2889" s="8">
        <v>42613</v>
      </c>
      <c r="D2889" s="8">
        <v>42613</v>
      </c>
      <c r="E2889" s="9">
        <v>4.0136986301369859</v>
      </c>
      <c r="F2889" s="9">
        <v>0.67</v>
      </c>
      <c r="G2889" s="9">
        <v>107.8433</v>
      </c>
      <c r="H2889" s="9">
        <v>62.127178971711736</v>
      </c>
      <c r="I2889" s="9">
        <v>2.6404159311319115</v>
      </c>
      <c r="J2889" s="9">
        <v>1.6404159311319115</v>
      </c>
      <c r="K2889" s="8">
        <v>44078</v>
      </c>
      <c r="L2889" s="7" t="s">
        <v>15</v>
      </c>
      <c r="M2889" s="7" t="s">
        <v>3150</v>
      </c>
      <c r="N2889" t="str">
        <f>[1]!b_rate_ratebond(A2889,"2016-8-31","101")</f>
        <v>AA+</v>
      </c>
      <c r="O2889" s="10">
        <f>[1]!b_info_outstandingbalance(A2889,"2016-8-31")</f>
        <v>15</v>
      </c>
    </row>
    <row r="2890" spans="1:15" x14ac:dyDescent="0.25">
      <c r="A2890" s="7" t="s">
        <v>5794</v>
      </c>
      <c r="B2890" s="7" t="s">
        <v>5795</v>
      </c>
      <c r="C2890" s="8">
        <v>42613</v>
      </c>
      <c r="D2890" s="8">
        <v>42613</v>
      </c>
      <c r="E2890" s="9">
        <v>4.0273972602739727</v>
      </c>
      <c r="F2890" s="9">
        <v>0.55000000000000004</v>
      </c>
      <c r="G2890" s="9">
        <v>111.6999</v>
      </c>
      <c r="H2890" s="9">
        <v>49.239077205977807</v>
      </c>
      <c r="I2890" s="9">
        <v>1.9700193474768035</v>
      </c>
      <c r="J2890" s="9">
        <v>0.97001934747680352</v>
      </c>
      <c r="K2890" s="8">
        <v>44083</v>
      </c>
      <c r="L2890" s="7" t="s">
        <v>15</v>
      </c>
      <c r="M2890" s="7" t="s">
        <v>3150</v>
      </c>
      <c r="N2890" t="str">
        <f>[1]!b_rate_ratebond(A2890,"2016-8-31","101")</f>
        <v>AA</v>
      </c>
      <c r="O2890" s="10">
        <f>[1]!b_info_outstandingbalance(A2890,"2016-8-31")</f>
        <v>10</v>
      </c>
    </row>
    <row r="2891" spans="1:15" x14ac:dyDescent="0.25">
      <c r="A2891" s="7" t="s">
        <v>5796</v>
      </c>
      <c r="B2891" s="7" t="s">
        <v>5797</v>
      </c>
      <c r="C2891" s="8">
        <v>42613</v>
      </c>
      <c r="D2891" s="8">
        <v>42613</v>
      </c>
      <c r="E2891" s="9">
        <v>4.0273972602739727</v>
      </c>
      <c r="F2891" s="9">
        <v>0.74</v>
      </c>
      <c r="G2891" s="9">
        <v>108.00539999999999</v>
      </c>
      <c r="H2891" s="9">
        <v>68.515092763880332</v>
      </c>
      <c r="I2891" s="9">
        <v>3.1761249683873745</v>
      </c>
      <c r="J2891" s="9">
        <v>2.1761249683873745</v>
      </c>
      <c r="K2891" s="8">
        <v>44083</v>
      </c>
      <c r="L2891" s="7" t="s">
        <v>15</v>
      </c>
      <c r="M2891" s="7" t="s">
        <v>3150</v>
      </c>
      <c r="N2891" t="str">
        <f>[1]!b_rate_ratebond(A2891,"2016-8-31","101")</f>
        <v>AA+</v>
      </c>
      <c r="O2891" s="10">
        <f>[1]!b_info_outstandingbalance(A2891,"2016-8-31")</f>
        <v>14</v>
      </c>
    </row>
    <row r="2892" spans="1:15" x14ac:dyDescent="0.25">
      <c r="A2892" s="7" t="s">
        <v>5798</v>
      </c>
      <c r="B2892" s="7" t="s">
        <v>5799</v>
      </c>
      <c r="C2892" s="8">
        <v>42613</v>
      </c>
      <c r="D2892" s="8">
        <v>42613</v>
      </c>
      <c r="E2892" s="9">
        <v>4.0191780821917806</v>
      </c>
      <c r="F2892" s="9">
        <v>0.56000000000000005</v>
      </c>
      <c r="G2892" s="9">
        <v>111.8096</v>
      </c>
      <c r="H2892" s="9">
        <v>50.085144746068316</v>
      </c>
      <c r="I2892" s="9">
        <v>2.0034115994380897</v>
      </c>
      <c r="J2892" s="9">
        <v>1.0034115994380897</v>
      </c>
      <c r="K2892" s="8">
        <v>44080</v>
      </c>
      <c r="L2892" s="7" t="s">
        <v>15</v>
      </c>
      <c r="M2892" s="7" t="s">
        <v>3150</v>
      </c>
      <c r="N2892" t="str">
        <f>[1]!b_rate_ratebond(A2892,"2016-8-31","101")</f>
        <v>AA</v>
      </c>
      <c r="O2892" s="10">
        <f>[1]!b_info_outstandingbalance(A2892,"2016-8-31")</f>
        <v>6</v>
      </c>
    </row>
    <row r="2893" spans="1:15" x14ac:dyDescent="0.25">
      <c r="A2893" s="7" t="s">
        <v>5800</v>
      </c>
      <c r="B2893" s="7" t="s">
        <v>5801</v>
      </c>
      <c r="C2893" s="8">
        <v>42613</v>
      </c>
      <c r="D2893" s="8">
        <v>42613</v>
      </c>
      <c r="E2893" s="9">
        <v>4.0383561643835613</v>
      </c>
      <c r="F2893" s="9">
        <v>0.56000000000000005</v>
      </c>
      <c r="G2893" s="9">
        <v>113.5069</v>
      </c>
      <c r="H2893" s="9">
        <v>49.336207754770861</v>
      </c>
      <c r="I2893" s="9">
        <v>1.9737961879357089</v>
      </c>
      <c r="J2893" s="9">
        <v>0.97379618793570888</v>
      </c>
      <c r="K2893" s="8">
        <v>44087</v>
      </c>
      <c r="L2893" s="7" t="s">
        <v>15</v>
      </c>
      <c r="M2893" s="7" t="s">
        <v>3150</v>
      </c>
      <c r="N2893" t="str">
        <f>[1]!b_rate_ratebond(A2893,"2016-8-31","101")</f>
        <v>AA</v>
      </c>
      <c r="O2893" s="10">
        <f>[1]!b_info_outstandingbalance(A2893,"2016-8-31")</f>
        <v>10</v>
      </c>
    </row>
    <row r="2894" spans="1:15" x14ac:dyDescent="0.25">
      <c r="A2894" s="7" t="s">
        <v>5802</v>
      </c>
      <c r="B2894" s="7" t="s">
        <v>5803</v>
      </c>
      <c r="C2894" s="8">
        <v>42613</v>
      </c>
      <c r="D2894" s="8">
        <v>42613</v>
      </c>
      <c r="E2894" s="9">
        <v>4.0493150684931507</v>
      </c>
      <c r="F2894" s="9">
        <v>0.55000000000000004</v>
      </c>
      <c r="G2894" s="9">
        <v>111.6588</v>
      </c>
      <c r="H2894" s="9">
        <v>49.257201402845105</v>
      </c>
      <c r="I2894" s="9">
        <v>1.9707229944862938</v>
      </c>
      <c r="J2894" s="9">
        <v>0.97072299448629384</v>
      </c>
      <c r="K2894" s="8">
        <v>44091</v>
      </c>
      <c r="L2894" s="7" t="s">
        <v>15</v>
      </c>
      <c r="M2894" s="7" t="s">
        <v>3150</v>
      </c>
      <c r="N2894" t="str">
        <f>[1]!b_rate_ratebond(A2894,"2016-8-31","101")</f>
        <v>AA</v>
      </c>
      <c r="O2894" s="10">
        <f>[1]!b_info_outstandingbalance(A2894,"2016-8-31")</f>
        <v>10</v>
      </c>
    </row>
    <row r="2895" spans="1:15" x14ac:dyDescent="0.25">
      <c r="A2895" s="7" t="s">
        <v>5804</v>
      </c>
      <c r="B2895" s="7" t="s">
        <v>5805</v>
      </c>
      <c r="C2895" s="8">
        <v>42613</v>
      </c>
      <c r="D2895" s="8">
        <v>42613</v>
      </c>
      <c r="E2895" s="9">
        <v>4.0493150684931507</v>
      </c>
      <c r="F2895" s="9">
        <v>0.55000000000000004</v>
      </c>
      <c r="G2895" s="9">
        <v>113.43219999999999</v>
      </c>
      <c r="H2895" s="9">
        <v>48.487113888296278</v>
      </c>
      <c r="I2895" s="9">
        <v>1.941261838506851</v>
      </c>
      <c r="J2895" s="9">
        <v>0.94126183850685097</v>
      </c>
      <c r="K2895" s="8">
        <v>44091</v>
      </c>
      <c r="L2895" s="7" t="s">
        <v>15</v>
      </c>
      <c r="M2895" s="7" t="s">
        <v>3150</v>
      </c>
      <c r="N2895" t="str">
        <f>[1]!b_rate_ratebond(A2895,"2016-8-31","101")</f>
        <v>AA</v>
      </c>
      <c r="O2895" s="10">
        <f>[1]!b_info_outstandingbalance(A2895,"2016-8-31")</f>
        <v>13</v>
      </c>
    </row>
    <row r="2896" spans="1:15" x14ac:dyDescent="0.25">
      <c r="A2896" s="7" t="s">
        <v>5806</v>
      </c>
      <c r="B2896" s="7" t="s">
        <v>5807</v>
      </c>
      <c r="C2896" s="8">
        <v>42613</v>
      </c>
      <c r="D2896" s="8">
        <v>42613</v>
      </c>
      <c r="E2896" s="9">
        <v>3.9342465753424656</v>
      </c>
      <c r="F2896" s="9">
        <v>0.82</v>
      </c>
      <c r="G2896" s="9">
        <v>110.2188</v>
      </c>
      <c r="H2896" s="9">
        <v>74.397471211807783</v>
      </c>
      <c r="I2896" s="9">
        <v>3.9058641756559451</v>
      </c>
      <c r="J2896" s="9">
        <v>2.9058641756559451</v>
      </c>
      <c r="K2896" s="8">
        <v>44049</v>
      </c>
      <c r="L2896" s="7" t="s">
        <v>15</v>
      </c>
      <c r="M2896" s="7" t="s">
        <v>3150</v>
      </c>
      <c r="N2896" t="str">
        <f>[1]!b_rate_ratebond(A2896,"2016-8-31","101")</f>
        <v>AAA</v>
      </c>
      <c r="O2896" s="10">
        <f>[1]!b_info_outstandingbalance(A2896,"2016-8-31")</f>
        <v>7</v>
      </c>
    </row>
    <row r="2897" spans="1:15" x14ac:dyDescent="0.25">
      <c r="A2897" s="7" t="s">
        <v>5808</v>
      </c>
      <c r="B2897" s="7" t="s">
        <v>5809</v>
      </c>
      <c r="C2897" s="8">
        <v>42613</v>
      </c>
      <c r="D2897" s="8">
        <v>42613</v>
      </c>
      <c r="E2897" s="9">
        <v>4.0328767123287674</v>
      </c>
      <c r="F2897" s="9">
        <v>0.83</v>
      </c>
      <c r="G2897" s="9">
        <v>111.26739999999999</v>
      </c>
      <c r="H2897" s="9">
        <v>74.595074568112494</v>
      </c>
      <c r="I2897" s="9">
        <v>3.9362445785604621</v>
      </c>
      <c r="J2897" s="9">
        <v>2.9362445785604621</v>
      </c>
      <c r="K2897" s="8">
        <v>44085</v>
      </c>
      <c r="L2897" s="7" t="s">
        <v>15</v>
      </c>
      <c r="M2897" s="7" t="s">
        <v>3150</v>
      </c>
      <c r="N2897" t="str">
        <f>[1]!b_rate_ratebond(A2897,"2016-8-31","101")</f>
        <v>AAA</v>
      </c>
      <c r="O2897" s="10">
        <f>[1]!b_info_outstandingbalance(A2897,"2016-8-31")</f>
        <v>16</v>
      </c>
    </row>
    <row r="2898" spans="1:15" x14ac:dyDescent="0.25">
      <c r="A2898" s="7" t="s">
        <v>5810</v>
      </c>
      <c r="B2898" s="7" t="s">
        <v>5811</v>
      </c>
      <c r="C2898" s="8">
        <v>42613</v>
      </c>
      <c r="D2898" s="8">
        <v>42613</v>
      </c>
      <c r="E2898" s="9">
        <v>3.5123287671232877</v>
      </c>
      <c r="F2898" s="9">
        <v>0.64</v>
      </c>
      <c r="G2898" s="9">
        <v>86.024900000000002</v>
      </c>
      <c r="H2898" s="9">
        <v>74.397064105857723</v>
      </c>
      <c r="I2898" s="9">
        <v>3.9058020694759112</v>
      </c>
      <c r="J2898" s="9">
        <v>2.9058020694759112</v>
      </c>
      <c r="K2898" s="8">
        <v>43895</v>
      </c>
      <c r="L2898" s="7" t="s">
        <v>15</v>
      </c>
      <c r="M2898" s="7" t="s">
        <v>3150</v>
      </c>
      <c r="N2898" t="str">
        <f>[1]!b_rate_ratebond(A2898,"2016-8-31","101")</f>
        <v>AA+</v>
      </c>
      <c r="O2898" s="10">
        <f>[1]!b_info_outstandingbalance(A2898,"2016-8-31")</f>
        <v>14.4</v>
      </c>
    </row>
    <row r="2899" spans="1:15" x14ac:dyDescent="0.25">
      <c r="A2899" s="7" t="s">
        <v>5812</v>
      </c>
      <c r="B2899" s="7" t="s">
        <v>5813</v>
      </c>
      <c r="C2899" s="8">
        <v>42613</v>
      </c>
      <c r="D2899" s="8">
        <v>42613</v>
      </c>
      <c r="E2899" s="9">
        <v>3.0602739726027397</v>
      </c>
      <c r="F2899" s="9">
        <v>0.88</v>
      </c>
      <c r="G2899" s="9">
        <v>110.98869999999999</v>
      </c>
      <c r="H2899" s="9">
        <v>79.287350874458397</v>
      </c>
      <c r="I2899" s="9">
        <v>4.827967653673328</v>
      </c>
      <c r="J2899" s="9">
        <v>3.827967653673328</v>
      </c>
      <c r="K2899" s="8">
        <v>43730</v>
      </c>
      <c r="L2899" s="7" t="s">
        <v>15</v>
      </c>
      <c r="M2899" s="7" t="s">
        <v>3150</v>
      </c>
      <c r="N2899" t="str">
        <f>[1]!b_rate_ratebond(A2899,"2016-8-31","101")</f>
        <v>AAA</v>
      </c>
      <c r="O2899" s="10">
        <f>[1]!b_info_outstandingbalance(A2899,"2016-8-31")</f>
        <v>11</v>
      </c>
    </row>
    <row r="2900" spans="1:15" x14ac:dyDescent="0.25">
      <c r="A2900" s="7" t="s">
        <v>5814</v>
      </c>
      <c r="B2900" s="7" t="s">
        <v>5815</v>
      </c>
      <c r="C2900" s="8">
        <v>42613</v>
      </c>
      <c r="D2900" s="8">
        <v>42613</v>
      </c>
      <c r="E2900" s="9">
        <v>3.9917808219178084</v>
      </c>
      <c r="F2900" s="9">
        <v>0.62</v>
      </c>
      <c r="G2900" s="9">
        <v>86.426699999999997</v>
      </c>
      <c r="H2900" s="9">
        <v>71.737090505596072</v>
      </c>
      <c r="I2900" s="9">
        <v>3.5382061432776428</v>
      </c>
      <c r="J2900" s="9">
        <v>2.5382061432776428</v>
      </c>
      <c r="K2900" s="8">
        <v>44070</v>
      </c>
      <c r="L2900" s="7" t="s">
        <v>15</v>
      </c>
      <c r="M2900" s="7" t="s">
        <v>3150</v>
      </c>
      <c r="N2900" t="str">
        <f>[1]!b_rate_ratebond(A2900,"2016-8-31","101")</f>
        <v>AA+</v>
      </c>
      <c r="O2900" s="10">
        <f>[1]!b_info_outstandingbalance(A2900,"2016-8-31")</f>
        <v>7.2</v>
      </c>
    </row>
    <row r="2901" spans="1:15" x14ac:dyDescent="0.25">
      <c r="A2901" s="7" t="s">
        <v>5816</v>
      </c>
      <c r="B2901" s="7" t="s">
        <v>5817</v>
      </c>
      <c r="C2901" s="8">
        <v>42613</v>
      </c>
      <c r="D2901" s="8">
        <v>42613</v>
      </c>
      <c r="E2901" s="9">
        <v>4.0684931506849313</v>
      </c>
      <c r="F2901" s="9">
        <v>0.89</v>
      </c>
      <c r="G2901" s="9">
        <v>112.39360000000001</v>
      </c>
      <c r="H2901" s="9">
        <v>79.186003473507384</v>
      </c>
      <c r="I2901" s="9">
        <v>4.8044593393064758</v>
      </c>
      <c r="J2901" s="9">
        <v>3.8044593393064758</v>
      </c>
      <c r="K2901" s="8">
        <v>44098</v>
      </c>
      <c r="L2901" s="7" t="s">
        <v>15</v>
      </c>
      <c r="M2901" s="7" t="s">
        <v>3150</v>
      </c>
      <c r="N2901" t="str">
        <f>[1]!b_rate_ratebond(A2901,"2016-8-31","101")</f>
        <v>AAA</v>
      </c>
      <c r="O2901" s="10">
        <f>[1]!b_info_outstandingbalance(A2901,"2016-8-31")</f>
        <v>18</v>
      </c>
    </row>
    <row r="2902" spans="1:15" x14ac:dyDescent="0.25">
      <c r="A2902" s="7" t="s">
        <v>5818</v>
      </c>
      <c r="B2902" s="7" t="s">
        <v>5819</v>
      </c>
      <c r="C2902" s="8">
        <v>42613</v>
      </c>
      <c r="D2902" s="8">
        <v>42613</v>
      </c>
      <c r="E2902" s="9">
        <v>4.0465753424657533</v>
      </c>
      <c r="F2902" s="9">
        <v>0.56000000000000005</v>
      </c>
      <c r="G2902" s="9">
        <v>112.5973</v>
      </c>
      <c r="H2902" s="9">
        <v>49.734762734097529</v>
      </c>
      <c r="I2902" s="9">
        <v>1.9894464930305862</v>
      </c>
      <c r="J2902" s="9">
        <v>0.98944649303058618</v>
      </c>
      <c r="K2902" s="8">
        <v>44090</v>
      </c>
      <c r="L2902" s="7" t="s">
        <v>15</v>
      </c>
      <c r="M2902" s="7" t="s">
        <v>3150</v>
      </c>
      <c r="N2902" t="str">
        <f>[1]!b_rate_ratebond(A2902,"2016-8-31","101")</f>
        <v>AA</v>
      </c>
      <c r="O2902" s="10">
        <f>[1]!b_info_outstandingbalance(A2902,"2016-8-31")</f>
        <v>6</v>
      </c>
    </row>
    <row r="2903" spans="1:15" x14ac:dyDescent="0.25">
      <c r="A2903" s="7" t="s">
        <v>5820</v>
      </c>
      <c r="B2903" s="7" t="s">
        <v>5821</v>
      </c>
      <c r="C2903" s="8">
        <v>42613</v>
      </c>
      <c r="D2903" s="8">
        <v>42613</v>
      </c>
      <c r="E2903" s="9">
        <v>4.1150684931506847</v>
      </c>
      <c r="F2903" s="9">
        <v>0.67</v>
      </c>
      <c r="G2903" s="9">
        <v>112.2863</v>
      </c>
      <c r="H2903" s="9">
        <v>59.668899945941767</v>
      </c>
      <c r="I2903" s="9">
        <v>2.4794761329585331</v>
      </c>
      <c r="J2903" s="9">
        <v>1.4794761329585331</v>
      </c>
      <c r="K2903" s="8">
        <v>44115</v>
      </c>
      <c r="L2903" s="7" t="s">
        <v>15</v>
      </c>
      <c r="M2903" s="7" t="s">
        <v>3150</v>
      </c>
      <c r="N2903" t="str">
        <f>[1]!b_rate_ratebond(A2903,"2016-8-31","101")</f>
        <v>AA+</v>
      </c>
      <c r="O2903" s="10">
        <f>[1]!b_info_outstandingbalance(A2903,"2016-8-31")</f>
        <v>10</v>
      </c>
    </row>
    <row r="2904" spans="1:15" x14ac:dyDescent="0.25">
      <c r="A2904" s="7" t="s">
        <v>5822</v>
      </c>
      <c r="B2904" s="7" t="s">
        <v>5823</v>
      </c>
      <c r="C2904" s="8">
        <v>42613</v>
      </c>
      <c r="D2904" s="8">
        <v>42613</v>
      </c>
      <c r="E2904" s="9">
        <v>4.1150684931506847</v>
      </c>
      <c r="F2904" s="9">
        <v>1</v>
      </c>
      <c r="G2904" s="9">
        <v>112.03149999999999</v>
      </c>
      <c r="H2904" s="9">
        <v>89.260609739225131</v>
      </c>
      <c r="I2904" s="9">
        <v>9.3115156048705501</v>
      </c>
      <c r="J2904" s="9">
        <v>8.3115156048705501</v>
      </c>
      <c r="K2904" s="8">
        <v>44115</v>
      </c>
      <c r="L2904" s="7" t="s">
        <v>15</v>
      </c>
      <c r="M2904" s="7" t="s">
        <v>3150</v>
      </c>
      <c r="N2904" t="str">
        <f>[1]!b_rate_ratebond(A2904,"2016-8-31","101")</f>
        <v>AAA</v>
      </c>
      <c r="O2904" s="10">
        <f>[1]!b_info_outstandingbalance(A2904,"2016-8-31")</f>
        <v>15</v>
      </c>
    </row>
    <row r="2905" spans="1:15" x14ac:dyDescent="0.25">
      <c r="A2905" s="7" t="s">
        <v>5824</v>
      </c>
      <c r="B2905" s="7" t="s">
        <v>5825</v>
      </c>
      <c r="C2905" s="8">
        <v>42613</v>
      </c>
      <c r="D2905" s="8">
        <v>42613</v>
      </c>
      <c r="E2905" s="9">
        <v>4.1232876712328768</v>
      </c>
      <c r="F2905" s="9">
        <v>0.76</v>
      </c>
      <c r="G2905" s="9">
        <v>110.0278</v>
      </c>
      <c r="H2905" s="9">
        <v>69.073452345679911</v>
      </c>
      <c r="I2905" s="9">
        <v>3.2334679291638015</v>
      </c>
      <c r="J2905" s="9">
        <v>2.2334679291638015</v>
      </c>
      <c r="K2905" s="8">
        <v>44118</v>
      </c>
      <c r="L2905" s="7" t="s">
        <v>15</v>
      </c>
      <c r="M2905" s="7" t="s">
        <v>3150</v>
      </c>
      <c r="N2905" t="str">
        <f>[1]!b_rate_ratebond(A2905,"2016-8-31","101")</f>
        <v>AA+</v>
      </c>
      <c r="O2905" s="10">
        <f>[1]!b_info_outstandingbalance(A2905,"2016-8-31")</f>
        <v>18</v>
      </c>
    </row>
    <row r="2906" spans="1:15" x14ac:dyDescent="0.25">
      <c r="A2906" s="7" t="s">
        <v>5826</v>
      </c>
      <c r="B2906" s="7" t="s">
        <v>5827</v>
      </c>
      <c r="C2906" s="8">
        <v>42613</v>
      </c>
      <c r="D2906" s="8">
        <v>42613</v>
      </c>
      <c r="E2906" s="9">
        <v>4.1150684931506847</v>
      </c>
      <c r="F2906" s="9">
        <v>0.55000000000000004</v>
      </c>
      <c r="G2906" s="9">
        <v>112.05840000000001</v>
      </c>
      <c r="H2906" s="9">
        <v>49.08155033446846</v>
      </c>
      <c r="I2906" s="9">
        <v>1.9639246806780424</v>
      </c>
      <c r="J2906" s="9">
        <v>0.96392468067804238</v>
      </c>
      <c r="K2906" s="8">
        <v>44115</v>
      </c>
      <c r="L2906" s="7" t="s">
        <v>15</v>
      </c>
      <c r="M2906" s="7" t="s">
        <v>3150</v>
      </c>
      <c r="N2906" t="str">
        <f>[1]!b_rate_ratebond(A2906,"2016-8-31","101")</f>
        <v>AA</v>
      </c>
      <c r="O2906" s="10">
        <f>[1]!b_info_outstandingbalance(A2906,"2016-8-31")</f>
        <v>18</v>
      </c>
    </row>
    <row r="2907" spans="1:15" x14ac:dyDescent="0.25">
      <c r="A2907" s="7" t="s">
        <v>5828</v>
      </c>
      <c r="B2907" s="7" t="s">
        <v>5829</v>
      </c>
      <c r="C2907" s="8">
        <v>42613</v>
      </c>
      <c r="D2907" s="8">
        <v>42613</v>
      </c>
      <c r="E2907" s="9">
        <v>4.6410958904109592</v>
      </c>
      <c r="F2907" s="9">
        <v>0.76</v>
      </c>
      <c r="G2907" s="9">
        <v>109.7007</v>
      </c>
      <c r="H2907" s="9">
        <v>69.279412073031438</v>
      </c>
      <c r="I2907" s="9">
        <v>3.2551460355422881</v>
      </c>
      <c r="J2907" s="9">
        <v>2.2551460355422881</v>
      </c>
      <c r="K2907" s="8">
        <v>44307</v>
      </c>
      <c r="L2907" s="7" t="s">
        <v>15</v>
      </c>
      <c r="M2907" s="7" t="s">
        <v>3150</v>
      </c>
      <c r="N2907" t="str">
        <f>[1]!b_rate_ratebond(A2907,"2016-8-31","101")</f>
        <v>AA+</v>
      </c>
      <c r="O2907" s="10">
        <f>[1]!b_info_outstandingbalance(A2907,"2016-8-31")</f>
        <v>13</v>
      </c>
    </row>
    <row r="2908" spans="1:15" x14ac:dyDescent="0.25">
      <c r="A2908" s="7" t="s">
        <v>5830</v>
      </c>
      <c r="B2908" s="7" t="s">
        <v>5831</v>
      </c>
      <c r="C2908" s="8">
        <v>42613</v>
      </c>
      <c r="D2908" s="8">
        <v>42613</v>
      </c>
      <c r="E2908" s="9">
        <v>3.1260273972602741</v>
      </c>
      <c r="F2908" s="9">
        <v>0.55000000000000004</v>
      </c>
      <c r="G2908" s="9">
        <v>112.1966</v>
      </c>
      <c r="H2908" s="9">
        <v>49.021093330813947</v>
      </c>
      <c r="I2908" s="9">
        <v>1.9615956193200295</v>
      </c>
      <c r="J2908" s="9">
        <v>0.96159561932002946</v>
      </c>
      <c r="K2908" s="8">
        <v>43754</v>
      </c>
      <c r="L2908" s="7" t="s">
        <v>15</v>
      </c>
      <c r="M2908" s="7" t="s">
        <v>3150</v>
      </c>
      <c r="N2908" t="str">
        <f>[1]!b_rate_ratebond(A2908,"2016-8-31","101")</f>
        <v>AA</v>
      </c>
      <c r="O2908" s="10">
        <f>[1]!b_info_outstandingbalance(A2908,"2016-8-31")</f>
        <v>15</v>
      </c>
    </row>
    <row r="2909" spans="1:15" x14ac:dyDescent="0.25">
      <c r="A2909" s="7" t="s">
        <v>5832</v>
      </c>
      <c r="B2909" s="7" t="s">
        <v>5833</v>
      </c>
      <c r="C2909" s="8">
        <v>42613</v>
      </c>
      <c r="D2909" s="8">
        <v>42613</v>
      </c>
      <c r="E2909" s="9">
        <v>3.1095890410958904</v>
      </c>
      <c r="F2909" s="9">
        <v>0.65</v>
      </c>
      <c r="G2909" s="9">
        <v>111.5197</v>
      </c>
      <c r="H2909" s="9">
        <v>58.285666119977009</v>
      </c>
      <c r="I2909" s="9">
        <v>2.3972575059598409</v>
      </c>
      <c r="J2909" s="9">
        <v>1.3972575059598409</v>
      </c>
      <c r="K2909" s="8">
        <v>43748</v>
      </c>
      <c r="L2909" s="7" t="s">
        <v>15</v>
      </c>
      <c r="M2909" s="7" t="s">
        <v>3150</v>
      </c>
      <c r="N2909" t="str">
        <f>[1]!b_rate_ratebond(A2909,"2016-8-31","101")</f>
        <v>AA+</v>
      </c>
      <c r="O2909" s="10">
        <f>[1]!b_info_outstandingbalance(A2909,"2016-8-31")</f>
        <v>6</v>
      </c>
    </row>
    <row r="2910" spans="1:15" x14ac:dyDescent="0.25">
      <c r="A2910" s="7" t="s">
        <v>5834</v>
      </c>
      <c r="B2910" s="7" t="s">
        <v>5835</v>
      </c>
      <c r="C2910" s="8">
        <v>42613</v>
      </c>
      <c r="D2910" s="8">
        <v>42613</v>
      </c>
      <c r="E2910" s="9">
        <v>4.1342465753424653</v>
      </c>
      <c r="F2910" s="9">
        <v>0.78</v>
      </c>
      <c r="G2910" s="9">
        <v>113.1683</v>
      </c>
      <c r="H2910" s="9">
        <v>68.923894765583654</v>
      </c>
      <c r="I2910" s="9">
        <v>3.2179064669034334</v>
      </c>
      <c r="J2910" s="9">
        <v>2.2179064669034334</v>
      </c>
      <c r="K2910" s="8">
        <v>44122</v>
      </c>
      <c r="L2910" s="7" t="s">
        <v>15</v>
      </c>
      <c r="M2910" s="7" t="s">
        <v>3150</v>
      </c>
      <c r="N2910" t="str">
        <f>[1]!b_rate_ratebond(A2910,"2016-8-31","101")</f>
        <v>AA+</v>
      </c>
      <c r="O2910" s="10">
        <f>[1]!b_info_outstandingbalance(A2910,"2016-8-31")</f>
        <v>15</v>
      </c>
    </row>
    <row r="2911" spans="1:15" x14ac:dyDescent="0.25">
      <c r="A2911" s="7" t="s">
        <v>5836</v>
      </c>
      <c r="B2911" s="7" t="s">
        <v>5837</v>
      </c>
      <c r="C2911" s="8">
        <v>42613</v>
      </c>
      <c r="D2911" s="8">
        <v>42613</v>
      </c>
      <c r="E2911" s="9">
        <v>4.1287671232876715</v>
      </c>
      <c r="F2911" s="9">
        <v>0.66</v>
      </c>
      <c r="G2911" s="9">
        <v>112.9</v>
      </c>
      <c r="H2911" s="9">
        <v>58.458813108945975</v>
      </c>
      <c r="I2911" s="9">
        <v>2.4072494669509599</v>
      </c>
      <c r="J2911" s="9">
        <v>1.4072494669509599</v>
      </c>
      <c r="K2911" s="8">
        <v>44120</v>
      </c>
      <c r="L2911" s="7" t="s">
        <v>15</v>
      </c>
      <c r="M2911" s="7" t="s">
        <v>3150</v>
      </c>
      <c r="N2911" t="str">
        <f>[1]!b_rate_ratebond(A2911,"2016-8-31","101")</f>
        <v>AA+</v>
      </c>
      <c r="O2911" s="10">
        <f>[1]!b_info_outstandingbalance(A2911,"2016-8-31")</f>
        <v>9</v>
      </c>
    </row>
    <row r="2912" spans="1:15" x14ac:dyDescent="0.25">
      <c r="A2912" s="7" t="s">
        <v>5838</v>
      </c>
      <c r="B2912" s="7" t="s">
        <v>5839</v>
      </c>
      <c r="C2912" s="8">
        <v>42613</v>
      </c>
      <c r="D2912" s="8">
        <v>42613</v>
      </c>
      <c r="E2912" s="9">
        <v>4.1287671232876715</v>
      </c>
      <c r="F2912" s="9">
        <v>0.55000000000000004</v>
      </c>
      <c r="G2912" s="9">
        <v>111.89319999999999</v>
      </c>
      <c r="H2912" s="9">
        <v>49.154014721180566</v>
      </c>
      <c r="I2912" s="9">
        <v>1.9667236154760153</v>
      </c>
      <c r="J2912" s="9">
        <v>0.96672361547601526</v>
      </c>
      <c r="K2912" s="8">
        <v>44120</v>
      </c>
      <c r="L2912" s="7" t="s">
        <v>15</v>
      </c>
      <c r="M2912" s="7" t="s">
        <v>3150</v>
      </c>
      <c r="N2912" t="str">
        <f>[1]!b_rate_ratebond(A2912,"2016-8-31","101")</f>
        <v>AA</v>
      </c>
      <c r="O2912" s="10">
        <f>[1]!b_info_outstandingbalance(A2912,"2016-8-31")</f>
        <v>12</v>
      </c>
    </row>
    <row r="2913" spans="1:15" x14ac:dyDescent="0.25">
      <c r="A2913" s="7" t="s">
        <v>5840</v>
      </c>
      <c r="B2913" s="7" t="s">
        <v>5841</v>
      </c>
      <c r="C2913" s="8">
        <v>42613</v>
      </c>
      <c r="D2913" s="8">
        <v>42613</v>
      </c>
      <c r="E2913" s="9">
        <v>4.1260273972602741</v>
      </c>
      <c r="F2913" s="9">
        <v>0.55000000000000004</v>
      </c>
      <c r="G2913" s="9">
        <v>111.2959</v>
      </c>
      <c r="H2913" s="9">
        <v>49.417813234809195</v>
      </c>
      <c r="I2913" s="9">
        <v>1.9769805616394802</v>
      </c>
      <c r="J2913" s="9">
        <v>0.97698056163948022</v>
      </c>
      <c r="K2913" s="8">
        <v>44119</v>
      </c>
      <c r="L2913" s="7" t="s">
        <v>15</v>
      </c>
      <c r="M2913" s="7" t="s">
        <v>3150</v>
      </c>
      <c r="N2913" t="str">
        <f>[1]!b_rate_ratebond(A2913,"2016-8-31","101")</f>
        <v>AA</v>
      </c>
      <c r="O2913" s="10">
        <f>[1]!b_info_outstandingbalance(A2913,"2016-8-31")</f>
        <v>20</v>
      </c>
    </row>
    <row r="2914" spans="1:15" x14ac:dyDescent="0.25">
      <c r="A2914" s="7" t="s">
        <v>5842</v>
      </c>
      <c r="B2914" s="7" t="s">
        <v>5843</v>
      </c>
      <c r="C2914" s="8">
        <v>42613</v>
      </c>
      <c r="D2914" s="8">
        <v>42613</v>
      </c>
      <c r="E2914" s="9">
        <v>0.21095890410958903</v>
      </c>
      <c r="F2914" s="9">
        <v>0.63</v>
      </c>
      <c r="G2914" s="9">
        <v>106.39</v>
      </c>
      <c r="H2914" s="9">
        <v>59.216091737945298</v>
      </c>
      <c r="I2914" s="9">
        <v>2.4519474533302605</v>
      </c>
      <c r="J2914" s="9">
        <v>1.4519474533302605</v>
      </c>
      <c r="K2914" s="8">
        <v>42690</v>
      </c>
      <c r="L2914" s="7" t="s">
        <v>15</v>
      </c>
      <c r="M2914" s="7" t="s">
        <v>3150</v>
      </c>
      <c r="N2914" t="str">
        <f>[1]!b_rate_ratebond(A2914,"2016-8-31","101")</f>
        <v>AA+</v>
      </c>
      <c r="O2914" s="10">
        <f>[1]!b_info_outstandingbalance(A2914,"2016-8-31")</f>
        <v>15</v>
      </c>
    </row>
    <row r="2915" spans="1:15" x14ac:dyDescent="0.25">
      <c r="A2915" s="7" t="s">
        <v>5844</v>
      </c>
      <c r="B2915" s="7" t="s">
        <v>5845</v>
      </c>
      <c r="C2915" s="8">
        <v>42613</v>
      </c>
      <c r="D2915" s="8">
        <v>42613</v>
      </c>
      <c r="E2915" s="9">
        <v>0.21917808219178081</v>
      </c>
      <c r="F2915" s="9">
        <v>0.74</v>
      </c>
      <c r="G2915" s="9">
        <v>105.3282</v>
      </c>
      <c r="H2915" s="9">
        <v>70.256588453994283</v>
      </c>
      <c r="I2915" s="9">
        <v>3.3620891082156019</v>
      </c>
      <c r="J2915" s="9">
        <v>2.3620891082156019</v>
      </c>
      <c r="K2915" s="8">
        <v>42693</v>
      </c>
      <c r="L2915" s="7" t="s">
        <v>15</v>
      </c>
      <c r="M2915" s="7" t="s">
        <v>3150</v>
      </c>
      <c r="N2915" t="str">
        <f>[1]!b_rate_ratebond(A2915,"2016-8-31","101")</f>
        <v>AA+</v>
      </c>
      <c r="O2915" s="10">
        <f>[1]!b_info_outstandingbalance(A2915,"2016-8-31")</f>
        <v>4.9000000000000004</v>
      </c>
    </row>
    <row r="2916" spans="1:15" x14ac:dyDescent="0.25">
      <c r="A2916" s="7" t="s">
        <v>5846</v>
      </c>
      <c r="B2916" s="7" t="s">
        <v>5847</v>
      </c>
      <c r="C2916" s="8">
        <v>42613</v>
      </c>
      <c r="D2916" s="8">
        <v>42613</v>
      </c>
      <c r="E2916" s="9">
        <v>4.0383561643835613</v>
      </c>
      <c r="F2916" s="9">
        <v>0.55000000000000004</v>
      </c>
      <c r="G2916" s="9">
        <v>111.76990000000001</v>
      </c>
      <c r="H2916" s="9">
        <v>49.208239427609755</v>
      </c>
      <c r="I2916" s="9">
        <v>1.9688232672595862</v>
      </c>
      <c r="J2916" s="9">
        <v>0.96882326725958623</v>
      </c>
      <c r="K2916" s="8">
        <v>44087</v>
      </c>
      <c r="L2916" s="7" t="s">
        <v>15</v>
      </c>
      <c r="M2916" s="7" t="s">
        <v>3150</v>
      </c>
      <c r="N2916" t="str">
        <f>[1]!b_rate_ratebond(A2916,"2016-8-31","101")</f>
        <v>AA</v>
      </c>
      <c r="O2916" s="10">
        <f>[1]!b_info_outstandingbalance(A2916,"2016-8-31")</f>
        <v>15</v>
      </c>
    </row>
    <row r="2917" spans="1:15" x14ac:dyDescent="0.25">
      <c r="A2917" s="7" t="s">
        <v>5848</v>
      </c>
      <c r="B2917" s="7" t="s">
        <v>5849</v>
      </c>
      <c r="C2917" s="8">
        <v>42613</v>
      </c>
      <c r="D2917" s="8">
        <v>42613</v>
      </c>
      <c r="E2917" s="9">
        <v>4.1342465753424653</v>
      </c>
      <c r="F2917" s="9">
        <v>0.55000000000000004</v>
      </c>
      <c r="G2917" s="9">
        <v>113.1858</v>
      </c>
      <c r="H2917" s="9">
        <v>48.592667984853229</v>
      </c>
      <c r="I2917" s="9">
        <v>1.9452478096030306</v>
      </c>
      <c r="J2917" s="9">
        <v>0.94524780960303056</v>
      </c>
      <c r="K2917" s="8">
        <v>44122</v>
      </c>
      <c r="L2917" s="7" t="s">
        <v>15</v>
      </c>
      <c r="M2917" s="7" t="s">
        <v>3150</v>
      </c>
      <c r="N2917" t="str">
        <f>[1]!b_rate_ratebond(A2917,"2016-8-31","101")</f>
        <v>AA</v>
      </c>
      <c r="O2917" s="10">
        <f>[1]!b_info_outstandingbalance(A2917,"2016-8-31")</f>
        <v>11</v>
      </c>
    </row>
    <row r="2918" spans="1:15" x14ac:dyDescent="0.25">
      <c r="A2918" s="7" t="s">
        <v>5850</v>
      </c>
      <c r="B2918" s="7" t="s">
        <v>5851</v>
      </c>
      <c r="C2918" s="8">
        <v>42613</v>
      </c>
      <c r="D2918" s="8">
        <v>42613</v>
      </c>
      <c r="E2918" s="9">
        <v>4.1260273972602741</v>
      </c>
      <c r="F2918" s="9">
        <v>0.55000000000000004</v>
      </c>
      <c r="G2918" s="9">
        <v>113.4992</v>
      </c>
      <c r="H2918" s="9">
        <v>48.458491337383876</v>
      </c>
      <c r="I2918" s="9">
        <v>1.9401837973852634</v>
      </c>
      <c r="J2918" s="9">
        <v>0.94018379738526336</v>
      </c>
      <c r="K2918" s="8">
        <v>44119</v>
      </c>
      <c r="L2918" s="7" t="s">
        <v>15</v>
      </c>
      <c r="M2918" s="7" t="s">
        <v>3150</v>
      </c>
      <c r="N2918" t="str">
        <f>[1]!b_rate_ratebond(A2918,"2016-8-31","101")</f>
        <v>AA</v>
      </c>
      <c r="O2918" s="10">
        <f>[1]!b_info_outstandingbalance(A2918,"2016-8-31")</f>
        <v>15</v>
      </c>
    </row>
    <row r="2919" spans="1:15" x14ac:dyDescent="0.25">
      <c r="A2919" s="7" t="s">
        <v>5852</v>
      </c>
      <c r="B2919" s="7" t="s">
        <v>5853</v>
      </c>
      <c r="C2919" s="8">
        <v>42613</v>
      </c>
      <c r="D2919" s="8">
        <v>42613</v>
      </c>
      <c r="E2919" s="9">
        <v>4.1424657534246574</v>
      </c>
      <c r="F2919" s="9">
        <v>0.55000000000000004</v>
      </c>
      <c r="G2919" s="9">
        <v>112.9807</v>
      </c>
      <c r="H2919" s="9">
        <v>48.680880893816379</v>
      </c>
      <c r="I2919" s="9">
        <v>1.9485915140727863</v>
      </c>
      <c r="J2919" s="9">
        <v>0.9485915140727863</v>
      </c>
      <c r="K2919" s="8">
        <v>44125</v>
      </c>
      <c r="L2919" s="7" t="s">
        <v>15</v>
      </c>
      <c r="M2919" s="7" t="s">
        <v>3150</v>
      </c>
      <c r="N2919" t="str">
        <f>[1]!b_rate_ratebond(A2919,"2016-8-31","101")</f>
        <v>AA</v>
      </c>
      <c r="O2919" s="10">
        <f>[1]!b_info_outstandingbalance(A2919,"2016-8-31")</f>
        <v>12</v>
      </c>
    </row>
    <row r="2920" spans="1:15" x14ac:dyDescent="0.25">
      <c r="A2920" s="7" t="s">
        <v>5854</v>
      </c>
      <c r="B2920" s="7" t="s">
        <v>5855</v>
      </c>
      <c r="C2920" s="8">
        <v>42613</v>
      </c>
      <c r="D2920" s="8">
        <v>42613</v>
      </c>
      <c r="E2920" s="9">
        <v>4.1342465753424653</v>
      </c>
      <c r="F2920" s="9">
        <v>0.55000000000000004</v>
      </c>
      <c r="G2920" s="9">
        <v>112.36</v>
      </c>
      <c r="H2920" s="9">
        <v>48.949804200783205</v>
      </c>
      <c r="I2920" s="9">
        <v>1.958856345885635</v>
      </c>
      <c r="J2920" s="9">
        <v>0.95885634588563495</v>
      </c>
      <c r="K2920" s="8">
        <v>44122</v>
      </c>
      <c r="L2920" s="7" t="s">
        <v>15</v>
      </c>
      <c r="M2920" s="7" t="s">
        <v>3150</v>
      </c>
      <c r="N2920" t="str">
        <f>[1]!b_rate_ratebond(A2920,"2016-8-31","101")</f>
        <v>AA</v>
      </c>
      <c r="O2920" s="10">
        <f>[1]!b_info_outstandingbalance(A2920,"2016-8-31")</f>
        <v>6</v>
      </c>
    </row>
    <row r="2921" spans="1:15" x14ac:dyDescent="0.25">
      <c r="A2921" s="7" t="s">
        <v>5856</v>
      </c>
      <c r="B2921" s="7" t="s">
        <v>5857</v>
      </c>
      <c r="C2921" s="8">
        <v>42613</v>
      </c>
      <c r="D2921" s="8">
        <v>42613</v>
      </c>
      <c r="E2921" s="9">
        <v>4.1424657534246574</v>
      </c>
      <c r="F2921" s="9">
        <v>0.56000000000000005</v>
      </c>
      <c r="G2921" s="9">
        <v>112.38630000000001</v>
      </c>
      <c r="H2921" s="9">
        <v>49.828137415325536</v>
      </c>
      <c r="I2921" s="9">
        <v>1.9931490450694584</v>
      </c>
      <c r="J2921" s="9">
        <v>0.99314904506945845</v>
      </c>
      <c r="K2921" s="8">
        <v>44125</v>
      </c>
      <c r="L2921" s="7" t="s">
        <v>15</v>
      </c>
      <c r="M2921" s="7" t="s">
        <v>3150</v>
      </c>
      <c r="N2921" t="str">
        <f>[1]!b_rate_ratebond(A2921,"2016-8-31","101")</f>
        <v>AA</v>
      </c>
      <c r="O2921" s="10">
        <f>[1]!b_info_outstandingbalance(A2921,"2016-8-31")</f>
        <v>18</v>
      </c>
    </row>
    <row r="2922" spans="1:15" x14ac:dyDescent="0.25">
      <c r="A2922" s="7" t="s">
        <v>5858</v>
      </c>
      <c r="B2922" s="7" t="s">
        <v>5859</v>
      </c>
      <c r="C2922" s="8">
        <v>42613</v>
      </c>
      <c r="D2922" s="8">
        <v>42613</v>
      </c>
      <c r="E2922" s="9">
        <v>4.1342465753424653</v>
      </c>
      <c r="F2922" s="9">
        <v>0.55000000000000004</v>
      </c>
      <c r="G2922" s="9">
        <v>111.1422</v>
      </c>
      <c r="H2922" s="9">
        <v>49.486153774173985</v>
      </c>
      <c r="I2922" s="9">
        <v>1.9796552326057759</v>
      </c>
      <c r="J2922" s="9">
        <v>0.97965523260577592</v>
      </c>
      <c r="K2922" s="8">
        <v>44122</v>
      </c>
      <c r="L2922" s="7" t="s">
        <v>15</v>
      </c>
      <c r="M2922" s="7" t="s">
        <v>3150</v>
      </c>
      <c r="N2922" t="str">
        <f>[1]!b_rate_ratebond(A2922,"2016-8-31","101")</f>
        <v>AA</v>
      </c>
      <c r="O2922" s="10">
        <f>[1]!b_info_outstandingbalance(A2922,"2016-8-31")</f>
        <v>14</v>
      </c>
    </row>
    <row r="2923" spans="1:15" x14ac:dyDescent="0.25">
      <c r="A2923" s="7" t="s">
        <v>5860</v>
      </c>
      <c r="B2923" s="7" t="s">
        <v>5861</v>
      </c>
      <c r="C2923" s="8">
        <v>42613</v>
      </c>
      <c r="D2923" s="8">
        <v>42613</v>
      </c>
      <c r="E2923" s="9">
        <v>7.1342465753424653</v>
      </c>
      <c r="F2923" s="9">
        <v>0.56000000000000005</v>
      </c>
      <c r="G2923" s="9">
        <v>112.5342</v>
      </c>
      <c r="H2923" s="9">
        <v>49.7626499321984</v>
      </c>
      <c r="I2923" s="9">
        <v>1.9905508524043858</v>
      </c>
      <c r="J2923" s="9">
        <v>0.99055085240438578</v>
      </c>
      <c r="K2923" s="8">
        <v>45217</v>
      </c>
      <c r="L2923" s="7" t="s">
        <v>15</v>
      </c>
      <c r="M2923" s="7" t="s">
        <v>3150</v>
      </c>
      <c r="N2923" t="str">
        <f>[1]!b_rate_ratebond(A2923,"2016-8-31","101")</f>
        <v>AA</v>
      </c>
      <c r="O2923" s="10">
        <f>[1]!b_info_outstandingbalance(A2923,"2016-8-31")</f>
        <v>4</v>
      </c>
    </row>
    <row r="2924" spans="1:15" x14ac:dyDescent="0.25">
      <c r="A2924" s="7" t="s">
        <v>5862</v>
      </c>
      <c r="B2924" s="7" t="s">
        <v>5863</v>
      </c>
      <c r="C2924" s="8">
        <v>42613</v>
      </c>
      <c r="D2924" s="8">
        <v>42613</v>
      </c>
      <c r="E2924" s="9">
        <v>4.1315068493150688</v>
      </c>
      <c r="F2924" s="9">
        <v>0.55000000000000004</v>
      </c>
      <c r="G2924" s="9">
        <v>111.7178</v>
      </c>
      <c r="H2924" s="9">
        <v>49.231187868003133</v>
      </c>
      <c r="I2924" s="9">
        <v>1.9697132117254197</v>
      </c>
      <c r="J2924" s="9">
        <v>0.96971321172541969</v>
      </c>
      <c r="K2924" s="8">
        <v>44121</v>
      </c>
      <c r="L2924" s="7" t="s">
        <v>15</v>
      </c>
      <c r="M2924" s="7" t="s">
        <v>3150</v>
      </c>
      <c r="N2924" t="str">
        <f>[1]!b_rate_ratebond(A2924,"2016-8-31","101")</f>
        <v>AA</v>
      </c>
      <c r="O2924" s="10">
        <f>[1]!b_info_outstandingbalance(A2924,"2016-8-31")</f>
        <v>16</v>
      </c>
    </row>
    <row r="2925" spans="1:15" x14ac:dyDescent="0.25">
      <c r="A2925" s="7" t="s">
        <v>5864</v>
      </c>
      <c r="B2925" s="7" t="s">
        <v>5865</v>
      </c>
      <c r="C2925" s="8">
        <v>42613</v>
      </c>
      <c r="D2925" s="8">
        <v>42613</v>
      </c>
      <c r="E2925" s="9">
        <v>4.1342465753424653</v>
      </c>
      <c r="F2925" s="9">
        <v>0.55000000000000004</v>
      </c>
      <c r="G2925" s="9">
        <v>111.07250000000001</v>
      </c>
      <c r="H2925" s="9">
        <v>49.517207229512252</v>
      </c>
      <c r="I2925" s="9">
        <v>1.9808729769494848</v>
      </c>
      <c r="J2925" s="9">
        <v>0.98087297694948483</v>
      </c>
      <c r="K2925" s="8">
        <v>44122</v>
      </c>
      <c r="L2925" s="7" t="s">
        <v>15</v>
      </c>
      <c r="M2925" s="7" t="s">
        <v>3150</v>
      </c>
      <c r="N2925" t="str">
        <f>[1]!b_rate_ratebond(A2925,"2016-8-31","101")</f>
        <v>AA</v>
      </c>
      <c r="O2925" s="10">
        <f>[1]!b_info_outstandingbalance(A2925,"2016-8-31")</f>
        <v>12</v>
      </c>
    </row>
    <row r="2926" spans="1:15" x14ac:dyDescent="0.25">
      <c r="A2926" s="7" t="s">
        <v>5866</v>
      </c>
      <c r="B2926" s="7" t="s">
        <v>5867</v>
      </c>
      <c r="C2926" s="8">
        <v>42613</v>
      </c>
      <c r="D2926" s="8">
        <v>42613</v>
      </c>
      <c r="E2926" s="9">
        <v>4.1479452054794521</v>
      </c>
      <c r="F2926" s="9">
        <v>0.55000000000000004</v>
      </c>
      <c r="G2926" s="9">
        <v>113.06</v>
      </c>
      <c r="H2926" s="9">
        <v>48.646736246240934</v>
      </c>
      <c r="I2926" s="9">
        <v>1.9472959007922839</v>
      </c>
      <c r="J2926" s="9">
        <v>0.94729590079228387</v>
      </c>
      <c r="K2926" s="8">
        <v>44127</v>
      </c>
      <c r="L2926" s="7" t="s">
        <v>15</v>
      </c>
      <c r="M2926" s="7" t="s">
        <v>3150</v>
      </c>
      <c r="N2926" t="str">
        <f>[1]!b_rate_ratebond(A2926,"2016-8-31","101")</f>
        <v>AA</v>
      </c>
      <c r="O2926" s="10">
        <f>[1]!b_info_outstandingbalance(A2926,"2016-8-31")</f>
        <v>10</v>
      </c>
    </row>
    <row r="2927" spans="1:15" x14ac:dyDescent="0.25">
      <c r="A2927" s="7" t="s">
        <v>5868</v>
      </c>
      <c r="B2927" s="7" t="s">
        <v>5869</v>
      </c>
      <c r="C2927" s="8">
        <v>42613</v>
      </c>
      <c r="D2927" s="8">
        <v>42613</v>
      </c>
      <c r="E2927" s="9">
        <v>4.1150684931506847</v>
      </c>
      <c r="F2927" s="9">
        <v>0.55000000000000004</v>
      </c>
      <c r="G2927" s="9">
        <v>111.126</v>
      </c>
      <c r="H2927" s="9">
        <v>49.493367888702913</v>
      </c>
      <c r="I2927" s="9">
        <v>1.9799379966503938</v>
      </c>
      <c r="J2927" s="9">
        <v>0.97993799665039383</v>
      </c>
      <c r="K2927" s="8">
        <v>44115</v>
      </c>
      <c r="L2927" s="7" t="s">
        <v>15</v>
      </c>
      <c r="M2927" s="7" t="s">
        <v>3150</v>
      </c>
      <c r="N2927" t="str">
        <f>[1]!b_rate_ratebond(A2927,"2016-8-31","101")</f>
        <v>AA</v>
      </c>
      <c r="O2927" s="10">
        <f>[1]!b_info_outstandingbalance(A2927,"2016-8-31")</f>
        <v>16</v>
      </c>
    </row>
    <row r="2928" spans="1:15" x14ac:dyDescent="0.25">
      <c r="A2928" s="7" t="s">
        <v>5870</v>
      </c>
      <c r="B2928" s="7" t="s">
        <v>5871</v>
      </c>
      <c r="C2928" s="8">
        <v>42613</v>
      </c>
      <c r="D2928" s="8">
        <v>42613</v>
      </c>
      <c r="E2928" s="9">
        <v>4.0109589041095894</v>
      </c>
      <c r="F2928" s="9">
        <v>0.66</v>
      </c>
      <c r="G2928" s="9">
        <v>112.80110000000001</v>
      </c>
      <c r="H2928" s="9">
        <v>58.510067720970802</v>
      </c>
      <c r="I2928" s="9">
        <v>2.4102232639831112</v>
      </c>
      <c r="J2928" s="9">
        <v>1.4102232639831112</v>
      </c>
      <c r="K2928" s="8">
        <v>44077</v>
      </c>
      <c r="L2928" s="7" t="s">
        <v>15</v>
      </c>
      <c r="M2928" s="7" t="s">
        <v>3150</v>
      </c>
      <c r="N2928" t="str">
        <f>[1]!b_rate_ratebond(A2928,"2016-8-31","101")</f>
        <v>AA+</v>
      </c>
      <c r="O2928" s="10">
        <f>[1]!b_info_outstandingbalance(A2928,"2016-8-31")</f>
        <v>8</v>
      </c>
    </row>
    <row r="2929" spans="1:15" x14ac:dyDescent="0.25">
      <c r="A2929" s="7" t="s">
        <v>5872</v>
      </c>
      <c r="B2929" s="7" t="s">
        <v>5873</v>
      </c>
      <c r="C2929" s="8">
        <v>42613</v>
      </c>
      <c r="D2929" s="8">
        <v>42613</v>
      </c>
      <c r="E2929" s="9">
        <v>4.1260273972602741</v>
      </c>
      <c r="F2929" s="9">
        <v>0.66</v>
      </c>
      <c r="G2929" s="9">
        <v>108.876</v>
      </c>
      <c r="H2929" s="9">
        <v>60.619420257908075</v>
      </c>
      <c r="I2929" s="9">
        <v>2.539322698012874</v>
      </c>
      <c r="J2929" s="9">
        <v>1.539322698012874</v>
      </c>
      <c r="K2929" s="8">
        <v>44119</v>
      </c>
      <c r="L2929" s="7" t="s">
        <v>15</v>
      </c>
      <c r="M2929" s="7" t="s">
        <v>3150</v>
      </c>
      <c r="N2929" t="str">
        <f>[1]!b_rate_ratebond(A2929,"2016-8-31","101")</f>
        <v>AA+</v>
      </c>
      <c r="O2929" s="10">
        <f>[1]!b_info_outstandingbalance(A2929,"2016-8-31")</f>
        <v>10</v>
      </c>
    </row>
    <row r="2930" spans="1:15" x14ac:dyDescent="0.25">
      <c r="A2930" s="7" t="s">
        <v>5874</v>
      </c>
      <c r="B2930" s="7" t="s">
        <v>5875</v>
      </c>
      <c r="C2930" s="8">
        <v>42613</v>
      </c>
      <c r="D2930" s="8">
        <v>42613</v>
      </c>
      <c r="E2930" s="9">
        <v>4.1287671232876715</v>
      </c>
      <c r="F2930" s="9">
        <v>0.78</v>
      </c>
      <c r="G2930" s="9">
        <v>113.0932</v>
      </c>
      <c r="H2930" s="9">
        <v>68.969663958575765</v>
      </c>
      <c r="I2930" s="9">
        <v>3.222652821629262</v>
      </c>
      <c r="J2930" s="9">
        <v>2.222652821629262</v>
      </c>
      <c r="K2930" s="8">
        <v>44120</v>
      </c>
      <c r="L2930" s="7" t="s">
        <v>15</v>
      </c>
      <c r="M2930" s="7" t="s">
        <v>3150</v>
      </c>
      <c r="N2930" t="str">
        <f>[1]!b_rate_ratebond(A2930,"2016-8-31","101")</f>
        <v>AA+</v>
      </c>
      <c r="O2930" s="10">
        <f>[1]!b_info_outstandingbalance(A2930,"2016-8-31")</f>
        <v>20</v>
      </c>
    </row>
    <row r="2931" spans="1:15" x14ac:dyDescent="0.25">
      <c r="A2931" s="7" t="s">
        <v>5876</v>
      </c>
      <c r="B2931" s="7" t="s">
        <v>5877</v>
      </c>
      <c r="C2931" s="8">
        <v>42613</v>
      </c>
      <c r="D2931" s="8">
        <v>42613</v>
      </c>
      <c r="E2931" s="9">
        <v>4.1424657534246574</v>
      </c>
      <c r="F2931" s="9">
        <v>0.54</v>
      </c>
      <c r="G2931" s="9">
        <v>112.2568</v>
      </c>
      <c r="H2931" s="9">
        <v>48.103990136900393</v>
      </c>
      <c r="I2931" s="9">
        <v>1.926930418423257</v>
      </c>
      <c r="J2931" s="9">
        <v>0.92693041842325696</v>
      </c>
      <c r="K2931" s="8">
        <v>44125</v>
      </c>
      <c r="L2931" s="7" t="s">
        <v>15</v>
      </c>
      <c r="M2931" s="7" t="s">
        <v>3150</v>
      </c>
      <c r="N2931" t="str">
        <f>[1]!b_rate_ratebond(A2931,"2016-8-31","101")</f>
        <v>AA</v>
      </c>
      <c r="O2931" s="10">
        <f>[1]!b_info_outstandingbalance(A2931,"2016-8-31")</f>
        <v>18</v>
      </c>
    </row>
    <row r="2932" spans="1:15" x14ac:dyDescent="0.25">
      <c r="A2932" s="7" t="s">
        <v>5878</v>
      </c>
      <c r="B2932" s="7" t="s">
        <v>5879</v>
      </c>
      <c r="C2932" s="8">
        <v>42613</v>
      </c>
      <c r="D2932" s="8">
        <v>42613</v>
      </c>
      <c r="E2932" s="9">
        <v>4.1479452054794521</v>
      </c>
      <c r="F2932" s="9">
        <v>0.54</v>
      </c>
      <c r="G2932" s="9">
        <v>110.4229</v>
      </c>
      <c r="H2932" s="9">
        <v>48.902899670267679</v>
      </c>
      <c r="I2932" s="9">
        <v>1.9570582157244667</v>
      </c>
      <c r="J2932" s="9">
        <v>0.9570582157244667</v>
      </c>
      <c r="K2932" s="8">
        <v>44127</v>
      </c>
      <c r="L2932" s="7" t="s">
        <v>15</v>
      </c>
      <c r="M2932" s="7" t="s">
        <v>3150</v>
      </c>
      <c r="N2932" t="str">
        <f>[1]!b_rate_ratebond(A2932,"2016-8-31","101")</f>
        <v>AA</v>
      </c>
      <c r="O2932" s="10">
        <f>[1]!b_info_outstandingbalance(A2932,"2016-8-31")</f>
        <v>12</v>
      </c>
    </row>
    <row r="2933" spans="1:15" x14ac:dyDescent="0.25">
      <c r="A2933" s="7" t="s">
        <v>5880</v>
      </c>
      <c r="B2933" s="7" t="s">
        <v>5881</v>
      </c>
      <c r="C2933" s="8">
        <v>42613</v>
      </c>
      <c r="D2933" s="8">
        <v>42613</v>
      </c>
      <c r="E2933" s="9">
        <v>5.1479452054794521</v>
      </c>
      <c r="F2933" s="9">
        <v>0.54</v>
      </c>
      <c r="G2933" s="9">
        <v>114.33110000000001</v>
      </c>
      <c r="H2933" s="9">
        <v>47.231243292507457</v>
      </c>
      <c r="I2933" s="9">
        <v>1.8950607563926398</v>
      </c>
      <c r="J2933" s="9">
        <v>0.89506075639263982</v>
      </c>
      <c r="K2933" s="8">
        <v>44492</v>
      </c>
      <c r="L2933" s="7" t="s">
        <v>15</v>
      </c>
      <c r="M2933" s="7" t="s">
        <v>3150</v>
      </c>
      <c r="N2933" t="str">
        <f>[1]!b_rate_ratebond(A2933,"2016-8-31","101")</f>
        <v>AA</v>
      </c>
      <c r="O2933" s="10">
        <f>[1]!b_info_outstandingbalance(A2933,"2016-8-31")</f>
        <v>3</v>
      </c>
    </row>
    <row r="2934" spans="1:15" x14ac:dyDescent="0.25">
      <c r="A2934" s="7" t="s">
        <v>5882</v>
      </c>
      <c r="B2934" s="7" t="s">
        <v>5883</v>
      </c>
      <c r="C2934" s="8">
        <v>42613</v>
      </c>
      <c r="D2934" s="8">
        <v>42613</v>
      </c>
      <c r="E2934" s="9">
        <v>4.1479452054794521</v>
      </c>
      <c r="F2934" s="9">
        <v>0.66</v>
      </c>
      <c r="G2934" s="9">
        <v>112.137</v>
      </c>
      <c r="H2934" s="9">
        <v>58.856577222504619</v>
      </c>
      <c r="I2934" s="9">
        <v>2.4305221405813122</v>
      </c>
      <c r="J2934" s="9">
        <v>1.4305221405813122</v>
      </c>
      <c r="K2934" s="8">
        <v>44127</v>
      </c>
      <c r="L2934" s="7" t="s">
        <v>15</v>
      </c>
      <c r="M2934" s="7" t="s">
        <v>3150</v>
      </c>
      <c r="N2934" t="str">
        <f>[1]!b_rate_ratebond(A2934,"2016-8-31","101")</f>
        <v>AA+</v>
      </c>
      <c r="O2934" s="10">
        <f>[1]!b_info_outstandingbalance(A2934,"2016-8-31")</f>
        <v>8</v>
      </c>
    </row>
    <row r="2935" spans="1:15" x14ac:dyDescent="0.25">
      <c r="A2935" s="7" t="s">
        <v>5884</v>
      </c>
      <c r="B2935" s="7" t="s">
        <v>5885</v>
      </c>
      <c r="C2935" s="8">
        <v>42613</v>
      </c>
      <c r="D2935" s="8">
        <v>42613</v>
      </c>
      <c r="E2935" s="9">
        <v>3.1452054794520548</v>
      </c>
      <c r="F2935" s="9">
        <v>0.66</v>
      </c>
      <c r="G2935" s="9">
        <v>110.8398</v>
      </c>
      <c r="H2935" s="9">
        <v>59.545397952720954</v>
      </c>
      <c r="I2935" s="9">
        <v>2.4719066543561747</v>
      </c>
      <c r="J2935" s="9">
        <v>1.4719066543561747</v>
      </c>
      <c r="K2935" s="8">
        <v>43761</v>
      </c>
      <c r="L2935" s="7" t="s">
        <v>15</v>
      </c>
      <c r="M2935" s="7" t="s">
        <v>3150</v>
      </c>
      <c r="N2935" t="str">
        <f>[1]!b_rate_ratebond(A2935,"2016-8-31","101")</f>
        <v>AA+</v>
      </c>
      <c r="O2935" s="10">
        <f>[1]!b_info_outstandingbalance(A2935,"2016-8-31")</f>
        <v>8</v>
      </c>
    </row>
    <row r="2936" spans="1:15" x14ac:dyDescent="0.25">
      <c r="A2936" s="7" t="s">
        <v>5886</v>
      </c>
      <c r="B2936" s="7" t="s">
        <v>5887</v>
      </c>
      <c r="C2936" s="8">
        <v>42613</v>
      </c>
      <c r="D2936" s="8">
        <v>42613</v>
      </c>
      <c r="E2936" s="9">
        <v>4.1643835616438354</v>
      </c>
      <c r="F2936" s="9">
        <v>0.55000000000000004</v>
      </c>
      <c r="G2936" s="9">
        <v>114.35639999999999</v>
      </c>
      <c r="H2936" s="9">
        <v>48.095253085966334</v>
      </c>
      <c r="I2936" s="9">
        <v>1.9266060610144822</v>
      </c>
      <c r="J2936" s="9">
        <v>0.92660606101448217</v>
      </c>
      <c r="K2936" s="8">
        <v>44133</v>
      </c>
      <c r="L2936" s="7" t="s">
        <v>15</v>
      </c>
      <c r="M2936" s="7" t="s">
        <v>3150</v>
      </c>
      <c r="N2936" t="str">
        <f>[1]!b_rate_ratebond(A2936,"2016-8-31","101")</f>
        <v>AA</v>
      </c>
      <c r="O2936" s="10">
        <f>[1]!b_info_outstandingbalance(A2936,"2016-8-31")</f>
        <v>12</v>
      </c>
    </row>
    <row r="2937" spans="1:15" x14ac:dyDescent="0.25">
      <c r="A2937" s="7" t="s">
        <v>5888</v>
      </c>
      <c r="B2937" s="7" t="s">
        <v>5889</v>
      </c>
      <c r="C2937" s="8">
        <v>42613</v>
      </c>
      <c r="D2937" s="8">
        <v>42613</v>
      </c>
      <c r="E2937" s="9">
        <v>4.1315068493150688</v>
      </c>
      <c r="F2937" s="9">
        <v>0.55000000000000004</v>
      </c>
      <c r="G2937" s="9">
        <v>112.2052</v>
      </c>
      <c r="H2937" s="9">
        <v>49.01733609494034</v>
      </c>
      <c r="I2937" s="9">
        <v>1.9614510568969254</v>
      </c>
      <c r="J2937" s="9">
        <v>0.96145105689692545</v>
      </c>
      <c r="K2937" s="8">
        <v>44121</v>
      </c>
      <c r="L2937" s="7" t="s">
        <v>15</v>
      </c>
      <c r="M2937" s="7" t="s">
        <v>3150</v>
      </c>
      <c r="N2937" t="str">
        <f>[1]!b_rate_ratebond(A2937,"2016-8-31","101")</f>
        <v>AA</v>
      </c>
      <c r="O2937" s="10">
        <f>[1]!b_info_outstandingbalance(A2937,"2016-8-31")</f>
        <v>10</v>
      </c>
    </row>
    <row r="2938" spans="1:15" x14ac:dyDescent="0.25">
      <c r="A2938" s="7" t="s">
        <v>5890</v>
      </c>
      <c r="B2938" s="7" t="s">
        <v>5891</v>
      </c>
      <c r="C2938" s="8">
        <v>42613</v>
      </c>
      <c r="D2938" s="8">
        <v>42613</v>
      </c>
      <c r="E2938" s="9">
        <v>7.1287671232876715</v>
      </c>
      <c r="F2938" s="9">
        <v>0.88</v>
      </c>
      <c r="G2938" s="9">
        <v>118.0668</v>
      </c>
      <c r="H2938" s="9">
        <v>74.534077318941485</v>
      </c>
      <c r="I2938" s="9">
        <v>3.9268162890630203</v>
      </c>
      <c r="J2938" s="9">
        <v>2.9268162890630203</v>
      </c>
      <c r="K2938" s="8">
        <v>45215</v>
      </c>
      <c r="L2938" s="7" t="s">
        <v>15</v>
      </c>
      <c r="M2938" s="7" t="s">
        <v>3150</v>
      </c>
      <c r="N2938" t="str">
        <f>[1]!b_rate_ratebond(A2938,"2016-8-31","101")</f>
        <v>AAA</v>
      </c>
      <c r="O2938" s="10">
        <f>[1]!b_info_outstandingbalance(A2938,"2016-8-31")</f>
        <v>18</v>
      </c>
    </row>
    <row r="2939" spans="1:15" x14ac:dyDescent="0.25">
      <c r="A2939" s="7" t="s">
        <v>5892</v>
      </c>
      <c r="B2939" s="7" t="s">
        <v>5893</v>
      </c>
      <c r="C2939" s="8">
        <v>42613</v>
      </c>
      <c r="D2939" s="8">
        <v>42613</v>
      </c>
      <c r="E2939" s="9">
        <v>4.1506849315068495</v>
      </c>
      <c r="F2939" s="9">
        <v>0.56000000000000005</v>
      </c>
      <c r="G2939" s="9">
        <v>113.52630000000001</v>
      </c>
      <c r="H2939" s="9">
        <v>49.327776911605511</v>
      </c>
      <c r="I2939" s="9">
        <v>1.9734677877770692</v>
      </c>
      <c r="J2939" s="9">
        <v>0.97346778777706922</v>
      </c>
      <c r="K2939" s="8">
        <v>44128</v>
      </c>
      <c r="L2939" s="7" t="s">
        <v>15</v>
      </c>
      <c r="M2939" s="7" t="s">
        <v>3150</v>
      </c>
      <c r="N2939" t="str">
        <f>[1]!b_rate_ratebond(A2939,"2016-8-31","101")</f>
        <v>AA</v>
      </c>
      <c r="O2939" s="10">
        <f>[1]!b_info_outstandingbalance(A2939,"2016-8-31")</f>
        <v>18</v>
      </c>
    </row>
    <row r="2940" spans="1:15" x14ac:dyDescent="0.25">
      <c r="A2940" s="7" t="s">
        <v>5894</v>
      </c>
      <c r="B2940" s="7" t="s">
        <v>5895</v>
      </c>
      <c r="C2940" s="8">
        <v>42613</v>
      </c>
      <c r="D2940" s="8">
        <v>42613</v>
      </c>
      <c r="E2940" s="9">
        <v>4.1643835616438354</v>
      </c>
      <c r="F2940" s="9">
        <v>0.66</v>
      </c>
      <c r="G2940" s="9">
        <v>113.1367</v>
      </c>
      <c r="H2940" s="9">
        <v>58.336507958955849</v>
      </c>
      <c r="I2940" s="9">
        <v>2.4001828723690881</v>
      </c>
      <c r="J2940" s="9">
        <v>1.4001828723690881</v>
      </c>
      <c r="K2940" s="8">
        <v>44133</v>
      </c>
      <c r="L2940" s="7" t="s">
        <v>15</v>
      </c>
      <c r="M2940" s="7" t="s">
        <v>3150</v>
      </c>
      <c r="N2940" t="str">
        <f>[1]!b_rate_ratebond(A2940,"2016-8-31","101")</f>
        <v>AA+</v>
      </c>
      <c r="O2940" s="10">
        <f>[1]!b_info_outstandingbalance(A2940,"2016-8-31")</f>
        <v>10</v>
      </c>
    </row>
    <row r="2941" spans="1:15" x14ac:dyDescent="0.25">
      <c r="A2941" s="7" t="s">
        <v>5896</v>
      </c>
      <c r="B2941" s="7" t="s">
        <v>5897</v>
      </c>
      <c r="C2941" s="8">
        <v>42613</v>
      </c>
      <c r="D2941" s="8">
        <v>42613</v>
      </c>
      <c r="E2941" s="9">
        <v>4.1479452054794521</v>
      </c>
      <c r="F2941" s="9">
        <v>1.02</v>
      </c>
      <c r="G2941" s="9">
        <v>114.9164</v>
      </c>
      <c r="H2941" s="9">
        <v>88.760176963427341</v>
      </c>
      <c r="I2941" s="9">
        <v>8.8969372270911524</v>
      </c>
      <c r="J2941" s="9">
        <v>7.8969372270911524</v>
      </c>
      <c r="K2941" s="8">
        <v>44127</v>
      </c>
      <c r="L2941" s="7" t="s">
        <v>15</v>
      </c>
      <c r="M2941" s="7" t="s">
        <v>3150</v>
      </c>
      <c r="N2941" t="str">
        <f>[1]!b_rate_ratebond(A2941,"2016-8-31","101")</f>
        <v>AAA</v>
      </c>
      <c r="O2941" s="10">
        <f>[1]!b_info_outstandingbalance(A2941,"2016-8-31")</f>
        <v>50</v>
      </c>
    </row>
    <row r="2942" spans="1:15" x14ac:dyDescent="0.25">
      <c r="A2942" s="7" t="s">
        <v>5898</v>
      </c>
      <c r="B2942" s="7" t="s">
        <v>5899</v>
      </c>
      <c r="C2942" s="8">
        <v>42613</v>
      </c>
      <c r="D2942" s="8">
        <v>42613</v>
      </c>
      <c r="E2942" s="9">
        <v>12.153424657534247</v>
      </c>
      <c r="F2942" s="9">
        <v>0.9</v>
      </c>
      <c r="G2942" s="9">
        <v>104.91370000000001</v>
      </c>
      <c r="H2942" s="9">
        <v>85.784792643858708</v>
      </c>
      <c r="I2942" s="9">
        <v>7.0347197543198501</v>
      </c>
      <c r="J2942" s="9">
        <v>6.0347197543198501</v>
      </c>
      <c r="K2942" s="8">
        <v>47049</v>
      </c>
      <c r="L2942" s="7" t="s">
        <v>15</v>
      </c>
      <c r="M2942" s="7" t="s">
        <v>3150</v>
      </c>
      <c r="N2942" t="str">
        <f>[1]!b_rate_ratebond(A2942,"2016-8-31","101")</f>
        <v>AAA</v>
      </c>
      <c r="O2942" s="10">
        <f>[1]!b_info_outstandingbalance(A2942,"2016-8-31")</f>
        <v>50</v>
      </c>
    </row>
    <row r="2943" spans="1:15" x14ac:dyDescent="0.25">
      <c r="A2943" s="7" t="s">
        <v>5900</v>
      </c>
      <c r="B2943" s="7" t="s">
        <v>5901</v>
      </c>
      <c r="C2943" s="8">
        <v>42613</v>
      </c>
      <c r="D2943" s="8">
        <v>42613</v>
      </c>
      <c r="E2943" s="9">
        <v>4.161643835616438</v>
      </c>
      <c r="F2943" s="9">
        <v>0.55000000000000004</v>
      </c>
      <c r="G2943" s="9">
        <v>112.57680000000001</v>
      </c>
      <c r="H2943" s="9">
        <v>48.855536842404476</v>
      </c>
      <c r="I2943" s="9">
        <v>1.9552458629170084</v>
      </c>
      <c r="J2943" s="9">
        <v>0.95524586291700841</v>
      </c>
      <c r="K2943" s="8">
        <v>44132</v>
      </c>
      <c r="L2943" s="7" t="s">
        <v>15</v>
      </c>
      <c r="M2943" s="7" t="s">
        <v>3150</v>
      </c>
      <c r="N2943" t="str">
        <f>[1]!b_rate_ratebond(A2943,"2016-8-31","101")</f>
        <v>AA</v>
      </c>
      <c r="O2943" s="10">
        <f>[1]!b_info_outstandingbalance(A2943,"2016-8-31")</f>
        <v>10</v>
      </c>
    </row>
    <row r="2944" spans="1:15" x14ac:dyDescent="0.25">
      <c r="A2944" s="7" t="s">
        <v>5902</v>
      </c>
      <c r="B2944" s="7" t="s">
        <v>5903</v>
      </c>
      <c r="C2944" s="8">
        <v>42613</v>
      </c>
      <c r="D2944" s="8">
        <v>42613</v>
      </c>
      <c r="E2944" s="9">
        <v>4.1342465753424653</v>
      </c>
      <c r="F2944" s="9">
        <v>0.49</v>
      </c>
      <c r="G2944" s="9">
        <v>109.0558</v>
      </c>
      <c r="H2944" s="9">
        <v>44.931127001039833</v>
      </c>
      <c r="I2944" s="9">
        <v>1.8159078723453854</v>
      </c>
      <c r="J2944" s="9">
        <v>0.81590787234538542</v>
      </c>
      <c r="K2944" s="8">
        <v>44122</v>
      </c>
      <c r="L2944" s="7" t="s">
        <v>15</v>
      </c>
      <c r="M2944" s="7" t="s">
        <v>3150</v>
      </c>
      <c r="N2944" t="str">
        <f>[1]!b_rate_ratebond(A2944,"2016-8-31","101")</f>
        <v>AA</v>
      </c>
      <c r="O2944" s="10">
        <f>[1]!b_info_outstandingbalance(A2944,"2016-8-31")</f>
        <v>4.8</v>
      </c>
    </row>
    <row r="2945" spans="1:15" x14ac:dyDescent="0.25">
      <c r="A2945" s="7" t="s">
        <v>5904</v>
      </c>
      <c r="B2945" s="7" t="s">
        <v>5905</v>
      </c>
      <c r="C2945" s="8">
        <v>42613</v>
      </c>
      <c r="D2945" s="8">
        <v>42613</v>
      </c>
      <c r="E2945" s="9">
        <v>7.161643835616438</v>
      </c>
      <c r="F2945" s="9">
        <v>0.99</v>
      </c>
      <c r="G2945" s="9">
        <v>119.0461</v>
      </c>
      <c r="H2945" s="9">
        <v>83.161061135140088</v>
      </c>
      <c r="I2945" s="9">
        <v>5.9386164889928725</v>
      </c>
      <c r="J2945" s="9">
        <v>4.9386164889928725</v>
      </c>
      <c r="K2945" s="8">
        <v>45227</v>
      </c>
      <c r="L2945" s="7" t="s">
        <v>15</v>
      </c>
      <c r="M2945" s="7" t="s">
        <v>3150</v>
      </c>
      <c r="N2945" t="str">
        <f>[1]!b_rate_ratebond(A2945,"2016-8-31","101")</f>
        <v>AAA</v>
      </c>
      <c r="O2945" s="10">
        <f>[1]!b_info_outstandingbalance(A2945,"2016-8-31")</f>
        <v>5</v>
      </c>
    </row>
    <row r="2946" spans="1:15" x14ac:dyDescent="0.25">
      <c r="A2946" s="7" t="s">
        <v>5906</v>
      </c>
      <c r="B2946" s="7" t="s">
        <v>5907</v>
      </c>
      <c r="C2946" s="8">
        <v>42613</v>
      </c>
      <c r="D2946" s="8">
        <v>42613</v>
      </c>
      <c r="E2946" s="9">
        <v>12.167123287671233</v>
      </c>
      <c r="F2946" s="9">
        <v>1.05</v>
      </c>
      <c r="G2946" s="9">
        <v>129.1849</v>
      </c>
      <c r="H2946" s="9">
        <v>81.278849153422726</v>
      </c>
      <c r="I2946" s="9">
        <v>5.3415519601073385</v>
      </c>
      <c r="J2946" s="9">
        <v>4.3415519601073385</v>
      </c>
      <c r="K2946" s="8">
        <v>47054</v>
      </c>
      <c r="L2946" s="7" t="s">
        <v>15</v>
      </c>
      <c r="M2946" s="7" t="s">
        <v>3150</v>
      </c>
      <c r="N2946" t="str">
        <f>[1]!b_rate_ratebond(A2946,"2016-8-31","101")</f>
        <v>AAA</v>
      </c>
      <c r="O2946" s="10">
        <f>[1]!b_info_outstandingbalance(A2946,"2016-8-31")</f>
        <v>25</v>
      </c>
    </row>
    <row r="2947" spans="1:15" x14ac:dyDescent="0.25">
      <c r="A2947" s="7" t="s">
        <v>5908</v>
      </c>
      <c r="B2947" s="7" t="s">
        <v>5909</v>
      </c>
      <c r="C2947" s="8">
        <v>42613</v>
      </c>
      <c r="D2947" s="8">
        <v>42613</v>
      </c>
      <c r="E2947" s="9">
        <v>4.1808219178082195</v>
      </c>
      <c r="F2947" s="9">
        <v>0.56000000000000005</v>
      </c>
      <c r="G2947" s="9">
        <v>113.8942</v>
      </c>
      <c r="H2947" s="9">
        <v>49.168438779147664</v>
      </c>
      <c r="I2947" s="9">
        <v>1.9672816966120958</v>
      </c>
      <c r="J2947" s="9">
        <v>0.96728169661209584</v>
      </c>
      <c r="K2947" s="8">
        <v>44139</v>
      </c>
      <c r="L2947" s="7" t="s">
        <v>15</v>
      </c>
      <c r="M2947" s="7" t="s">
        <v>3150</v>
      </c>
      <c r="N2947" t="str">
        <f>[1]!b_rate_ratebond(A2947,"2016-8-31","101")</f>
        <v>AA</v>
      </c>
      <c r="O2947" s="10">
        <f>[1]!b_info_outstandingbalance(A2947,"2016-8-31")</f>
        <v>9.5</v>
      </c>
    </row>
    <row r="2948" spans="1:15" x14ac:dyDescent="0.25">
      <c r="A2948" s="7" t="s">
        <v>5910</v>
      </c>
      <c r="B2948" s="7" t="s">
        <v>5911</v>
      </c>
      <c r="C2948" s="8">
        <v>42613</v>
      </c>
      <c r="D2948" s="8">
        <v>42613</v>
      </c>
      <c r="E2948" s="9">
        <v>3.1616438356164385</v>
      </c>
      <c r="F2948" s="9">
        <v>0.64</v>
      </c>
      <c r="G2948" s="9">
        <v>107.1082</v>
      </c>
      <c r="H2948" s="9">
        <v>59.752661327517409</v>
      </c>
      <c r="I2948" s="9">
        <v>2.4846363336905739</v>
      </c>
      <c r="J2948" s="9">
        <v>1.4846363336905739</v>
      </c>
      <c r="K2948" s="8">
        <v>43767</v>
      </c>
      <c r="L2948" s="7" t="s">
        <v>15</v>
      </c>
      <c r="M2948" s="7" t="s">
        <v>3150</v>
      </c>
      <c r="N2948" t="str">
        <f>[1]!b_rate_ratebond(A2948,"2016-8-31","101")</f>
        <v>AA+</v>
      </c>
      <c r="O2948" s="10">
        <f>[1]!b_info_outstandingbalance(A2948,"2016-8-31")</f>
        <v>5</v>
      </c>
    </row>
    <row r="2949" spans="1:15" x14ac:dyDescent="0.25">
      <c r="A2949" s="7" t="s">
        <v>5912</v>
      </c>
      <c r="B2949" s="7" t="s">
        <v>5913</v>
      </c>
      <c r="C2949" s="8">
        <v>42613</v>
      </c>
      <c r="D2949" s="8">
        <v>42613</v>
      </c>
      <c r="E2949" s="9">
        <v>4.0136986301369859</v>
      </c>
      <c r="F2949" s="9">
        <v>0.85</v>
      </c>
      <c r="G2949" s="9">
        <v>113.49250000000001</v>
      </c>
      <c r="H2949" s="9">
        <v>74.894816838117052</v>
      </c>
      <c r="I2949" s="9">
        <v>3.9832412038255676</v>
      </c>
      <c r="J2949" s="9">
        <v>2.9832412038255676</v>
      </c>
      <c r="K2949" s="8">
        <v>44078</v>
      </c>
      <c r="L2949" s="7" t="s">
        <v>15</v>
      </c>
      <c r="M2949" s="7" t="s">
        <v>3150</v>
      </c>
      <c r="N2949" t="str">
        <f>[1]!b_rate_ratebond(A2949,"2016-8-31","101")</f>
        <v>AAA</v>
      </c>
      <c r="O2949" s="10">
        <f>[1]!b_info_outstandingbalance(A2949,"2016-8-31")</f>
        <v>12</v>
      </c>
    </row>
    <row r="2950" spans="1:15" x14ac:dyDescent="0.25">
      <c r="A2950" s="7" t="s">
        <v>5914</v>
      </c>
      <c r="B2950" s="7" t="s">
        <v>5915</v>
      </c>
      <c r="C2950" s="8">
        <v>42613</v>
      </c>
      <c r="D2950" s="8">
        <v>42613</v>
      </c>
      <c r="E2950" s="9">
        <v>4.1808219178082195</v>
      </c>
      <c r="F2950" s="9">
        <v>0.83</v>
      </c>
      <c r="G2950" s="9">
        <v>113.6901</v>
      </c>
      <c r="H2950" s="9">
        <v>73.005477169955867</v>
      </c>
      <c r="I2950" s="9">
        <v>3.704455182615892</v>
      </c>
      <c r="J2950" s="9">
        <v>2.704455182615892</v>
      </c>
      <c r="K2950" s="8">
        <v>44139</v>
      </c>
      <c r="L2950" s="7" t="s">
        <v>15</v>
      </c>
      <c r="M2950" s="7" t="s">
        <v>3150</v>
      </c>
      <c r="N2950" t="str">
        <f>[1]!b_rate_ratebond(A2950,"2016-8-31","101")</f>
        <v>AAA</v>
      </c>
      <c r="O2950" s="10">
        <f>[1]!b_info_outstandingbalance(A2950,"2016-8-31")</f>
        <v>13</v>
      </c>
    </row>
    <row r="2951" spans="1:15" x14ac:dyDescent="0.25">
      <c r="A2951" s="7" t="s">
        <v>5916</v>
      </c>
      <c r="B2951" s="7" t="s">
        <v>5917</v>
      </c>
      <c r="C2951" s="8">
        <v>42613</v>
      </c>
      <c r="D2951" s="8">
        <v>42613</v>
      </c>
      <c r="E2951" s="9">
        <v>3.1835616438356165</v>
      </c>
      <c r="F2951" s="9">
        <v>0.55000000000000004</v>
      </c>
      <c r="G2951" s="9">
        <v>111.8817</v>
      </c>
      <c r="H2951" s="9">
        <v>49.159067121790251</v>
      </c>
      <c r="I2951" s="9">
        <v>1.9669190618423853</v>
      </c>
      <c r="J2951" s="9">
        <v>0.9669190618423853</v>
      </c>
      <c r="K2951" s="8">
        <v>43775</v>
      </c>
      <c r="L2951" s="7" t="s">
        <v>15</v>
      </c>
      <c r="M2951" s="7" t="s">
        <v>3150</v>
      </c>
      <c r="N2951" t="str">
        <f>[1]!b_rate_ratebond(A2951,"2016-8-31","101")</f>
        <v>AA</v>
      </c>
      <c r="O2951" s="10">
        <f>[1]!b_info_outstandingbalance(A2951,"2016-8-31")</f>
        <v>8</v>
      </c>
    </row>
    <row r="2952" spans="1:15" x14ac:dyDescent="0.25">
      <c r="A2952" s="7" t="s">
        <v>5918</v>
      </c>
      <c r="B2952" s="7" t="s">
        <v>5919</v>
      </c>
      <c r="C2952" s="8">
        <v>42613</v>
      </c>
      <c r="D2952" s="8">
        <v>42613</v>
      </c>
      <c r="E2952" s="9">
        <v>4.1342465753424653</v>
      </c>
      <c r="F2952" s="9">
        <v>0.55000000000000004</v>
      </c>
      <c r="G2952" s="9">
        <v>112.94580000000001</v>
      </c>
      <c r="H2952" s="9">
        <v>48.695923177311599</v>
      </c>
      <c r="I2952" s="9">
        <v>1.949162838376552</v>
      </c>
      <c r="J2952" s="9">
        <v>0.94916283837655202</v>
      </c>
      <c r="K2952" s="8">
        <v>44122</v>
      </c>
      <c r="L2952" s="7" t="s">
        <v>15</v>
      </c>
      <c r="M2952" s="7" t="s">
        <v>3150</v>
      </c>
      <c r="N2952" t="str">
        <f>[1]!b_rate_ratebond(A2952,"2016-8-31","101")</f>
        <v>AA</v>
      </c>
      <c r="O2952" s="10">
        <f>[1]!b_info_outstandingbalance(A2952,"2016-8-31")</f>
        <v>10</v>
      </c>
    </row>
    <row r="2953" spans="1:15" x14ac:dyDescent="0.25">
      <c r="A2953" s="7" t="s">
        <v>5920</v>
      </c>
      <c r="B2953" s="7" t="s">
        <v>5921</v>
      </c>
      <c r="C2953" s="8">
        <v>42613</v>
      </c>
      <c r="D2953" s="8">
        <v>42613</v>
      </c>
      <c r="E2953" s="9">
        <v>4.1643835616438354</v>
      </c>
      <c r="F2953" s="9">
        <v>0.54</v>
      </c>
      <c r="G2953" s="9">
        <v>107.22410000000001</v>
      </c>
      <c r="H2953" s="9">
        <v>50.361812316447519</v>
      </c>
      <c r="I2953" s="9">
        <v>2.0145779825304704</v>
      </c>
      <c r="J2953" s="9">
        <v>1.0145779825304704</v>
      </c>
      <c r="K2953" s="8">
        <v>44133</v>
      </c>
      <c r="L2953" s="7" t="s">
        <v>15</v>
      </c>
      <c r="M2953" s="7" t="s">
        <v>3150</v>
      </c>
      <c r="N2953" t="str">
        <f>[1]!b_rate_ratebond(A2953,"2016-8-31","101")</f>
        <v>AA</v>
      </c>
      <c r="O2953" s="10">
        <f>[1]!b_info_outstandingbalance(A2953,"2016-8-31")</f>
        <v>10</v>
      </c>
    </row>
    <row r="2954" spans="1:15" x14ac:dyDescent="0.25">
      <c r="A2954" s="7" t="s">
        <v>5922</v>
      </c>
      <c r="B2954" s="7" t="s">
        <v>5331</v>
      </c>
      <c r="C2954" s="8">
        <v>42613</v>
      </c>
      <c r="D2954" s="8">
        <v>42613</v>
      </c>
      <c r="E2954" s="9">
        <v>4.183561643835616</v>
      </c>
      <c r="F2954" s="9">
        <v>0.55000000000000004</v>
      </c>
      <c r="G2954" s="9">
        <v>112.27889999999999</v>
      </c>
      <c r="H2954" s="9">
        <v>48.985161058756375</v>
      </c>
      <c r="I2954" s="9">
        <v>1.9602139705895194</v>
      </c>
      <c r="J2954" s="9">
        <v>0.96021397058951941</v>
      </c>
      <c r="K2954" s="8">
        <v>44140</v>
      </c>
      <c r="L2954" s="7" t="s">
        <v>15</v>
      </c>
      <c r="M2954" s="7" t="s">
        <v>3150</v>
      </c>
      <c r="N2954" t="str">
        <f>[1]!b_rate_ratebond(A2954,"2016-8-31","101")</f>
        <v>AA</v>
      </c>
      <c r="O2954" s="10">
        <f>[1]!b_info_outstandingbalance(A2954,"2016-8-31")</f>
        <v>13</v>
      </c>
    </row>
    <row r="2955" spans="1:15" x14ac:dyDescent="0.25">
      <c r="A2955" s="7" t="s">
        <v>5923</v>
      </c>
      <c r="B2955" s="7" t="s">
        <v>5924</v>
      </c>
      <c r="C2955" s="8">
        <v>42613</v>
      </c>
      <c r="D2955" s="8">
        <v>42613</v>
      </c>
      <c r="E2955" s="9">
        <v>4.1890410958904107</v>
      </c>
      <c r="F2955" s="9">
        <v>0.66</v>
      </c>
      <c r="G2955" s="9">
        <v>114.2567</v>
      </c>
      <c r="H2955" s="9">
        <v>57.764665004327973</v>
      </c>
      <c r="I2955" s="9">
        <v>2.3676857306861017</v>
      </c>
      <c r="J2955" s="9">
        <v>1.3676857306861017</v>
      </c>
      <c r="K2955" s="8">
        <v>44142</v>
      </c>
      <c r="L2955" s="7" t="s">
        <v>15</v>
      </c>
      <c r="M2955" s="7" t="s">
        <v>3150</v>
      </c>
      <c r="N2955" t="str">
        <f>[1]!b_rate_ratebond(A2955,"2016-8-31","101")</f>
        <v>AAA</v>
      </c>
      <c r="O2955" s="10">
        <f>[1]!b_info_outstandingbalance(A2955,"2016-8-31")</f>
        <v>6.5</v>
      </c>
    </row>
    <row r="2956" spans="1:15" x14ac:dyDescent="0.25">
      <c r="A2956" s="7" t="s">
        <v>5925</v>
      </c>
      <c r="B2956" s="7" t="s">
        <v>5926</v>
      </c>
      <c r="C2956" s="8">
        <v>42613</v>
      </c>
      <c r="D2956" s="8">
        <v>42613</v>
      </c>
      <c r="E2956" s="9">
        <v>4.2054794520547949</v>
      </c>
      <c r="F2956" s="9">
        <v>0.66</v>
      </c>
      <c r="G2956" s="9">
        <v>112.32</v>
      </c>
      <c r="H2956" s="9">
        <v>58.760683760683769</v>
      </c>
      <c r="I2956" s="9">
        <v>2.4248704663212441</v>
      </c>
      <c r="J2956" s="9">
        <v>1.4248704663212441</v>
      </c>
      <c r="K2956" s="8">
        <v>44148</v>
      </c>
      <c r="L2956" s="7" t="s">
        <v>15</v>
      </c>
      <c r="M2956" s="7" t="s">
        <v>3150</v>
      </c>
      <c r="N2956" t="str">
        <f>[1]!b_rate_ratebond(A2956,"2016-8-31","101")</f>
        <v>AA+</v>
      </c>
      <c r="O2956" s="10">
        <f>[1]!b_info_outstandingbalance(A2956,"2016-8-31")</f>
        <v>10</v>
      </c>
    </row>
    <row r="2957" spans="1:15" x14ac:dyDescent="0.25">
      <c r="A2957" s="7" t="s">
        <v>5927</v>
      </c>
      <c r="B2957" s="7" t="s">
        <v>5928</v>
      </c>
      <c r="C2957" s="8">
        <v>42613</v>
      </c>
      <c r="D2957" s="8">
        <v>42613</v>
      </c>
      <c r="E2957" s="9">
        <v>3.2082191780821918</v>
      </c>
      <c r="F2957" s="9">
        <v>0.56000000000000005</v>
      </c>
      <c r="G2957" s="9">
        <v>114.38160000000001</v>
      </c>
      <c r="H2957" s="9">
        <v>48.958923463214369</v>
      </c>
      <c r="I2957" s="9">
        <v>1.959206325280568</v>
      </c>
      <c r="J2957" s="9">
        <v>0.95920632528056804</v>
      </c>
      <c r="K2957" s="8">
        <v>43784</v>
      </c>
      <c r="L2957" s="7" t="s">
        <v>15</v>
      </c>
      <c r="M2957" s="7" t="s">
        <v>3150</v>
      </c>
      <c r="N2957" t="str">
        <f>[1]!b_rate_ratebond(A2957,"2016-8-31","101")</f>
        <v>AA</v>
      </c>
      <c r="O2957" s="10">
        <f>[1]!b_info_outstandingbalance(A2957,"2016-8-31")</f>
        <v>13</v>
      </c>
    </row>
    <row r="2958" spans="1:15" x14ac:dyDescent="0.25">
      <c r="A2958" s="7" t="s">
        <v>5929</v>
      </c>
      <c r="B2958" s="7" t="s">
        <v>5930</v>
      </c>
      <c r="C2958" s="8">
        <v>42613</v>
      </c>
      <c r="D2958" s="8">
        <v>42613</v>
      </c>
      <c r="E2958" s="9">
        <v>4.2109589041095887</v>
      </c>
      <c r="F2958" s="9">
        <v>0.55000000000000004</v>
      </c>
      <c r="G2958" s="9">
        <v>117.3164</v>
      </c>
      <c r="H2958" s="9">
        <v>46.881765891213853</v>
      </c>
      <c r="I2958" s="9">
        <v>1.8825927043282349</v>
      </c>
      <c r="J2958" s="9">
        <v>0.88259270432823489</v>
      </c>
      <c r="K2958" s="8">
        <v>44150</v>
      </c>
      <c r="L2958" s="7" t="s">
        <v>15</v>
      </c>
      <c r="M2958" s="7" t="s">
        <v>3150</v>
      </c>
      <c r="N2958" t="str">
        <f>[1]!b_rate_ratebond(A2958,"2016-8-31","101")</f>
        <v>AA</v>
      </c>
      <c r="O2958" s="10">
        <f>[1]!b_info_outstandingbalance(A2958,"2016-8-31")</f>
        <v>10</v>
      </c>
    </row>
    <row r="2959" spans="1:15" x14ac:dyDescent="0.25">
      <c r="A2959" s="7" t="s">
        <v>5931</v>
      </c>
      <c r="B2959" s="7" t="s">
        <v>5932</v>
      </c>
      <c r="C2959" s="8">
        <v>42613</v>
      </c>
      <c r="D2959" s="8">
        <v>42613</v>
      </c>
      <c r="E2959" s="9">
        <v>4.5260273972602736</v>
      </c>
      <c r="F2959" s="9">
        <v>0.9</v>
      </c>
      <c r="G2959" s="9">
        <v>113.8993</v>
      </c>
      <c r="H2959" s="9">
        <v>79.01716691849731</v>
      </c>
      <c r="I2959" s="9">
        <v>4.7658006719862103</v>
      </c>
      <c r="J2959" s="9">
        <v>3.7658006719862103</v>
      </c>
      <c r="K2959" s="8">
        <v>44265</v>
      </c>
      <c r="L2959" s="7" t="s">
        <v>15</v>
      </c>
      <c r="M2959" s="7" t="s">
        <v>3150</v>
      </c>
      <c r="N2959" t="str">
        <f>[1]!b_rate_ratebond(A2959,"2016-8-31","101")</f>
        <v>AAA</v>
      </c>
      <c r="O2959" s="10">
        <f>[1]!b_info_outstandingbalance(A2959,"2016-8-31")</f>
        <v>14</v>
      </c>
    </row>
    <row r="2960" spans="1:15" x14ac:dyDescent="0.25">
      <c r="A2960" s="7" t="s">
        <v>5933</v>
      </c>
      <c r="B2960" s="7" t="s">
        <v>5934</v>
      </c>
      <c r="C2960" s="8">
        <v>42613</v>
      </c>
      <c r="D2960" s="8">
        <v>42613</v>
      </c>
      <c r="E2960" s="9">
        <v>4.2219178082191782</v>
      </c>
      <c r="F2960" s="9">
        <v>0.55000000000000004</v>
      </c>
      <c r="G2960" s="9">
        <v>109.9551</v>
      </c>
      <c r="H2960" s="9">
        <v>50.020417424930727</v>
      </c>
      <c r="I2960" s="9">
        <v>2.0008170306304605</v>
      </c>
      <c r="J2960" s="9">
        <v>1.0008170306304605</v>
      </c>
      <c r="K2960" s="8">
        <v>44154</v>
      </c>
      <c r="L2960" s="7" t="s">
        <v>15</v>
      </c>
      <c r="M2960" s="7" t="s">
        <v>3150</v>
      </c>
      <c r="N2960" t="str">
        <f>[1]!b_rate_ratebond(A2960,"2016-8-31","101")</f>
        <v>AA</v>
      </c>
      <c r="O2960" s="10">
        <f>[1]!b_info_outstandingbalance(A2960,"2016-8-31")</f>
        <v>8</v>
      </c>
    </row>
    <row r="2961" spans="1:15" x14ac:dyDescent="0.25">
      <c r="A2961" s="7" t="s">
        <v>5935</v>
      </c>
      <c r="B2961" s="7" t="s">
        <v>5936</v>
      </c>
      <c r="C2961" s="8">
        <v>42613</v>
      </c>
      <c r="D2961" s="8">
        <v>42613</v>
      </c>
      <c r="E2961" s="9">
        <v>4.2</v>
      </c>
      <c r="F2961" s="9">
        <v>0.77</v>
      </c>
      <c r="G2961" s="9">
        <v>112.48</v>
      </c>
      <c r="H2961" s="9">
        <v>68.45661450924608</v>
      </c>
      <c r="I2961" s="9">
        <v>3.1702367531003373</v>
      </c>
      <c r="J2961" s="9">
        <v>2.1702367531003373</v>
      </c>
      <c r="K2961" s="8">
        <v>44146</v>
      </c>
      <c r="L2961" s="7" t="s">
        <v>15</v>
      </c>
      <c r="M2961" s="7" t="s">
        <v>3150</v>
      </c>
      <c r="N2961" t="str">
        <f>[1]!b_rate_ratebond(A2961,"2016-8-31","101")</f>
        <v>AA+</v>
      </c>
      <c r="O2961" s="10">
        <f>[1]!b_info_outstandingbalance(A2961,"2016-8-31")</f>
        <v>15</v>
      </c>
    </row>
    <row r="2962" spans="1:15" x14ac:dyDescent="0.25">
      <c r="A2962" s="7" t="s">
        <v>5937</v>
      </c>
      <c r="B2962" s="7" t="s">
        <v>5938</v>
      </c>
      <c r="C2962" s="8">
        <v>42613</v>
      </c>
      <c r="D2962" s="8">
        <v>42613</v>
      </c>
      <c r="E2962" s="9">
        <v>3.1452054794520548</v>
      </c>
      <c r="F2962" s="9">
        <v>0.75</v>
      </c>
      <c r="G2962" s="9">
        <v>87.895499999999998</v>
      </c>
      <c r="H2962" s="9">
        <v>85.328600440295574</v>
      </c>
      <c r="I2962" s="9">
        <v>6.815982319413747</v>
      </c>
      <c r="J2962" s="9">
        <v>5.815982319413747</v>
      </c>
      <c r="K2962" s="8">
        <v>43761</v>
      </c>
      <c r="L2962" s="7" t="s">
        <v>15</v>
      </c>
      <c r="M2962" s="7" t="s">
        <v>3150</v>
      </c>
      <c r="N2962" t="str">
        <f>[1]!b_rate_ratebond(A2962,"2016-8-31","101")</f>
        <v>AA+</v>
      </c>
      <c r="O2962" s="10">
        <f>[1]!b_info_outstandingbalance(A2962,"2016-8-31")</f>
        <v>12.8</v>
      </c>
    </row>
    <row r="2963" spans="1:15" x14ac:dyDescent="0.25">
      <c r="A2963" s="7" t="s">
        <v>5939</v>
      </c>
      <c r="B2963" s="7" t="s">
        <v>5940</v>
      </c>
      <c r="C2963" s="8">
        <v>42613</v>
      </c>
      <c r="D2963" s="8">
        <v>42613</v>
      </c>
      <c r="E2963" s="9">
        <v>4.2301369863013702</v>
      </c>
      <c r="F2963" s="9">
        <v>0.55000000000000004</v>
      </c>
      <c r="G2963" s="9">
        <v>106.19499999999999</v>
      </c>
      <c r="H2963" s="9">
        <v>51.791515608079486</v>
      </c>
      <c r="I2963" s="9">
        <v>2.074323664420354</v>
      </c>
      <c r="J2963" s="9">
        <v>1.074323664420354</v>
      </c>
      <c r="K2963" s="8">
        <v>44157</v>
      </c>
      <c r="L2963" s="7" t="s">
        <v>15</v>
      </c>
      <c r="M2963" s="7" t="s">
        <v>3150</v>
      </c>
      <c r="N2963" t="str">
        <f>[1]!b_rate_ratebond(A2963,"2016-8-31","101")</f>
        <v>AA</v>
      </c>
      <c r="O2963" s="10">
        <f>[1]!b_info_outstandingbalance(A2963,"2016-8-31")</f>
        <v>7</v>
      </c>
    </row>
    <row r="2964" spans="1:15" x14ac:dyDescent="0.25">
      <c r="A2964" s="7" t="s">
        <v>5941</v>
      </c>
      <c r="B2964" s="7" t="s">
        <v>5942</v>
      </c>
      <c r="C2964" s="8">
        <v>42613</v>
      </c>
      <c r="D2964" s="8">
        <v>42613</v>
      </c>
      <c r="E2964" s="9">
        <v>4.2383561643835614</v>
      </c>
      <c r="F2964" s="9">
        <v>0.79</v>
      </c>
      <c r="G2964" s="9">
        <v>114.8301</v>
      </c>
      <c r="H2964" s="9">
        <v>68.797292695904645</v>
      </c>
      <c r="I2964" s="9">
        <v>3.2048501120566226</v>
      </c>
      <c r="J2964" s="9">
        <v>2.2048501120566226</v>
      </c>
      <c r="K2964" s="8">
        <v>44160</v>
      </c>
      <c r="L2964" s="7" t="s">
        <v>15</v>
      </c>
      <c r="M2964" s="7" t="s">
        <v>3150</v>
      </c>
      <c r="N2964" t="str">
        <f>[1]!b_rate_ratebond(A2964,"2016-8-31","101")</f>
        <v>AA+</v>
      </c>
      <c r="O2964" s="10">
        <f>[1]!b_info_outstandingbalance(A2964,"2016-8-31")</f>
        <v>18</v>
      </c>
    </row>
    <row r="2965" spans="1:15" x14ac:dyDescent="0.25">
      <c r="A2965" s="7" t="s">
        <v>5943</v>
      </c>
      <c r="B2965" s="7" t="s">
        <v>5944</v>
      </c>
      <c r="C2965" s="8">
        <v>42613</v>
      </c>
      <c r="D2965" s="8">
        <v>42613</v>
      </c>
      <c r="E2965" s="9">
        <v>2.2602739726027399</v>
      </c>
      <c r="F2965" s="9">
        <v>0.54</v>
      </c>
      <c r="G2965" s="9">
        <v>105.42740000000001</v>
      </c>
      <c r="H2965" s="9">
        <v>51.220081307136475</v>
      </c>
      <c r="I2965" s="9">
        <v>2.0500239172114476</v>
      </c>
      <c r="J2965" s="9">
        <v>1.0500239172114476</v>
      </c>
      <c r="K2965" s="8">
        <v>43438</v>
      </c>
      <c r="L2965" s="7" t="s">
        <v>15</v>
      </c>
      <c r="M2965" s="7" t="s">
        <v>3150</v>
      </c>
      <c r="N2965" t="str">
        <f>[1]!b_rate_ratebond(A2965,"2016-8-31","101")</f>
        <v>AA</v>
      </c>
      <c r="O2965" s="10">
        <f>[1]!b_info_outstandingbalance(A2965,"2016-8-31")</f>
        <v>10</v>
      </c>
    </row>
    <row r="2966" spans="1:15" x14ac:dyDescent="0.25">
      <c r="A2966" s="7" t="s">
        <v>5945</v>
      </c>
      <c r="B2966" s="7" t="s">
        <v>5946</v>
      </c>
      <c r="C2966" s="8">
        <v>42613</v>
      </c>
      <c r="D2966" s="8">
        <v>42613</v>
      </c>
      <c r="E2966" s="9">
        <v>4.2410958904109588</v>
      </c>
      <c r="F2966" s="9">
        <v>0.55000000000000004</v>
      </c>
      <c r="G2966" s="9">
        <v>111.0386</v>
      </c>
      <c r="H2966" s="9">
        <v>49.53232479516133</v>
      </c>
      <c r="I2966" s="9">
        <v>1.9814663464112239</v>
      </c>
      <c r="J2966" s="9">
        <v>0.98146634641122388</v>
      </c>
      <c r="K2966" s="8">
        <v>44161</v>
      </c>
      <c r="L2966" s="7" t="s">
        <v>15</v>
      </c>
      <c r="M2966" s="7" t="s">
        <v>3150</v>
      </c>
      <c r="N2966" t="str">
        <f>[1]!b_rate_ratebond(A2966,"2016-8-31","101")</f>
        <v>AA</v>
      </c>
      <c r="O2966" s="10">
        <f>[1]!b_info_outstandingbalance(A2966,"2016-8-31")</f>
        <v>12</v>
      </c>
    </row>
    <row r="2967" spans="1:15" x14ac:dyDescent="0.25">
      <c r="A2967" s="7" t="s">
        <v>5947</v>
      </c>
      <c r="B2967" s="7" t="s">
        <v>5948</v>
      </c>
      <c r="C2967" s="8">
        <v>42613</v>
      </c>
      <c r="D2967" s="8">
        <v>42613</v>
      </c>
      <c r="E2967" s="9">
        <v>4.2438356164383562</v>
      </c>
      <c r="F2967" s="9">
        <v>0.66</v>
      </c>
      <c r="G2967" s="9">
        <v>115.0551</v>
      </c>
      <c r="H2967" s="9">
        <v>57.363819596002273</v>
      </c>
      <c r="I2967" s="9">
        <v>2.3454258578618741</v>
      </c>
      <c r="J2967" s="9">
        <v>1.3454258578618741</v>
      </c>
      <c r="K2967" s="8">
        <v>44162</v>
      </c>
      <c r="L2967" s="7" t="s">
        <v>15</v>
      </c>
      <c r="M2967" s="7" t="s">
        <v>3150</v>
      </c>
      <c r="N2967" t="str">
        <f>[1]!b_rate_ratebond(A2967,"2016-8-31","101")</f>
        <v>AA+</v>
      </c>
      <c r="O2967" s="10">
        <f>[1]!b_info_outstandingbalance(A2967,"2016-8-31")</f>
        <v>10</v>
      </c>
    </row>
    <row r="2968" spans="1:15" x14ac:dyDescent="0.25">
      <c r="A2968" s="7" t="s">
        <v>5949</v>
      </c>
      <c r="B2968" s="7" t="s">
        <v>5950</v>
      </c>
      <c r="C2968" s="8">
        <v>42613</v>
      </c>
      <c r="D2968" s="8">
        <v>42613</v>
      </c>
      <c r="E2968" s="9">
        <v>4.2575342465753421</v>
      </c>
      <c r="F2968" s="9">
        <v>0.55000000000000004</v>
      </c>
      <c r="G2968" s="9">
        <v>114.0436</v>
      </c>
      <c r="H2968" s="9">
        <v>48.227169258073232</v>
      </c>
      <c r="I2968" s="9">
        <v>1.9315150160220584</v>
      </c>
      <c r="J2968" s="9">
        <v>0.93151501602205844</v>
      </c>
      <c r="K2968" s="8">
        <v>44167</v>
      </c>
      <c r="L2968" s="7" t="s">
        <v>15</v>
      </c>
      <c r="M2968" s="7" t="s">
        <v>3150</v>
      </c>
      <c r="N2968" t="str">
        <f>[1]!b_rate_ratebond(A2968,"2016-8-31","101")</f>
        <v>AA</v>
      </c>
      <c r="O2968" s="10">
        <f>[1]!b_info_outstandingbalance(A2968,"2016-8-31")</f>
        <v>6</v>
      </c>
    </row>
    <row r="2969" spans="1:15" x14ac:dyDescent="0.25">
      <c r="A2969" s="7" t="s">
        <v>5951</v>
      </c>
      <c r="B2969" s="7" t="s">
        <v>5952</v>
      </c>
      <c r="C2969" s="8">
        <v>42613</v>
      </c>
      <c r="D2969" s="8">
        <v>42613</v>
      </c>
      <c r="E2969" s="9">
        <v>4.2657534246575342</v>
      </c>
      <c r="F2969" s="9">
        <v>0.56000000000000005</v>
      </c>
      <c r="G2969" s="9">
        <v>116.21040000000001</v>
      </c>
      <c r="H2969" s="9">
        <v>48.18845817586034</v>
      </c>
      <c r="I2969" s="9">
        <v>1.9300718812696811</v>
      </c>
      <c r="J2969" s="9">
        <v>0.9300718812696811</v>
      </c>
      <c r="K2969" s="8">
        <v>44170</v>
      </c>
      <c r="L2969" s="7" t="s">
        <v>15</v>
      </c>
      <c r="M2969" s="7" t="s">
        <v>3150</v>
      </c>
      <c r="N2969" t="str">
        <f>[1]!b_rate_ratebond(A2969,"2016-8-31","101")</f>
        <v>AA</v>
      </c>
      <c r="O2969" s="10">
        <f>[1]!b_info_outstandingbalance(A2969,"2016-8-31")</f>
        <v>8</v>
      </c>
    </row>
    <row r="2970" spans="1:15" x14ac:dyDescent="0.25">
      <c r="A2970" s="7" t="s">
        <v>5953</v>
      </c>
      <c r="B2970" s="7" t="s">
        <v>5954</v>
      </c>
      <c r="C2970" s="8">
        <v>42613</v>
      </c>
      <c r="D2970" s="8">
        <v>42613</v>
      </c>
      <c r="E2970" s="9">
        <v>4.2767123287671236</v>
      </c>
      <c r="F2970" s="9">
        <v>0.68</v>
      </c>
      <c r="G2970" s="9">
        <v>113.7937</v>
      </c>
      <c r="H2970" s="9">
        <v>59.757262484654248</v>
      </c>
      <c r="I2970" s="9">
        <v>2.4849204148168855</v>
      </c>
      <c r="J2970" s="9">
        <v>1.4849204148168855</v>
      </c>
      <c r="K2970" s="8">
        <v>44174</v>
      </c>
      <c r="L2970" s="7" t="s">
        <v>15</v>
      </c>
      <c r="M2970" s="7" t="s">
        <v>3150</v>
      </c>
      <c r="N2970" t="str">
        <f>[1]!b_rate_ratebond(A2970,"2016-8-31","101")</f>
        <v>AA+</v>
      </c>
      <c r="O2970" s="10">
        <f>[1]!b_info_outstandingbalance(A2970,"2016-8-31")</f>
        <v>5</v>
      </c>
    </row>
    <row r="2971" spans="1:15" x14ac:dyDescent="0.25">
      <c r="A2971" s="7" t="s">
        <v>5955</v>
      </c>
      <c r="B2971" s="7" t="s">
        <v>5956</v>
      </c>
      <c r="C2971" s="8">
        <v>42613</v>
      </c>
      <c r="D2971" s="8">
        <v>42613</v>
      </c>
      <c r="E2971" s="9">
        <v>4.2767123287671236</v>
      </c>
      <c r="F2971" s="9">
        <v>0.55000000000000004</v>
      </c>
      <c r="G2971" s="9">
        <v>111.9759</v>
      </c>
      <c r="H2971" s="9">
        <v>49.117711936229142</v>
      </c>
      <c r="I2971" s="9">
        <v>1.9653204249516025</v>
      </c>
      <c r="J2971" s="9">
        <v>0.96532042495160253</v>
      </c>
      <c r="K2971" s="8">
        <v>44174</v>
      </c>
      <c r="L2971" s="7" t="s">
        <v>15</v>
      </c>
      <c r="M2971" s="7" t="s">
        <v>3150</v>
      </c>
      <c r="N2971" t="str">
        <f>[1]!b_rate_ratebond(A2971,"2016-8-31","101")</f>
        <v>AA</v>
      </c>
      <c r="O2971" s="10">
        <f>[1]!b_info_outstandingbalance(A2971,"2016-8-31")</f>
        <v>5</v>
      </c>
    </row>
    <row r="2972" spans="1:15" x14ac:dyDescent="0.25">
      <c r="A2972" s="7" t="s">
        <v>5957</v>
      </c>
      <c r="B2972" s="7" t="s">
        <v>5958</v>
      </c>
      <c r="C2972" s="8">
        <v>42613</v>
      </c>
      <c r="D2972" s="8">
        <v>42613</v>
      </c>
      <c r="E2972" s="9">
        <v>4.2849315068493148</v>
      </c>
      <c r="F2972" s="9">
        <v>0.68</v>
      </c>
      <c r="G2972" s="9">
        <v>116.7705</v>
      </c>
      <c r="H2972" s="9">
        <v>58.233886127061204</v>
      </c>
      <c r="I2972" s="9">
        <v>2.3942854799520203</v>
      </c>
      <c r="J2972" s="9">
        <v>1.3942854799520203</v>
      </c>
      <c r="K2972" s="8">
        <v>44177</v>
      </c>
      <c r="L2972" s="7" t="s">
        <v>15</v>
      </c>
      <c r="M2972" s="7" t="s">
        <v>3150</v>
      </c>
      <c r="N2972" t="str">
        <f>[1]!b_rate_ratebond(A2972,"2016-8-31","101")</f>
        <v>AA+</v>
      </c>
      <c r="O2972" s="10">
        <f>[1]!b_info_outstandingbalance(A2972,"2016-8-31")</f>
        <v>5</v>
      </c>
    </row>
    <row r="2973" spans="1:15" x14ac:dyDescent="0.25">
      <c r="A2973" s="7" t="s">
        <v>5959</v>
      </c>
      <c r="B2973" s="7" t="s">
        <v>5960</v>
      </c>
      <c r="C2973" s="8">
        <v>42613</v>
      </c>
      <c r="D2973" s="8">
        <v>42613</v>
      </c>
      <c r="E2973" s="9">
        <v>4.6301369863013697</v>
      </c>
      <c r="F2973" s="9">
        <v>0.53</v>
      </c>
      <c r="G2973" s="9">
        <v>109.8151</v>
      </c>
      <c r="H2973" s="9">
        <v>48.262943802810362</v>
      </c>
      <c r="I2973" s="9">
        <v>1.9328505978164257</v>
      </c>
      <c r="J2973" s="9">
        <v>0.93285059781642565</v>
      </c>
      <c r="K2973" s="8">
        <v>44303</v>
      </c>
      <c r="L2973" s="7" t="s">
        <v>15</v>
      </c>
      <c r="M2973" s="7" t="s">
        <v>3150</v>
      </c>
      <c r="N2973" t="str">
        <f>[1]!b_rate_ratebond(A2973,"2016-8-31","101")</f>
        <v>AA</v>
      </c>
      <c r="O2973" s="10">
        <f>[1]!b_info_outstandingbalance(A2973,"2016-8-31")</f>
        <v>10</v>
      </c>
    </row>
    <row r="2974" spans="1:15" x14ac:dyDescent="0.25">
      <c r="A2974" s="7" t="s">
        <v>5961</v>
      </c>
      <c r="B2974" s="7" t="s">
        <v>5962</v>
      </c>
      <c r="C2974" s="8">
        <v>42613</v>
      </c>
      <c r="D2974" s="8">
        <v>42613</v>
      </c>
      <c r="E2974" s="9">
        <v>4.2849315068493148</v>
      </c>
      <c r="F2974" s="9">
        <v>0.56999999999999995</v>
      </c>
      <c r="G2974" s="9">
        <v>116.0005</v>
      </c>
      <c r="H2974" s="9">
        <v>49.137719233968816</v>
      </c>
      <c r="I2974" s="9">
        <v>1.9660935076821382</v>
      </c>
      <c r="J2974" s="9">
        <v>0.9660935076821382</v>
      </c>
      <c r="K2974" s="8">
        <v>44177</v>
      </c>
      <c r="L2974" s="7" t="s">
        <v>15</v>
      </c>
      <c r="M2974" s="7" t="s">
        <v>3150</v>
      </c>
      <c r="N2974" t="str">
        <f>[1]!b_rate_ratebond(A2974,"2016-8-31","101")</f>
        <v>AA</v>
      </c>
      <c r="O2974" s="10">
        <f>[1]!b_info_outstandingbalance(A2974,"2016-8-31")</f>
        <v>8</v>
      </c>
    </row>
    <row r="2975" spans="1:15" x14ac:dyDescent="0.25">
      <c r="A2975" s="7" t="s">
        <v>5963</v>
      </c>
      <c r="B2975" s="7" t="s">
        <v>5964</v>
      </c>
      <c r="C2975" s="8">
        <v>42613</v>
      </c>
      <c r="D2975" s="8">
        <v>42613</v>
      </c>
      <c r="E2975" s="9">
        <v>3.2958904109589042</v>
      </c>
      <c r="F2975" s="9">
        <v>0.68</v>
      </c>
      <c r="G2975" s="9">
        <v>113.9755</v>
      </c>
      <c r="H2975" s="9">
        <v>59.661944891665321</v>
      </c>
      <c r="I2975" s="9">
        <v>2.4790486237235054</v>
      </c>
      <c r="J2975" s="9">
        <v>1.4790486237235054</v>
      </c>
      <c r="K2975" s="8">
        <v>43816</v>
      </c>
      <c r="L2975" s="7" t="s">
        <v>15</v>
      </c>
      <c r="M2975" s="7" t="s">
        <v>3150</v>
      </c>
      <c r="N2975" t="str">
        <f>[1]!b_rate_ratebond(A2975,"2016-8-31","101")</f>
        <v>AAA</v>
      </c>
      <c r="O2975" s="10">
        <f>[1]!b_info_outstandingbalance(A2975,"2016-8-31")</f>
        <v>8</v>
      </c>
    </row>
    <row r="2976" spans="1:15" x14ac:dyDescent="0.25">
      <c r="A2976" s="7" t="s">
        <v>5965</v>
      </c>
      <c r="B2976" s="7" t="s">
        <v>5966</v>
      </c>
      <c r="C2976" s="8">
        <v>42613</v>
      </c>
      <c r="D2976" s="8">
        <v>42613</v>
      </c>
      <c r="E2976" s="9">
        <v>4.2821917808219174</v>
      </c>
      <c r="F2976" s="9">
        <v>0.56999999999999995</v>
      </c>
      <c r="G2976" s="9">
        <v>117.0133</v>
      </c>
      <c r="H2976" s="9">
        <v>48.712411324182803</v>
      </c>
      <c r="I2976" s="9">
        <v>1.9497894633356272</v>
      </c>
      <c r="J2976" s="9">
        <v>0.94978946333562719</v>
      </c>
      <c r="K2976" s="8">
        <v>44176</v>
      </c>
      <c r="L2976" s="7" t="s">
        <v>15</v>
      </c>
      <c r="M2976" s="7" t="s">
        <v>3150</v>
      </c>
      <c r="N2976" t="str">
        <f>[1]!b_rate_ratebond(A2976,"2016-8-31","101")</f>
        <v>AA</v>
      </c>
      <c r="O2976" s="10">
        <f>[1]!b_info_outstandingbalance(A2976,"2016-8-31")</f>
        <v>4</v>
      </c>
    </row>
    <row r="2977" spans="1:15" x14ac:dyDescent="0.25">
      <c r="A2977" s="7" t="s">
        <v>5967</v>
      </c>
      <c r="B2977" s="7" t="s">
        <v>5968</v>
      </c>
      <c r="C2977" s="8">
        <v>42613</v>
      </c>
      <c r="D2977" s="8">
        <v>42613</v>
      </c>
      <c r="E2977" s="9">
        <v>4.2849315068493148</v>
      </c>
      <c r="F2977" s="9">
        <v>0.86</v>
      </c>
      <c r="G2977" s="9">
        <v>116.7932</v>
      </c>
      <c r="H2977" s="9">
        <v>73.634423921940652</v>
      </c>
      <c r="I2977" s="9">
        <v>3.7928243898003444</v>
      </c>
      <c r="J2977" s="9">
        <v>2.7928243898003444</v>
      </c>
      <c r="K2977" s="8">
        <v>44177</v>
      </c>
      <c r="L2977" s="7" t="s">
        <v>15</v>
      </c>
      <c r="M2977" s="7" t="s">
        <v>3150</v>
      </c>
      <c r="N2977" t="str">
        <f>[1]!b_rate_ratebond(A2977,"2016-8-31","101")</f>
        <v>AAA</v>
      </c>
      <c r="O2977" s="10">
        <f>[1]!b_info_outstandingbalance(A2977,"2016-8-31")</f>
        <v>15</v>
      </c>
    </row>
    <row r="2978" spans="1:15" x14ac:dyDescent="0.25">
      <c r="A2978" s="7" t="s">
        <v>5969</v>
      </c>
      <c r="B2978" s="7" t="s">
        <v>5970</v>
      </c>
      <c r="C2978" s="8">
        <v>42613</v>
      </c>
      <c r="D2978" s="8">
        <v>42613</v>
      </c>
      <c r="E2978" s="9">
        <v>4.2191780821917808</v>
      </c>
      <c r="F2978" s="9">
        <v>0.54</v>
      </c>
      <c r="G2978" s="9">
        <v>111.65730000000001</v>
      </c>
      <c r="H2978" s="9">
        <v>48.362265610936326</v>
      </c>
      <c r="I2978" s="9">
        <v>1.9365683096502959</v>
      </c>
      <c r="J2978" s="9">
        <v>0.93656830965029592</v>
      </c>
      <c r="K2978" s="8">
        <v>44153</v>
      </c>
      <c r="L2978" s="7" t="s">
        <v>15</v>
      </c>
      <c r="M2978" s="7" t="s">
        <v>3150</v>
      </c>
      <c r="N2978" t="str">
        <f>[1]!b_rate_ratebond(A2978,"2016-8-31","101")</f>
        <v>AA</v>
      </c>
      <c r="O2978" s="10">
        <f>[1]!b_info_outstandingbalance(A2978,"2016-8-31")</f>
        <v>5</v>
      </c>
    </row>
    <row r="2979" spans="1:15" x14ac:dyDescent="0.25">
      <c r="A2979" s="7" t="s">
        <v>5971</v>
      </c>
      <c r="B2979" s="7" t="s">
        <v>5972</v>
      </c>
      <c r="C2979" s="8">
        <v>42613</v>
      </c>
      <c r="D2979" s="8">
        <v>42613</v>
      </c>
      <c r="E2979" s="9">
        <v>4.2821917808219174</v>
      </c>
      <c r="F2979" s="9">
        <v>0.56999999999999995</v>
      </c>
      <c r="G2979" s="9">
        <v>105.7863</v>
      </c>
      <c r="H2979" s="9">
        <v>53.882213481329813</v>
      </c>
      <c r="I2979" s="9">
        <v>2.168360789811894</v>
      </c>
      <c r="J2979" s="9">
        <v>1.168360789811894</v>
      </c>
      <c r="K2979" s="8">
        <v>44176</v>
      </c>
      <c r="L2979" s="7" t="s">
        <v>15</v>
      </c>
      <c r="M2979" s="7" t="s">
        <v>3150</v>
      </c>
      <c r="N2979" t="str">
        <f>[1]!b_rate_ratebond(A2979,"2016-8-31","101")</f>
        <v>AA</v>
      </c>
      <c r="O2979" s="10">
        <f>[1]!b_info_outstandingbalance(A2979,"2016-8-31")</f>
        <v>5</v>
      </c>
    </row>
    <row r="2980" spans="1:15" x14ac:dyDescent="0.25">
      <c r="A2980" s="7" t="s">
        <v>5973</v>
      </c>
      <c r="B2980" s="7" t="s">
        <v>5974</v>
      </c>
      <c r="C2980" s="8">
        <v>42613</v>
      </c>
      <c r="D2980" s="8">
        <v>42613</v>
      </c>
      <c r="E2980" s="9">
        <v>4.2958904109589042</v>
      </c>
      <c r="F2980" s="9">
        <v>0.56999999999999995</v>
      </c>
      <c r="G2980" s="9">
        <v>116.9663</v>
      </c>
      <c r="H2980" s="9">
        <v>48.731985195735859</v>
      </c>
      <c r="I2980" s="9">
        <v>1.9505338831977292</v>
      </c>
      <c r="J2980" s="9">
        <v>0.95053388319772925</v>
      </c>
      <c r="K2980" s="8">
        <v>44181</v>
      </c>
      <c r="L2980" s="7" t="s">
        <v>15</v>
      </c>
      <c r="M2980" s="7" t="s">
        <v>3150</v>
      </c>
      <c r="N2980" t="str">
        <f>[1]!b_rate_ratebond(A2980,"2016-8-31","101")</f>
        <v>AA</v>
      </c>
      <c r="O2980" s="10">
        <f>[1]!b_info_outstandingbalance(A2980,"2016-8-31")</f>
        <v>12</v>
      </c>
    </row>
    <row r="2981" spans="1:15" x14ac:dyDescent="0.25">
      <c r="A2981" s="7" t="s">
        <v>5975</v>
      </c>
      <c r="B2981" s="7" t="s">
        <v>5976</v>
      </c>
      <c r="C2981" s="8">
        <v>42613</v>
      </c>
      <c r="D2981" s="8">
        <v>42613</v>
      </c>
      <c r="E2981" s="9">
        <v>4.2986301369863016</v>
      </c>
      <c r="F2981" s="9">
        <v>0.79</v>
      </c>
      <c r="G2981" s="9">
        <v>109.45480000000001</v>
      </c>
      <c r="H2981" s="9">
        <v>72.175911883261406</v>
      </c>
      <c r="I2981" s="9">
        <v>3.5940081694839572</v>
      </c>
      <c r="J2981" s="9">
        <v>2.5940081694839572</v>
      </c>
      <c r="K2981" s="8">
        <v>44182</v>
      </c>
      <c r="L2981" s="7" t="s">
        <v>15</v>
      </c>
      <c r="M2981" s="7" t="s">
        <v>3150</v>
      </c>
      <c r="N2981" t="str">
        <f>[1]!b_rate_ratebond(A2981,"2016-8-31","101")</f>
        <v>AA+</v>
      </c>
      <c r="O2981" s="10">
        <f>[1]!b_info_outstandingbalance(A2981,"2016-8-31")</f>
        <v>6</v>
      </c>
    </row>
    <row r="2982" spans="1:15" x14ac:dyDescent="0.25">
      <c r="A2982" s="7" t="s">
        <v>5977</v>
      </c>
      <c r="B2982" s="7" t="s">
        <v>5978</v>
      </c>
      <c r="C2982" s="8">
        <v>42613</v>
      </c>
      <c r="D2982" s="8">
        <v>42613</v>
      </c>
      <c r="E2982" s="9">
        <v>4.2849315068493148</v>
      </c>
      <c r="F2982" s="9">
        <v>0.56000000000000005</v>
      </c>
      <c r="G2982" s="9">
        <v>110.4085</v>
      </c>
      <c r="H2982" s="9">
        <v>50.720732552294436</v>
      </c>
      <c r="I2982" s="9">
        <v>2.029250944245844</v>
      </c>
      <c r="J2982" s="9">
        <v>1.029250944245844</v>
      </c>
      <c r="K2982" s="8">
        <v>44177</v>
      </c>
      <c r="L2982" s="7" t="s">
        <v>15</v>
      </c>
      <c r="M2982" s="7" t="s">
        <v>3150</v>
      </c>
      <c r="N2982" t="str">
        <f>[1]!b_rate_ratebond(A2982,"2016-8-31","101")</f>
        <v>AA</v>
      </c>
      <c r="O2982" s="10">
        <f>[1]!b_info_outstandingbalance(A2982,"2016-8-31")</f>
        <v>12</v>
      </c>
    </row>
    <row r="2983" spans="1:15" x14ac:dyDescent="0.25">
      <c r="A2983" s="7" t="s">
        <v>5979</v>
      </c>
      <c r="B2983" s="7" t="s">
        <v>5980</v>
      </c>
      <c r="C2983" s="8">
        <v>42613</v>
      </c>
      <c r="D2983" s="8">
        <v>42613</v>
      </c>
      <c r="E2983" s="9">
        <v>4.6082191780821917</v>
      </c>
      <c r="F2983" s="9">
        <v>0.99</v>
      </c>
      <c r="G2983" s="9">
        <v>111.1155</v>
      </c>
      <c r="H2983" s="9">
        <v>89.096480689012779</v>
      </c>
      <c r="I2983" s="9">
        <v>9.1713507490404815</v>
      </c>
      <c r="J2983" s="9">
        <v>8.1713507490404815</v>
      </c>
      <c r="K2983" s="8">
        <v>44295</v>
      </c>
      <c r="L2983" s="7" t="s">
        <v>15</v>
      </c>
      <c r="M2983" s="7" t="s">
        <v>3150</v>
      </c>
      <c r="N2983" t="str">
        <f>[1]!b_rate_ratebond(A2983,"2016-8-31","101")</f>
        <v>AAA</v>
      </c>
      <c r="O2983" s="10">
        <f>[1]!b_info_outstandingbalance(A2983,"2016-8-31")</f>
        <v>15</v>
      </c>
    </row>
    <row r="2984" spans="1:15" x14ac:dyDescent="0.25">
      <c r="A2984" s="7" t="s">
        <v>5981</v>
      </c>
      <c r="B2984" s="7" t="s">
        <v>5982</v>
      </c>
      <c r="C2984" s="8">
        <v>42613</v>
      </c>
      <c r="D2984" s="8">
        <v>42613</v>
      </c>
      <c r="E2984" s="9">
        <v>4.3013698630136989</v>
      </c>
      <c r="F2984" s="9">
        <v>0.91</v>
      </c>
      <c r="G2984" s="9">
        <v>117.02249999999999</v>
      </c>
      <c r="H2984" s="9">
        <v>77.762823388664586</v>
      </c>
      <c r="I2984" s="9">
        <v>4.4969737726967072</v>
      </c>
      <c r="J2984" s="9">
        <v>3.4969737726967072</v>
      </c>
      <c r="K2984" s="8">
        <v>44183</v>
      </c>
      <c r="L2984" s="7" t="s">
        <v>15</v>
      </c>
      <c r="M2984" s="7" t="s">
        <v>3150</v>
      </c>
      <c r="N2984" t="str">
        <f>[1]!b_rate_ratebond(A2984,"2016-8-31","101")</f>
        <v>AAA</v>
      </c>
      <c r="O2984" s="10">
        <f>[1]!b_info_outstandingbalance(A2984,"2016-8-31")</f>
        <v>12</v>
      </c>
    </row>
    <row r="2985" spans="1:15" x14ac:dyDescent="0.25">
      <c r="A2985" s="7" t="s">
        <v>5983</v>
      </c>
      <c r="B2985" s="7" t="s">
        <v>5984</v>
      </c>
      <c r="C2985" s="8">
        <v>42613</v>
      </c>
      <c r="D2985" s="8">
        <v>42613</v>
      </c>
      <c r="E2985" s="9">
        <v>4.3068493150684928</v>
      </c>
      <c r="F2985" s="9">
        <v>0.65</v>
      </c>
      <c r="G2985" s="9">
        <v>110.3984</v>
      </c>
      <c r="H2985" s="9">
        <v>58.87766489369411</v>
      </c>
      <c r="I2985" s="9">
        <v>2.4317685204764925</v>
      </c>
      <c r="J2985" s="9">
        <v>1.4317685204764925</v>
      </c>
      <c r="K2985" s="8">
        <v>44185</v>
      </c>
      <c r="L2985" s="7" t="s">
        <v>15</v>
      </c>
      <c r="M2985" s="7" t="s">
        <v>3150</v>
      </c>
      <c r="N2985" t="str">
        <f>[1]!b_rate_ratebond(A2985,"2016-8-31","101")</f>
        <v>AA+</v>
      </c>
      <c r="O2985" s="10">
        <f>[1]!b_info_outstandingbalance(A2985,"2016-8-31")</f>
        <v>3</v>
      </c>
    </row>
    <row r="2986" spans="1:15" x14ac:dyDescent="0.25">
      <c r="A2986" s="7" t="s">
        <v>5985</v>
      </c>
      <c r="B2986" s="7" t="s">
        <v>5986</v>
      </c>
      <c r="C2986" s="8">
        <v>42613</v>
      </c>
      <c r="D2986" s="8">
        <v>42613</v>
      </c>
      <c r="E2986" s="9">
        <v>4.3013698630136989</v>
      </c>
      <c r="F2986" s="9">
        <v>0.55000000000000004</v>
      </c>
      <c r="G2986" s="9">
        <v>115.9849</v>
      </c>
      <c r="H2986" s="9">
        <v>47.419965874868197</v>
      </c>
      <c r="I2986" s="9">
        <v>1.9018625922154502</v>
      </c>
      <c r="J2986" s="9">
        <v>0.90186259221545018</v>
      </c>
      <c r="K2986" s="8">
        <v>44183</v>
      </c>
      <c r="L2986" s="7" t="s">
        <v>15</v>
      </c>
      <c r="M2986" s="7" t="s">
        <v>3150</v>
      </c>
      <c r="N2986" t="str">
        <f>[1]!b_rate_ratebond(A2986,"2016-8-31","101")</f>
        <v>AA</v>
      </c>
      <c r="O2986" s="10">
        <f>[1]!b_info_outstandingbalance(A2986,"2016-8-31")</f>
        <v>6</v>
      </c>
    </row>
    <row r="2987" spans="1:15" x14ac:dyDescent="0.25">
      <c r="A2987" s="7" t="s">
        <v>5987</v>
      </c>
      <c r="B2987" s="7" t="s">
        <v>5988</v>
      </c>
      <c r="C2987" s="8">
        <v>42613</v>
      </c>
      <c r="D2987" s="8">
        <v>42613</v>
      </c>
      <c r="E2987" s="9">
        <v>4.3041095890410963</v>
      </c>
      <c r="F2987" s="9">
        <v>0.56999999999999995</v>
      </c>
      <c r="G2987" s="9">
        <v>114.2812</v>
      </c>
      <c r="H2987" s="9">
        <v>49.876970140320545</v>
      </c>
      <c r="I2987" s="9">
        <v>1.9950908849674938</v>
      </c>
      <c r="J2987" s="9">
        <v>0.99509088496749376</v>
      </c>
      <c r="K2987" s="8">
        <v>44184</v>
      </c>
      <c r="L2987" s="7" t="s">
        <v>15</v>
      </c>
      <c r="M2987" s="7" t="s">
        <v>3150</v>
      </c>
      <c r="N2987" t="str">
        <f>[1]!b_rate_ratebond(A2987,"2016-8-31","101")</f>
        <v>AA</v>
      </c>
      <c r="O2987" s="10">
        <f>[1]!b_info_outstandingbalance(A2987,"2016-8-31")</f>
        <v>10</v>
      </c>
    </row>
    <row r="2988" spans="1:15" x14ac:dyDescent="0.25">
      <c r="A2988" s="7" t="s">
        <v>5989</v>
      </c>
      <c r="B2988" s="7" t="s">
        <v>5990</v>
      </c>
      <c r="C2988" s="8">
        <v>42613</v>
      </c>
      <c r="D2988" s="8">
        <v>42613</v>
      </c>
      <c r="E2988" s="9">
        <v>4.3041095890410963</v>
      </c>
      <c r="F2988" s="9">
        <v>0.56999999999999995</v>
      </c>
      <c r="G2988" s="9">
        <v>116.4837</v>
      </c>
      <c r="H2988" s="9">
        <v>48.933885170199773</v>
      </c>
      <c r="I2988" s="9">
        <v>1.9582457042853754</v>
      </c>
      <c r="J2988" s="9">
        <v>0.95824570428537537</v>
      </c>
      <c r="K2988" s="8">
        <v>44184</v>
      </c>
      <c r="L2988" s="7" t="s">
        <v>15</v>
      </c>
      <c r="M2988" s="7" t="s">
        <v>3150</v>
      </c>
      <c r="N2988" t="str">
        <f>[1]!b_rate_ratebond(A2988,"2016-8-31","101")</f>
        <v>AA</v>
      </c>
      <c r="O2988" s="10">
        <f>[1]!b_info_outstandingbalance(A2988,"2016-8-31")</f>
        <v>3</v>
      </c>
    </row>
    <row r="2989" spans="1:15" x14ac:dyDescent="0.25">
      <c r="A2989" s="7" t="s">
        <v>5991</v>
      </c>
      <c r="B2989" s="7" t="s">
        <v>5992</v>
      </c>
      <c r="C2989" s="8">
        <v>42613</v>
      </c>
      <c r="D2989" s="8">
        <v>42613</v>
      </c>
      <c r="E2989" s="9">
        <v>4.3041095890410963</v>
      </c>
      <c r="F2989" s="9">
        <v>0.56000000000000005</v>
      </c>
      <c r="G2989" s="9">
        <v>110.161</v>
      </c>
      <c r="H2989" s="9">
        <v>50.834687412060532</v>
      </c>
      <c r="I2989" s="9">
        <v>2.0339543213751594</v>
      </c>
      <c r="J2989" s="9">
        <v>1.0339543213751594</v>
      </c>
      <c r="K2989" s="8">
        <v>44184</v>
      </c>
      <c r="L2989" s="7" t="s">
        <v>15</v>
      </c>
      <c r="M2989" s="7" t="s">
        <v>3150</v>
      </c>
      <c r="N2989" t="str">
        <f>[1]!b_rate_ratebond(A2989,"2016-8-31","101")</f>
        <v>AA</v>
      </c>
      <c r="O2989" s="10">
        <f>[1]!b_info_outstandingbalance(A2989,"2016-8-31")</f>
        <v>7</v>
      </c>
    </row>
    <row r="2990" spans="1:15" x14ac:dyDescent="0.25">
      <c r="A2990" s="7" t="s">
        <v>5993</v>
      </c>
      <c r="B2990" s="7" t="s">
        <v>5994</v>
      </c>
      <c r="C2990" s="8">
        <v>42613</v>
      </c>
      <c r="D2990" s="8">
        <v>42613</v>
      </c>
      <c r="E2990" s="9">
        <v>4.3150684931506849</v>
      </c>
      <c r="F2990" s="9">
        <v>0.8</v>
      </c>
      <c r="G2990" s="9">
        <v>117.52330000000001</v>
      </c>
      <c r="H2990" s="9">
        <v>68.071607927959818</v>
      </c>
      <c r="I2990" s="9">
        <v>3.1320086452950568</v>
      </c>
      <c r="J2990" s="9">
        <v>2.1320086452950568</v>
      </c>
      <c r="K2990" s="8">
        <v>44188</v>
      </c>
      <c r="L2990" s="7" t="s">
        <v>15</v>
      </c>
      <c r="M2990" s="7" t="s">
        <v>3150</v>
      </c>
      <c r="N2990" t="str">
        <f>[1]!b_rate_ratebond(A2990,"2016-8-31","101")</f>
        <v>AAA</v>
      </c>
      <c r="O2990" s="10">
        <f>[1]!b_info_outstandingbalance(A2990,"2016-8-31")</f>
        <v>5</v>
      </c>
    </row>
    <row r="2991" spans="1:15" x14ac:dyDescent="0.25">
      <c r="A2991" s="7" t="s">
        <v>5995</v>
      </c>
      <c r="B2991" s="7" t="s">
        <v>5996</v>
      </c>
      <c r="C2991" s="8">
        <v>42613</v>
      </c>
      <c r="D2991" s="8">
        <v>42613</v>
      </c>
      <c r="E2991" s="9">
        <v>4.3205479452054796</v>
      </c>
      <c r="F2991" s="9">
        <v>0.69</v>
      </c>
      <c r="G2991" s="9">
        <v>118.8904</v>
      </c>
      <c r="H2991" s="9">
        <v>58.036645515533628</v>
      </c>
      <c r="I2991" s="9">
        <v>2.3830316052787706</v>
      </c>
      <c r="J2991" s="9">
        <v>1.3830316052787706</v>
      </c>
      <c r="K2991" s="8">
        <v>44190</v>
      </c>
      <c r="L2991" s="7" t="s">
        <v>15</v>
      </c>
      <c r="M2991" s="7" t="s">
        <v>3150</v>
      </c>
      <c r="N2991" t="str">
        <f>[1]!b_rate_ratebond(A2991,"2016-8-31","101")</f>
        <v>AA+</v>
      </c>
      <c r="O2991" s="10">
        <f>[1]!b_info_outstandingbalance(A2991,"2016-8-31")</f>
        <v>16</v>
      </c>
    </row>
    <row r="2992" spans="1:15" x14ac:dyDescent="0.25">
      <c r="A2992" s="7" t="s">
        <v>5997</v>
      </c>
      <c r="B2992" s="7" t="s">
        <v>5998</v>
      </c>
      <c r="C2992" s="8">
        <v>42613</v>
      </c>
      <c r="D2992" s="8">
        <v>42613</v>
      </c>
      <c r="E2992" s="9">
        <v>4.3232876712328769</v>
      </c>
      <c r="F2992" s="9">
        <v>0.8</v>
      </c>
      <c r="G2992" s="9">
        <v>116.59399999999999</v>
      </c>
      <c r="H2992" s="9">
        <v>68.614165394445692</v>
      </c>
      <c r="I2992" s="9">
        <v>3.1861507350931855</v>
      </c>
      <c r="J2992" s="9">
        <v>2.1861507350931855</v>
      </c>
      <c r="K2992" s="8">
        <v>44191</v>
      </c>
      <c r="L2992" s="7" t="s">
        <v>15</v>
      </c>
      <c r="M2992" s="7" t="s">
        <v>3150</v>
      </c>
      <c r="N2992" t="str">
        <f>[1]!b_rate_ratebond(A2992,"2016-8-31","101")</f>
        <v>AA+</v>
      </c>
      <c r="O2992" s="10">
        <f>[1]!b_info_outstandingbalance(A2992,"2016-8-31")</f>
        <v>9</v>
      </c>
    </row>
    <row r="2993" spans="1:15" x14ac:dyDescent="0.25">
      <c r="A2993" s="7" t="s">
        <v>5999</v>
      </c>
      <c r="B2993" s="7" t="s">
        <v>6000</v>
      </c>
      <c r="C2993" s="8">
        <v>42613</v>
      </c>
      <c r="D2993" s="8">
        <v>42613</v>
      </c>
      <c r="E2993" s="9">
        <v>4.3260273972602743</v>
      </c>
      <c r="F2993" s="9">
        <v>0.55000000000000004</v>
      </c>
      <c r="G2993" s="9">
        <v>117.70529999999999</v>
      </c>
      <c r="H2993" s="9">
        <v>46.726867864063905</v>
      </c>
      <c r="I2993" s="9">
        <v>1.8771188400342558</v>
      </c>
      <c r="J2993" s="9">
        <v>0.87711884003425578</v>
      </c>
      <c r="K2993" s="8">
        <v>44192</v>
      </c>
      <c r="L2993" s="7" t="s">
        <v>15</v>
      </c>
      <c r="M2993" s="7" t="s">
        <v>3150</v>
      </c>
      <c r="N2993" t="str">
        <f>[1]!b_rate_ratebond(A2993,"2016-8-31","101")</f>
        <v>AA</v>
      </c>
      <c r="O2993" s="10">
        <f>[1]!b_info_outstandingbalance(A2993,"2016-8-31")</f>
        <v>10</v>
      </c>
    </row>
    <row r="2994" spans="1:15" x14ac:dyDescent="0.25">
      <c r="A2994" s="7" t="s">
        <v>6001</v>
      </c>
      <c r="B2994" s="7" t="s">
        <v>6002</v>
      </c>
      <c r="C2994" s="8">
        <v>42613</v>
      </c>
      <c r="D2994" s="8">
        <v>42613</v>
      </c>
      <c r="E2994" s="9">
        <v>4.3342465753424655</v>
      </c>
      <c r="F2994" s="9">
        <v>0.68</v>
      </c>
      <c r="G2994" s="9">
        <v>117.71550000000001</v>
      </c>
      <c r="H2994" s="9">
        <v>57.76639440005777</v>
      </c>
      <c r="I2994" s="9">
        <v>2.3677826834689384</v>
      </c>
      <c r="J2994" s="9">
        <v>1.3677826834689384</v>
      </c>
      <c r="K2994" s="8">
        <v>44195</v>
      </c>
      <c r="L2994" s="7" t="s">
        <v>15</v>
      </c>
      <c r="M2994" s="7" t="s">
        <v>3150</v>
      </c>
      <c r="N2994" t="str">
        <f>[1]!b_rate_ratebond(A2994,"2016-8-31","101")</f>
        <v>AA+</v>
      </c>
      <c r="O2994" s="10">
        <f>[1]!b_info_outstandingbalance(A2994,"2016-8-31")</f>
        <v>5</v>
      </c>
    </row>
    <row r="2995" spans="1:15" x14ac:dyDescent="0.25">
      <c r="A2995" s="7" t="s">
        <v>6003</v>
      </c>
      <c r="B2995" s="7" t="s">
        <v>6004</v>
      </c>
      <c r="C2995" s="8">
        <v>42613</v>
      </c>
      <c r="D2995" s="8">
        <v>42613</v>
      </c>
      <c r="E2995" s="9">
        <v>3.3342465753424659</v>
      </c>
      <c r="F2995" s="9">
        <v>0.64</v>
      </c>
      <c r="G2995" s="9">
        <v>113.9482</v>
      </c>
      <c r="H2995" s="9">
        <v>56.165871861073718</v>
      </c>
      <c r="I2995" s="9">
        <v>2.2813274552436327</v>
      </c>
      <c r="J2995" s="9">
        <v>1.2813274552436327</v>
      </c>
      <c r="K2995" s="8">
        <v>43830</v>
      </c>
      <c r="L2995" s="7" t="s">
        <v>15</v>
      </c>
      <c r="M2995" s="7" t="s">
        <v>3150</v>
      </c>
      <c r="N2995" t="str">
        <f>[1]!b_rate_ratebond(A2995,"2016-8-31","101")</f>
        <v>AA+</v>
      </c>
      <c r="O2995" s="10">
        <f>[1]!b_info_outstandingbalance(A2995,"2016-8-31")</f>
        <v>5</v>
      </c>
    </row>
    <row r="2996" spans="1:15" x14ac:dyDescent="0.25">
      <c r="A2996" s="7" t="s">
        <v>6005</v>
      </c>
      <c r="B2996" s="7" t="s">
        <v>6006</v>
      </c>
      <c r="C2996" s="8">
        <v>42613</v>
      </c>
      <c r="D2996" s="8">
        <v>42613</v>
      </c>
      <c r="E2996" s="9">
        <v>4.3424657534246576</v>
      </c>
      <c r="F2996" s="9">
        <v>0.52</v>
      </c>
      <c r="G2996" s="9">
        <v>105.30410000000001</v>
      </c>
      <c r="H2996" s="9">
        <v>49.380793340430237</v>
      </c>
      <c r="I2996" s="9">
        <v>1.9755347149656404</v>
      </c>
      <c r="J2996" s="9">
        <v>0.97553471496564037</v>
      </c>
      <c r="K2996" s="8">
        <v>44198</v>
      </c>
      <c r="L2996" s="7" t="s">
        <v>15</v>
      </c>
      <c r="M2996" s="7" t="s">
        <v>3150</v>
      </c>
      <c r="N2996" t="str">
        <f>[1]!b_rate_ratebond(A2996,"2016-8-31","101")</f>
        <v>AA</v>
      </c>
      <c r="O2996" s="10">
        <f>[1]!b_info_outstandingbalance(A2996,"2016-8-31")</f>
        <v>4</v>
      </c>
    </row>
    <row r="2997" spans="1:15" x14ac:dyDescent="0.25">
      <c r="A2997" s="7" t="s">
        <v>6007</v>
      </c>
      <c r="B2997" s="7" t="s">
        <v>6008</v>
      </c>
      <c r="C2997" s="8">
        <v>42613</v>
      </c>
      <c r="D2997" s="8">
        <v>42613</v>
      </c>
      <c r="E2997" s="9">
        <v>4.3424657534246576</v>
      </c>
      <c r="F2997" s="9">
        <v>0.51</v>
      </c>
      <c r="G2997" s="9">
        <v>108.20189999999999</v>
      </c>
      <c r="H2997" s="9">
        <v>47.134107626575876</v>
      </c>
      <c r="I2997" s="9">
        <v>1.8915787762294609</v>
      </c>
      <c r="J2997" s="9">
        <v>0.89157877622946091</v>
      </c>
      <c r="K2997" s="8">
        <v>44198</v>
      </c>
      <c r="L2997" s="7" t="s">
        <v>15</v>
      </c>
      <c r="M2997" s="7" t="s">
        <v>3150</v>
      </c>
      <c r="N2997" t="str">
        <f>[1]!b_rate_ratebond(A2997,"2016-8-31","101")</f>
        <v>AA</v>
      </c>
      <c r="O2997" s="10">
        <f>[1]!b_info_outstandingbalance(A2997,"2016-8-31")</f>
        <v>10</v>
      </c>
    </row>
    <row r="2998" spans="1:15" x14ac:dyDescent="0.25">
      <c r="A2998" s="7" t="s">
        <v>6009</v>
      </c>
      <c r="B2998" s="7" t="s">
        <v>6010</v>
      </c>
      <c r="C2998" s="8">
        <v>42613</v>
      </c>
      <c r="D2998" s="8">
        <v>42613</v>
      </c>
      <c r="E2998" s="9">
        <v>7.3452054794520549</v>
      </c>
      <c r="F2998" s="9">
        <v>0.56000000000000005</v>
      </c>
      <c r="G2998" s="9">
        <v>105.9359</v>
      </c>
      <c r="H2998" s="9">
        <v>52.862155322227878</v>
      </c>
      <c r="I2998" s="9">
        <v>2.1214376831097468</v>
      </c>
      <c r="J2998" s="9">
        <v>1.1214376831097468</v>
      </c>
      <c r="K2998" s="8">
        <v>45294</v>
      </c>
      <c r="L2998" s="7" t="s">
        <v>15</v>
      </c>
      <c r="M2998" s="7" t="s">
        <v>3150</v>
      </c>
      <c r="N2998" t="str">
        <f>[1]!b_rate_ratebond(A2998,"2016-8-31","101")</f>
        <v>AA</v>
      </c>
      <c r="O2998" s="10">
        <f>[1]!b_info_outstandingbalance(A2998,"2016-8-31")</f>
        <v>3</v>
      </c>
    </row>
    <row r="2999" spans="1:15" x14ac:dyDescent="0.25">
      <c r="A2999" s="7" t="s">
        <v>6011</v>
      </c>
      <c r="B2999" s="7" t="s">
        <v>6012</v>
      </c>
      <c r="C2999" s="8">
        <v>42613</v>
      </c>
      <c r="D2999" s="8">
        <v>42613</v>
      </c>
      <c r="E2999" s="9">
        <v>4.375342465753425</v>
      </c>
      <c r="F2999" s="9">
        <v>0.69</v>
      </c>
      <c r="G2999" s="9">
        <v>117.1307</v>
      </c>
      <c r="H2999" s="9">
        <v>58.908552582713156</v>
      </c>
      <c r="I2999" s="9">
        <v>2.4335964363701339</v>
      </c>
      <c r="J2999" s="9">
        <v>1.4335964363701339</v>
      </c>
      <c r="K2999" s="8">
        <v>44210</v>
      </c>
      <c r="L2999" s="7" t="s">
        <v>15</v>
      </c>
      <c r="M2999" s="7" t="s">
        <v>3150</v>
      </c>
      <c r="N2999" t="str">
        <f>[1]!b_rate_ratebond(A2999,"2016-8-31","101")</f>
        <v>AA+</v>
      </c>
      <c r="O2999" s="10">
        <f>[1]!b_info_outstandingbalance(A2999,"2016-8-31")</f>
        <v>8</v>
      </c>
    </row>
    <row r="3000" spans="1:15" x14ac:dyDescent="0.25">
      <c r="A3000" s="7" t="s">
        <v>6013</v>
      </c>
      <c r="B3000" s="7" t="s">
        <v>6014</v>
      </c>
      <c r="C3000" s="8">
        <v>42613</v>
      </c>
      <c r="D3000" s="8">
        <v>42613</v>
      </c>
      <c r="E3000" s="9">
        <v>4.3726027397260276</v>
      </c>
      <c r="F3000" s="9">
        <v>0.54</v>
      </c>
      <c r="G3000" s="9">
        <v>112.8244</v>
      </c>
      <c r="H3000" s="9">
        <v>47.861987300619376</v>
      </c>
      <c r="I3000" s="9">
        <v>1.917986413801076</v>
      </c>
      <c r="J3000" s="9">
        <v>0.91798641380107604</v>
      </c>
      <c r="K3000" s="8">
        <v>44209</v>
      </c>
      <c r="L3000" s="7" t="s">
        <v>15</v>
      </c>
      <c r="M3000" s="7" t="s">
        <v>3150</v>
      </c>
      <c r="N3000" t="str">
        <f>[1]!b_rate_ratebond(A3000,"2016-8-31","101")</f>
        <v>AA</v>
      </c>
      <c r="O3000" s="10">
        <f>[1]!b_info_outstandingbalance(A3000,"2016-8-31")</f>
        <v>6</v>
      </c>
    </row>
    <row r="3001" spans="1:15" x14ac:dyDescent="0.25">
      <c r="A3001" s="7" t="s">
        <v>6015</v>
      </c>
      <c r="B3001" s="7" t="s">
        <v>6016</v>
      </c>
      <c r="C3001" s="8">
        <v>42613</v>
      </c>
      <c r="D3001" s="8">
        <v>42613</v>
      </c>
      <c r="E3001" s="9">
        <v>4.3726027397260276</v>
      </c>
      <c r="F3001" s="9">
        <v>0.93</v>
      </c>
      <c r="G3001" s="9">
        <v>117.67959999999999</v>
      </c>
      <c r="H3001" s="9">
        <v>79.028140816250243</v>
      </c>
      <c r="I3001" s="9">
        <v>4.7682944618227241</v>
      </c>
      <c r="J3001" s="9">
        <v>3.7682944618227241</v>
      </c>
      <c r="K3001" s="8">
        <v>44209</v>
      </c>
      <c r="L3001" s="7" t="s">
        <v>15</v>
      </c>
      <c r="M3001" s="7" t="s">
        <v>3150</v>
      </c>
      <c r="N3001" t="str">
        <f>[1]!b_rate_ratebond(A3001,"2016-8-31","101")</f>
        <v>AAA</v>
      </c>
      <c r="O3001" s="10">
        <f>[1]!b_info_outstandingbalance(A3001,"2016-8-31")</f>
        <v>10</v>
      </c>
    </row>
    <row r="3002" spans="1:15" x14ac:dyDescent="0.25">
      <c r="A3002" s="7" t="s">
        <v>6017</v>
      </c>
      <c r="B3002" s="7" t="s">
        <v>6018</v>
      </c>
      <c r="C3002" s="8">
        <v>42613</v>
      </c>
      <c r="D3002" s="8">
        <v>42613</v>
      </c>
      <c r="E3002" s="9">
        <v>2.3780821917808219</v>
      </c>
      <c r="F3002" s="9">
        <v>0.54</v>
      </c>
      <c r="G3002" s="9">
        <v>114.5496</v>
      </c>
      <c r="H3002" s="9">
        <v>47.141151082151318</v>
      </c>
      <c r="I3002" s="9">
        <v>1.8918308296008564</v>
      </c>
      <c r="J3002" s="9">
        <v>0.89183082960085636</v>
      </c>
      <c r="K3002" s="8">
        <v>43481</v>
      </c>
      <c r="L3002" s="7" t="s">
        <v>15</v>
      </c>
      <c r="M3002" s="7" t="s">
        <v>3150</v>
      </c>
      <c r="N3002" t="str">
        <f>[1]!b_rate_ratebond(A3002,"2016-8-31","101")</f>
        <v>AA</v>
      </c>
      <c r="O3002" s="10">
        <f>[1]!b_info_outstandingbalance(A3002,"2016-8-31")</f>
        <v>12</v>
      </c>
    </row>
    <row r="3003" spans="1:15" x14ac:dyDescent="0.25">
      <c r="A3003" s="7" t="s">
        <v>6019</v>
      </c>
      <c r="B3003" s="7" t="s">
        <v>6020</v>
      </c>
      <c r="C3003" s="8">
        <v>42613</v>
      </c>
      <c r="D3003" s="8">
        <v>42613</v>
      </c>
      <c r="E3003" s="9">
        <v>2.504109589041096</v>
      </c>
      <c r="F3003" s="9">
        <v>0.67</v>
      </c>
      <c r="G3003" s="9">
        <v>112.8212</v>
      </c>
      <c r="H3003" s="9">
        <v>59.386001921624661</v>
      </c>
      <c r="I3003" s="9">
        <v>2.4622052674307962</v>
      </c>
      <c r="J3003" s="9">
        <v>1.4622052674307962</v>
      </c>
      <c r="K3003" s="8">
        <v>43527</v>
      </c>
      <c r="L3003" s="7" t="s">
        <v>15</v>
      </c>
      <c r="M3003" s="7" t="s">
        <v>3150</v>
      </c>
      <c r="N3003" t="str">
        <f>[1]!b_rate_ratebond(A3003,"2016-8-31","101")</f>
        <v>AA+</v>
      </c>
      <c r="O3003" s="10">
        <f>[1]!b_info_outstandingbalance(A3003,"2016-8-31")</f>
        <v>23</v>
      </c>
    </row>
    <row r="3004" spans="1:15" x14ac:dyDescent="0.25">
      <c r="A3004" s="7" t="s">
        <v>6021</v>
      </c>
      <c r="B3004" s="7" t="s">
        <v>6022</v>
      </c>
      <c r="C3004" s="8">
        <v>42613</v>
      </c>
      <c r="D3004" s="8">
        <v>42613</v>
      </c>
      <c r="E3004" s="9">
        <v>4.3780821917808215</v>
      </c>
      <c r="F3004" s="9">
        <v>0.87</v>
      </c>
      <c r="G3004" s="9">
        <v>120.01179999999999</v>
      </c>
      <c r="H3004" s="9">
        <v>72.492871534299127</v>
      </c>
      <c r="I3004" s="9">
        <v>3.6354212736051958</v>
      </c>
      <c r="J3004" s="9">
        <v>2.6354212736051958</v>
      </c>
      <c r="K3004" s="8">
        <v>44211</v>
      </c>
      <c r="L3004" s="7" t="s">
        <v>15</v>
      </c>
      <c r="M3004" s="7" t="s">
        <v>3150</v>
      </c>
      <c r="N3004" t="str">
        <f>[1]!b_rate_ratebond(A3004,"2016-8-31","101")</f>
        <v>AAA</v>
      </c>
      <c r="O3004" s="10">
        <f>[1]!b_info_outstandingbalance(A3004,"2016-8-31")</f>
        <v>7</v>
      </c>
    </row>
    <row r="3005" spans="1:15" x14ac:dyDescent="0.25">
      <c r="A3005" s="7" t="s">
        <v>6023</v>
      </c>
      <c r="B3005" s="7" t="s">
        <v>6024</v>
      </c>
      <c r="C3005" s="8">
        <v>42613</v>
      </c>
      <c r="D3005" s="8">
        <v>42613</v>
      </c>
      <c r="E3005" s="9">
        <v>4.3835616438356162</v>
      </c>
      <c r="F3005" s="9">
        <v>0.7</v>
      </c>
      <c r="G3005" s="9">
        <v>116.9961</v>
      </c>
      <c r="H3005" s="9">
        <v>59.831054197533078</v>
      </c>
      <c r="I3005" s="9">
        <v>2.4894852977161932</v>
      </c>
      <c r="J3005" s="9">
        <v>1.4894852977161932</v>
      </c>
      <c r="K3005" s="8">
        <v>44213</v>
      </c>
      <c r="L3005" s="7" t="s">
        <v>15</v>
      </c>
      <c r="M3005" s="7" t="s">
        <v>3150</v>
      </c>
      <c r="N3005" t="str">
        <f>[1]!b_rate_ratebond(A3005,"2016-8-31","101")</f>
        <v>AA+</v>
      </c>
      <c r="O3005" s="10">
        <f>[1]!b_info_outstandingbalance(A3005,"2016-8-31")</f>
        <v>18</v>
      </c>
    </row>
    <row r="3006" spans="1:15" x14ac:dyDescent="0.25">
      <c r="A3006" s="7" t="s">
        <v>6025</v>
      </c>
      <c r="B3006" s="7" t="s">
        <v>6026</v>
      </c>
      <c r="C3006" s="8">
        <v>42613</v>
      </c>
      <c r="D3006" s="8">
        <v>42613</v>
      </c>
      <c r="E3006" s="9">
        <v>4.3808219178082188</v>
      </c>
      <c r="F3006" s="9">
        <v>0.56999999999999995</v>
      </c>
      <c r="G3006" s="9">
        <v>115.9907</v>
      </c>
      <c r="H3006" s="9">
        <v>49.141870856887657</v>
      </c>
      <c r="I3006" s="9">
        <v>1.9662540027495856</v>
      </c>
      <c r="J3006" s="9">
        <v>0.96625400274958562</v>
      </c>
      <c r="K3006" s="8">
        <v>44212</v>
      </c>
      <c r="L3006" s="7" t="s">
        <v>15</v>
      </c>
      <c r="M3006" s="7" t="s">
        <v>3150</v>
      </c>
      <c r="N3006" t="str">
        <f>[1]!b_rate_ratebond(A3006,"2016-8-31","101")</f>
        <v>AA</v>
      </c>
      <c r="O3006" s="10">
        <f>[1]!b_info_outstandingbalance(A3006,"2016-8-31")</f>
        <v>12</v>
      </c>
    </row>
    <row r="3007" spans="1:15" x14ac:dyDescent="0.25">
      <c r="A3007" s="7" t="s">
        <v>6027</v>
      </c>
      <c r="B3007" s="7" t="s">
        <v>6028</v>
      </c>
      <c r="C3007" s="8">
        <v>42613</v>
      </c>
      <c r="D3007" s="8">
        <v>42613</v>
      </c>
      <c r="E3007" s="9">
        <v>4.3780821917808215</v>
      </c>
      <c r="F3007" s="9">
        <v>0.87</v>
      </c>
      <c r="G3007" s="9">
        <v>104.511</v>
      </c>
      <c r="H3007" s="9">
        <v>83.244825903493421</v>
      </c>
      <c r="I3007" s="9">
        <v>5.968305636457087</v>
      </c>
      <c r="J3007" s="9">
        <v>4.968305636457087</v>
      </c>
      <c r="K3007" s="8">
        <v>44211</v>
      </c>
      <c r="L3007" s="7" t="s">
        <v>15</v>
      </c>
      <c r="M3007" s="7" t="s">
        <v>3150</v>
      </c>
      <c r="N3007" t="str">
        <f>[1]!b_rate_ratebond(A3007,"2016-8-31","101")</f>
        <v>AAA</v>
      </c>
      <c r="O3007" s="10">
        <f>[1]!b_info_outstandingbalance(A3007,"2016-8-31")</f>
        <v>6.5</v>
      </c>
    </row>
    <row r="3008" spans="1:15" x14ac:dyDescent="0.25">
      <c r="A3008" s="7" t="s">
        <v>6029</v>
      </c>
      <c r="B3008" s="7" t="s">
        <v>6030</v>
      </c>
      <c r="C3008" s="8">
        <v>42613</v>
      </c>
      <c r="D3008" s="8">
        <v>42613</v>
      </c>
      <c r="E3008" s="9">
        <v>4.397260273972603</v>
      </c>
      <c r="F3008" s="9">
        <v>0.87</v>
      </c>
      <c r="G3008" s="9">
        <v>117.04819999999999</v>
      </c>
      <c r="H3008" s="9">
        <v>74.328353618423861</v>
      </c>
      <c r="I3008" s="9">
        <v>3.8953481406540158</v>
      </c>
      <c r="J3008" s="9">
        <v>2.8953481406540158</v>
      </c>
      <c r="K3008" s="8">
        <v>44218</v>
      </c>
      <c r="L3008" s="7" t="s">
        <v>15</v>
      </c>
      <c r="M3008" s="7" t="s">
        <v>3150</v>
      </c>
      <c r="N3008" t="str">
        <f>[1]!b_rate_ratebond(A3008,"2016-8-31","101")</f>
        <v>AAA</v>
      </c>
      <c r="O3008" s="10">
        <f>[1]!b_info_outstandingbalance(A3008,"2016-8-31")</f>
        <v>10</v>
      </c>
    </row>
    <row r="3009" spans="1:15" x14ac:dyDescent="0.25">
      <c r="A3009" s="7" t="s">
        <v>6031</v>
      </c>
      <c r="B3009" s="7" t="s">
        <v>6032</v>
      </c>
      <c r="C3009" s="8">
        <v>42613</v>
      </c>
      <c r="D3009" s="8">
        <v>42613</v>
      </c>
      <c r="E3009" s="9">
        <v>4.3917808219178083</v>
      </c>
      <c r="F3009" s="9">
        <v>0.54</v>
      </c>
      <c r="G3009" s="9">
        <v>116.5172</v>
      </c>
      <c r="H3009" s="9">
        <v>46.345088965405971</v>
      </c>
      <c r="I3009" s="9">
        <v>1.863762292617072</v>
      </c>
      <c r="J3009" s="9">
        <v>0.86376229261707205</v>
      </c>
      <c r="K3009" s="8">
        <v>44216</v>
      </c>
      <c r="L3009" s="7" t="s">
        <v>15</v>
      </c>
      <c r="M3009" s="7" t="s">
        <v>3150</v>
      </c>
      <c r="N3009" t="str">
        <f>[1]!b_rate_ratebond(A3009,"2016-8-31","101")</f>
        <v>AA</v>
      </c>
      <c r="O3009" s="10">
        <f>[1]!b_info_outstandingbalance(A3009,"2016-8-31")</f>
        <v>8</v>
      </c>
    </row>
    <row r="3010" spans="1:15" x14ac:dyDescent="0.25">
      <c r="A3010" s="7" t="s">
        <v>6033</v>
      </c>
      <c r="B3010" s="7" t="s">
        <v>6034</v>
      </c>
      <c r="C3010" s="8">
        <v>42613</v>
      </c>
      <c r="D3010" s="8">
        <v>42613</v>
      </c>
      <c r="E3010" s="9">
        <v>4.4000000000000004</v>
      </c>
      <c r="F3010" s="9">
        <v>0.7</v>
      </c>
      <c r="G3010" s="9">
        <v>117.9888</v>
      </c>
      <c r="H3010" s="9">
        <v>59.327664998711739</v>
      </c>
      <c r="I3010" s="9">
        <v>2.4586736905277897</v>
      </c>
      <c r="J3010" s="9">
        <v>1.4586736905277897</v>
      </c>
      <c r="K3010" s="8">
        <v>44219</v>
      </c>
      <c r="L3010" s="7" t="s">
        <v>15</v>
      </c>
      <c r="M3010" s="7" t="s">
        <v>3150</v>
      </c>
      <c r="N3010" t="str">
        <f>[1]!b_rate_ratebond(A3010,"2016-8-31","101")</f>
        <v>AA+</v>
      </c>
      <c r="O3010" s="10">
        <f>[1]!b_info_outstandingbalance(A3010,"2016-8-31")</f>
        <v>15</v>
      </c>
    </row>
    <row r="3011" spans="1:15" x14ac:dyDescent="0.25">
      <c r="A3011" s="7" t="s">
        <v>6035</v>
      </c>
      <c r="B3011" s="7" t="s">
        <v>6036</v>
      </c>
      <c r="C3011" s="8">
        <v>42613</v>
      </c>
      <c r="D3011" s="8">
        <v>42613</v>
      </c>
      <c r="E3011" s="9">
        <v>4.4000000000000004</v>
      </c>
      <c r="F3011" s="9">
        <v>0.5</v>
      </c>
      <c r="G3011" s="9">
        <v>105.3767</v>
      </c>
      <c r="H3011" s="9">
        <v>47.448819331028581</v>
      </c>
      <c r="I3011" s="9">
        <v>1.9029068182105469</v>
      </c>
      <c r="J3011" s="9">
        <v>0.90290681821054686</v>
      </c>
      <c r="K3011" s="8">
        <v>44219</v>
      </c>
      <c r="L3011" s="7" t="s">
        <v>15</v>
      </c>
      <c r="M3011" s="7" t="s">
        <v>3150</v>
      </c>
      <c r="N3011" t="str">
        <f>[1]!b_rate_ratebond(A3011,"2016-8-31","101")</f>
        <v>AA</v>
      </c>
      <c r="O3011" s="10">
        <f>[1]!b_info_outstandingbalance(A3011,"2016-8-31")</f>
        <v>5</v>
      </c>
    </row>
    <row r="3012" spans="1:15" x14ac:dyDescent="0.25">
      <c r="A3012" s="7" t="s">
        <v>6037</v>
      </c>
      <c r="B3012" s="7" t="s">
        <v>6038</v>
      </c>
      <c r="C3012" s="8">
        <v>42613</v>
      </c>
      <c r="D3012" s="8">
        <v>42613</v>
      </c>
      <c r="E3012" s="9">
        <v>4.3945205479452056</v>
      </c>
      <c r="F3012" s="9">
        <v>0.65</v>
      </c>
      <c r="G3012" s="9">
        <v>112.2825</v>
      </c>
      <c r="H3012" s="9">
        <v>57.889697860307706</v>
      </c>
      <c r="I3012" s="9">
        <v>2.374715803944377</v>
      </c>
      <c r="J3012" s="9">
        <v>1.374715803944377</v>
      </c>
      <c r="K3012" s="8">
        <v>44217</v>
      </c>
      <c r="L3012" s="7" t="s">
        <v>15</v>
      </c>
      <c r="M3012" s="7" t="s">
        <v>3150</v>
      </c>
      <c r="N3012" t="str">
        <f>[1]!b_rate_ratebond(A3012,"2016-8-31","101")</f>
        <v>AA+</v>
      </c>
      <c r="O3012" s="10">
        <f>[1]!b_info_outstandingbalance(A3012,"2016-8-31")</f>
        <v>6.4</v>
      </c>
    </row>
    <row r="3013" spans="1:15" x14ac:dyDescent="0.25">
      <c r="A3013" s="7" t="s">
        <v>6039</v>
      </c>
      <c r="B3013" s="7" t="s">
        <v>6040</v>
      </c>
      <c r="C3013" s="8">
        <v>42613</v>
      </c>
      <c r="D3013" s="8">
        <v>42613</v>
      </c>
      <c r="E3013" s="9">
        <v>4.4027397260273968</v>
      </c>
      <c r="F3013" s="9">
        <v>0.68</v>
      </c>
      <c r="G3013" s="9">
        <v>114.24379999999999</v>
      </c>
      <c r="H3013" s="9">
        <v>59.521829631017184</v>
      </c>
      <c r="I3013" s="9">
        <v>2.4704673923855744</v>
      </c>
      <c r="J3013" s="9">
        <v>1.4704673923855744</v>
      </c>
      <c r="K3013" s="8">
        <v>44220</v>
      </c>
      <c r="L3013" s="7" t="s">
        <v>15</v>
      </c>
      <c r="M3013" s="7" t="s">
        <v>3150</v>
      </c>
      <c r="N3013" t="str">
        <f>[1]!b_rate_ratebond(A3013,"2016-8-31","101")</f>
        <v>AA+</v>
      </c>
      <c r="O3013" s="10">
        <f>[1]!b_info_outstandingbalance(A3013,"2016-8-31")</f>
        <v>8</v>
      </c>
    </row>
    <row r="3014" spans="1:15" x14ac:dyDescent="0.25">
      <c r="A3014" s="7" t="s">
        <v>6041</v>
      </c>
      <c r="B3014" s="7" t="s">
        <v>6042</v>
      </c>
      <c r="C3014" s="8">
        <v>42613</v>
      </c>
      <c r="D3014" s="8">
        <v>42613</v>
      </c>
      <c r="E3014" s="9">
        <v>4.4027397260273968</v>
      </c>
      <c r="F3014" s="9">
        <v>0.54</v>
      </c>
      <c r="G3014" s="9">
        <v>111.17149999999999</v>
      </c>
      <c r="H3014" s="9">
        <v>48.573600248265066</v>
      </c>
      <c r="I3014" s="9">
        <v>1.944526556063773</v>
      </c>
      <c r="J3014" s="9">
        <v>0.944526556063773</v>
      </c>
      <c r="K3014" s="8">
        <v>44220</v>
      </c>
      <c r="L3014" s="7" t="s">
        <v>15</v>
      </c>
      <c r="M3014" s="7" t="s">
        <v>3150</v>
      </c>
      <c r="N3014" t="str">
        <f>[1]!b_rate_ratebond(A3014,"2016-8-31","101")</f>
        <v>AA</v>
      </c>
      <c r="O3014" s="10">
        <f>[1]!b_info_outstandingbalance(A3014,"2016-8-31")</f>
        <v>8</v>
      </c>
    </row>
    <row r="3015" spans="1:15" x14ac:dyDescent="0.25">
      <c r="A3015" s="7" t="s">
        <v>6043</v>
      </c>
      <c r="B3015" s="7" t="s">
        <v>6044</v>
      </c>
      <c r="C3015" s="8">
        <v>42613</v>
      </c>
      <c r="D3015" s="8">
        <v>42613</v>
      </c>
      <c r="E3015" s="9">
        <v>4.4027397260273968</v>
      </c>
      <c r="F3015" s="9">
        <v>0.99</v>
      </c>
      <c r="G3015" s="9">
        <v>109.91419999999999</v>
      </c>
      <c r="H3015" s="9">
        <v>90.070254798743022</v>
      </c>
      <c r="I3015" s="9">
        <v>10.070751864543441</v>
      </c>
      <c r="J3015" s="9">
        <v>9.0707518645434408</v>
      </c>
      <c r="K3015" s="8">
        <v>44220</v>
      </c>
      <c r="L3015" s="7" t="s">
        <v>15</v>
      </c>
      <c r="M3015" s="7" t="s">
        <v>3150</v>
      </c>
      <c r="N3015" t="str">
        <f>[1]!b_rate_ratebond(A3015,"2016-8-31","101")</f>
        <v>AAA</v>
      </c>
      <c r="O3015" s="10">
        <f>[1]!b_info_outstandingbalance(A3015,"2016-8-31")</f>
        <v>10</v>
      </c>
    </row>
    <row r="3016" spans="1:15" x14ac:dyDescent="0.25">
      <c r="A3016" s="7" t="s">
        <v>6045</v>
      </c>
      <c r="B3016" s="7" t="s">
        <v>6046</v>
      </c>
      <c r="C3016" s="8">
        <v>42613</v>
      </c>
      <c r="D3016" s="8">
        <v>42613</v>
      </c>
      <c r="E3016" s="9">
        <v>7.4027397260273968</v>
      </c>
      <c r="F3016" s="9">
        <v>0.96</v>
      </c>
      <c r="G3016" s="9">
        <v>117.96850000000001</v>
      </c>
      <c r="H3016" s="9">
        <v>81.377655899668127</v>
      </c>
      <c r="I3016" s="9">
        <v>5.3698932562532704</v>
      </c>
      <c r="J3016" s="9">
        <v>4.3698932562532704</v>
      </c>
      <c r="K3016" s="8">
        <v>45315</v>
      </c>
      <c r="L3016" s="7" t="s">
        <v>15</v>
      </c>
      <c r="M3016" s="7" t="s">
        <v>3150</v>
      </c>
      <c r="N3016" t="str">
        <f>[1]!b_rate_ratebond(A3016,"2016-8-31","101")</f>
        <v>AAA</v>
      </c>
      <c r="O3016" s="10">
        <f>[1]!b_info_outstandingbalance(A3016,"2016-8-31")</f>
        <v>30</v>
      </c>
    </row>
    <row r="3017" spans="1:15" x14ac:dyDescent="0.25">
      <c r="A3017" s="7" t="s">
        <v>6047</v>
      </c>
      <c r="B3017" s="7" t="s">
        <v>6048</v>
      </c>
      <c r="C3017" s="8">
        <v>42613</v>
      </c>
      <c r="D3017" s="8">
        <v>42613</v>
      </c>
      <c r="E3017" s="9">
        <v>4.4027397260273968</v>
      </c>
      <c r="F3017" s="9">
        <v>0.87</v>
      </c>
      <c r="G3017" s="9">
        <v>117.1936</v>
      </c>
      <c r="H3017" s="9">
        <v>74.236135761679819</v>
      </c>
      <c r="I3017" s="9">
        <v>3.8814053309310581</v>
      </c>
      <c r="J3017" s="9">
        <v>2.8814053309310581</v>
      </c>
      <c r="K3017" s="8">
        <v>44220</v>
      </c>
      <c r="L3017" s="7" t="s">
        <v>15</v>
      </c>
      <c r="M3017" s="7" t="s">
        <v>3150</v>
      </c>
      <c r="N3017" t="str">
        <f>[1]!b_rate_ratebond(A3017,"2016-8-31","101")</f>
        <v>AAA</v>
      </c>
      <c r="O3017" s="10">
        <f>[1]!b_info_outstandingbalance(A3017,"2016-8-31")</f>
        <v>13</v>
      </c>
    </row>
    <row r="3018" spans="1:15" x14ac:dyDescent="0.25">
      <c r="A3018" s="7" t="s">
        <v>6049</v>
      </c>
      <c r="B3018" s="7" t="s">
        <v>6050</v>
      </c>
      <c r="C3018" s="8">
        <v>42613</v>
      </c>
      <c r="D3018" s="8">
        <v>42613</v>
      </c>
      <c r="E3018" s="9">
        <v>4.4027397260273968</v>
      </c>
      <c r="F3018" s="9">
        <v>0.56999999999999995</v>
      </c>
      <c r="G3018" s="9">
        <v>116.3644</v>
      </c>
      <c r="H3018" s="9">
        <v>48.984053542148622</v>
      </c>
      <c r="I3018" s="9">
        <v>1.9601714158654004</v>
      </c>
      <c r="J3018" s="9">
        <v>0.96017141586540045</v>
      </c>
      <c r="K3018" s="8">
        <v>44220</v>
      </c>
      <c r="L3018" s="7" t="s">
        <v>15</v>
      </c>
      <c r="M3018" s="7" t="s">
        <v>3150</v>
      </c>
      <c r="N3018" t="str">
        <f>[1]!b_rate_ratebond(A3018,"2016-8-31","101")</f>
        <v>AA</v>
      </c>
      <c r="O3018" s="10">
        <f>[1]!b_info_outstandingbalance(A3018,"2016-8-31")</f>
        <v>10</v>
      </c>
    </row>
    <row r="3019" spans="1:15" x14ac:dyDescent="0.25">
      <c r="A3019" s="7" t="s">
        <v>6051</v>
      </c>
      <c r="B3019" s="7" t="s">
        <v>6052</v>
      </c>
      <c r="C3019" s="8">
        <v>42613</v>
      </c>
      <c r="D3019" s="8">
        <v>42613</v>
      </c>
      <c r="E3019" s="9">
        <v>0.48219178082191783</v>
      </c>
      <c r="F3019" s="9">
        <v>0.53</v>
      </c>
      <c r="G3019" s="9">
        <v>53.321199999999997</v>
      </c>
      <c r="H3019" s="9">
        <v>99.397612956947711</v>
      </c>
      <c r="I3019" s="9">
        <v>166.00622665006372</v>
      </c>
      <c r="J3019" s="9">
        <v>165.00622665006372</v>
      </c>
      <c r="K3019" s="8">
        <v>42789</v>
      </c>
      <c r="L3019" s="7" t="s">
        <v>15</v>
      </c>
      <c r="M3019" s="7" t="s">
        <v>3150</v>
      </c>
      <c r="N3019" t="str">
        <f>[1]!b_rate_ratebond(A3019,"2016-8-31","101")</f>
        <v>AA</v>
      </c>
      <c r="O3019" s="10">
        <f>[1]!b_info_outstandingbalance(A3019,"2016-8-31")</f>
        <v>6</v>
      </c>
    </row>
    <row r="3020" spans="1:15" x14ac:dyDescent="0.25">
      <c r="A3020" s="7" t="s">
        <v>6053</v>
      </c>
      <c r="B3020" s="7" t="s">
        <v>6054</v>
      </c>
      <c r="C3020" s="8">
        <v>42613</v>
      </c>
      <c r="D3020" s="8">
        <v>42613</v>
      </c>
      <c r="E3020" s="9">
        <v>4.493150684931507</v>
      </c>
      <c r="F3020" s="9">
        <v>0.55000000000000004</v>
      </c>
      <c r="G3020" s="9">
        <v>112.8168</v>
      </c>
      <c r="H3020" s="9">
        <v>48.75160437098021</v>
      </c>
      <c r="I3020" s="9">
        <v>1.9512805966431903</v>
      </c>
      <c r="J3020" s="9">
        <v>0.95128059664319031</v>
      </c>
      <c r="K3020" s="8">
        <v>44253</v>
      </c>
      <c r="L3020" s="7" t="s">
        <v>15</v>
      </c>
      <c r="M3020" s="7" t="s">
        <v>3150</v>
      </c>
      <c r="N3020" t="str">
        <f>[1]!b_rate_ratebond(A3020,"2016-8-31","101")</f>
        <v>AA</v>
      </c>
      <c r="O3020" s="10">
        <f>[1]!b_info_outstandingbalance(A3020,"2016-8-31")</f>
        <v>9</v>
      </c>
    </row>
    <row r="3021" spans="1:15" x14ac:dyDescent="0.25">
      <c r="A3021" s="7" t="s">
        <v>6055</v>
      </c>
      <c r="B3021" s="7" t="s">
        <v>6056</v>
      </c>
      <c r="C3021" s="8">
        <v>42613</v>
      </c>
      <c r="D3021" s="8">
        <v>42613</v>
      </c>
      <c r="E3021" s="9">
        <v>4.6876712328767125</v>
      </c>
      <c r="F3021" s="9">
        <v>0.55000000000000004</v>
      </c>
      <c r="G3021" s="9">
        <v>111.0018</v>
      </c>
      <c r="H3021" s="9">
        <v>49.548746056370263</v>
      </c>
      <c r="I3021" s="9">
        <v>1.9821112892799877</v>
      </c>
      <c r="J3021" s="9">
        <v>0.9821112892799877</v>
      </c>
      <c r="K3021" s="8">
        <v>44324</v>
      </c>
      <c r="L3021" s="7" t="s">
        <v>15</v>
      </c>
      <c r="M3021" s="7" t="s">
        <v>3150</v>
      </c>
      <c r="N3021" t="str">
        <f>[1]!b_rate_ratebond(A3021,"2016-8-31","101")</f>
        <v>AA</v>
      </c>
      <c r="O3021" s="10">
        <f>[1]!b_info_outstandingbalance(A3021,"2016-8-31")</f>
        <v>8</v>
      </c>
    </row>
    <row r="3022" spans="1:15" x14ac:dyDescent="0.25">
      <c r="A3022" s="7" t="s">
        <v>6057</v>
      </c>
      <c r="B3022" s="7" t="s">
        <v>6058</v>
      </c>
      <c r="C3022" s="8">
        <v>42613</v>
      </c>
      <c r="D3022" s="8">
        <v>42613</v>
      </c>
      <c r="E3022" s="9">
        <v>3.4712328767123286</v>
      </c>
      <c r="F3022" s="9">
        <v>0.66</v>
      </c>
      <c r="G3022" s="9">
        <v>111.53319999999999</v>
      </c>
      <c r="H3022" s="9">
        <v>59.175205230370878</v>
      </c>
      <c r="I3022" s="9">
        <v>2.4494917993903358</v>
      </c>
      <c r="J3022" s="9">
        <v>1.4494917993903358</v>
      </c>
      <c r="K3022" s="8">
        <v>43880</v>
      </c>
      <c r="L3022" s="7" t="s">
        <v>15</v>
      </c>
      <c r="M3022" s="7" t="s">
        <v>3150</v>
      </c>
      <c r="N3022" t="str">
        <f>[1]!b_rate_ratebond(A3022,"2016-8-31","101")</f>
        <v>AA+</v>
      </c>
      <c r="O3022" s="10">
        <f>[1]!b_info_outstandingbalance(A3022,"2016-8-31")</f>
        <v>5</v>
      </c>
    </row>
    <row r="3023" spans="1:15" x14ac:dyDescent="0.25">
      <c r="A3023" s="7" t="s">
        <v>6059</v>
      </c>
      <c r="B3023" s="7" t="s">
        <v>6060</v>
      </c>
      <c r="C3023" s="8">
        <v>42613</v>
      </c>
      <c r="D3023" s="8">
        <v>42613</v>
      </c>
      <c r="E3023" s="9">
        <v>4.4739726027397264</v>
      </c>
      <c r="F3023" s="9">
        <v>0.67</v>
      </c>
      <c r="G3023" s="9">
        <v>112.6491</v>
      </c>
      <c r="H3023" s="9">
        <v>59.476729063969444</v>
      </c>
      <c r="I3023" s="9">
        <v>2.4677178739558943</v>
      </c>
      <c r="J3023" s="9">
        <v>1.4677178739558943</v>
      </c>
      <c r="K3023" s="8">
        <v>44246</v>
      </c>
      <c r="L3023" s="7" t="s">
        <v>15</v>
      </c>
      <c r="M3023" s="7" t="s">
        <v>3150</v>
      </c>
      <c r="N3023" t="str">
        <f>[1]!b_rate_ratebond(A3023,"2016-8-31","101")</f>
        <v>AA+</v>
      </c>
      <c r="O3023" s="10">
        <f>[1]!b_info_outstandingbalance(A3023,"2016-8-31")</f>
        <v>10</v>
      </c>
    </row>
    <row r="3024" spans="1:15" x14ac:dyDescent="0.25">
      <c r="A3024" s="7" t="s">
        <v>6061</v>
      </c>
      <c r="B3024" s="7" t="s">
        <v>6062</v>
      </c>
      <c r="C3024" s="8">
        <v>42613</v>
      </c>
      <c r="D3024" s="8">
        <v>42613</v>
      </c>
      <c r="E3024" s="9">
        <v>4.4767123287671229</v>
      </c>
      <c r="F3024" s="9">
        <v>0.54</v>
      </c>
      <c r="G3024" s="9">
        <v>118.73009999999999</v>
      </c>
      <c r="H3024" s="9">
        <v>45.481305919897316</v>
      </c>
      <c r="I3024" s="9">
        <v>1.8342332238016008</v>
      </c>
      <c r="J3024" s="9">
        <v>0.83423322380160081</v>
      </c>
      <c r="K3024" s="8">
        <v>44247</v>
      </c>
      <c r="L3024" s="7" t="s">
        <v>15</v>
      </c>
      <c r="M3024" s="7" t="s">
        <v>3150</v>
      </c>
      <c r="N3024" t="str">
        <f>[1]!b_rate_ratebond(A3024,"2016-8-31","101")</f>
        <v>AA</v>
      </c>
      <c r="O3024" s="10">
        <f>[1]!b_info_outstandingbalance(A3024,"2016-8-31")</f>
        <v>15</v>
      </c>
    </row>
    <row r="3025" spans="1:15" x14ac:dyDescent="0.25">
      <c r="A3025" s="7" t="s">
        <v>6063</v>
      </c>
      <c r="B3025" s="7" t="s">
        <v>6064</v>
      </c>
      <c r="C3025" s="8">
        <v>42613</v>
      </c>
      <c r="D3025" s="8">
        <v>42613</v>
      </c>
      <c r="E3025" s="9">
        <v>4.4739726027397264</v>
      </c>
      <c r="F3025" s="9">
        <v>0.67</v>
      </c>
      <c r="G3025" s="9">
        <v>111.1863</v>
      </c>
      <c r="H3025" s="9">
        <v>60.259222584077357</v>
      </c>
      <c r="I3025" s="9">
        <v>2.5163070906593221</v>
      </c>
      <c r="J3025" s="9">
        <v>1.5163070906593221</v>
      </c>
      <c r="K3025" s="8">
        <v>44246</v>
      </c>
      <c r="L3025" s="7" t="s">
        <v>15</v>
      </c>
      <c r="M3025" s="7" t="s">
        <v>3150</v>
      </c>
      <c r="N3025" t="str">
        <f>[1]!b_rate_ratebond(A3025,"2016-8-31","101")</f>
        <v>AA+</v>
      </c>
      <c r="O3025" s="10">
        <f>[1]!b_info_outstandingbalance(A3025,"2016-8-31")</f>
        <v>16</v>
      </c>
    </row>
    <row r="3026" spans="1:15" x14ac:dyDescent="0.25">
      <c r="A3026" s="7" t="s">
        <v>6065</v>
      </c>
      <c r="B3026" s="7" t="s">
        <v>6066</v>
      </c>
      <c r="C3026" s="8">
        <v>42613</v>
      </c>
      <c r="D3026" s="8">
        <v>42613</v>
      </c>
      <c r="E3026" s="9">
        <v>3.4767123287671233</v>
      </c>
      <c r="F3026" s="9">
        <v>0.52</v>
      </c>
      <c r="G3026" s="9">
        <v>107.9873</v>
      </c>
      <c r="H3026" s="9">
        <v>48.153810679589178</v>
      </c>
      <c r="I3026" s="9">
        <v>1.928782063075019</v>
      </c>
      <c r="J3026" s="9">
        <v>0.92878206307501898</v>
      </c>
      <c r="K3026" s="8">
        <v>43882</v>
      </c>
      <c r="L3026" s="7" t="s">
        <v>15</v>
      </c>
      <c r="M3026" s="7" t="s">
        <v>3150</v>
      </c>
      <c r="N3026" t="str">
        <f>[1]!b_rate_ratebond(A3026,"2016-8-31","101")</f>
        <v>AA</v>
      </c>
      <c r="O3026" s="10">
        <f>[1]!b_info_outstandingbalance(A3026,"2016-8-31")</f>
        <v>3.5</v>
      </c>
    </row>
    <row r="3027" spans="1:15" x14ac:dyDescent="0.25">
      <c r="A3027" s="7" t="s">
        <v>6067</v>
      </c>
      <c r="B3027" s="7" t="s">
        <v>6068</v>
      </c>
      <c r="C3027" s="8">
        <v>42613</v>
      </c>
      <c r="D3027" s="8">
        <v>42613</v>
      </c>
      <c r="E3027" s="9">
        <v>4.4767123287671229</v>
      </c>
      <c r="F3027" s="9">
        <v>0.54</v>
      </c>
      <c r="G3027" s="9">
        <v>108.3929</v>
      </c>
      <c r="H3027" s="9">
        <v>49.818761191923095</v>
      </c>
      <c r="I3027" s="9">
        <v>1.992776630773502</v>
      </c>
      <c r="J3027" s="9">
        <v>0.99277663077350198</v>
      </c>
      <c r="K3027" s="8">
        <v>44247</v>
      </c>
      <c r="L3027" s="7" t="s">
        <v>15</v>
      </c>
      <c r="M3027" s="7" t="s">
        <v>3150</v>
      </c>
      <c r="N3027" t="str">
        <f>[1]!b_rate_ratebond(A3027,"2016-8-31","101")</f>
        <v>AA</v>
      </c>
      <c r="O3027" s="10">
        <f>[1]!b_info_outstandingbalance(A3027,"2016-8-31")</f>
        <v>10</v>
      </c>
    </row>
    <row r="3028" spans="1:15" x14ac:dyDescent="0.25">
      <c r="A3028" s="7" t="s">
        <v>6069</v>
      </c>
      <c r="B3028" s="7" t="s">
        <v>6070</v>
      </c>
      <c r="C3028" s="8">
        <v>42613</v>
      </c>
      <c r="D3028" s="8">
        <v>42613</v>
      </c>
      <c r="E3028" s="9">
        <v>7.4794520547945202</v>
      </c>
      <c r="F3028" s="9">
        <v>0.56999999999999995</v>
      </c>
      <c r="G3028" s="9">
        <v>116.28189999999999</v>
      </c>
      <c r="H3028" s="9">
        <v>49.01880688224049</v>
      </c>
      <c r="I3028" s="9">
        <v>1.9615076439857699</v>
      </c>
      <c r="J3028" s="9">
        <v>0.96150764398576993</v>
      </c>
      <c r="K3028" s="8">
        <v>45343</v>
      </c>
      <c r="L3028" s="7" t="s">
        <v>15</v>
      </c>
      <c r="M3028" s="7" t="s">
        <v>3150</v>
      </c>
      <c r="N3028" t="str">
        <f>[1]!b_rate_ratebond(A3028,"2016-8-31","101")</f>
        <v>AA</v>
      </c>
      <c r="O3028" s="10">
        <f>[1]!b_info_outstandingbalance(A3028,"2016-8-31")</f>
        <v>7</v>
      </c>
    </row>
    <row r="3029" spans="1:15" x14ac:dyDescent="0.25">
      <c r="A3029" s="7" t="s">
        <v>6071</v>
      </c>
      <c r="B3029" s="7" t="s">
        <v>6072</v>
      </c>
      <c r="C3029" s="8">
        <v>42613</v>
      </c>
      <c r="D3029" s="8">
        <v>42613</v>
      </c>
      <c r="E3029" s="9">
        <v>4.4794520547945202</v>
      </c>
      <c r="F3029" s="9">
        <v>0.56000000000000005</v>
      </c>
      <c r="G3029" s="9">
        <v>113.7856</v>
      </c>
      <c r="H3029" s="9">
        <v>49.215366443557002</v>
      </c>
      <c r="I3029" s="9">
        <v>1.9690995680584782</v>
      </c>
      <c r="J3029" s="9">
        <v>0.96909956805847819</v>
      </c>
      <c r="K3029" s="8">
        <v>44248</v>
      </c>
      <c r="L3029" s="7" t="s">
        <v>15</v>
      </c>
      <c r="M3029" s="7" t="s">
        <v>3150</v>
      </c>
      <c r="N3029" t="str">
        <f>[1]!b_rate_ratebond(A3029,"2016-8-31","101")</f>
        <v>AA</v>
      </c>
      <c r="O3029" s="10">
        <f>[1]!b_info_outstandingbalance(A3029,"2016-8-31")</f>
        <v>10</v>
      </c>
    </row>
    <row r="3030" spans="1:15" x14ac:dyDescent="0.25">
      <c r="A3030" s="7" t="s">
        <v>6073</v>
      </c>
      <c r="B3030" s="7" t="s">
        <v>6074</v>
      </c>
      <c r="C3030" s="8">
        <v>42613</v>
      </c>
      <c r="D3030" s="8">
        <v>42613</v>
      </c>
      <c r="E3030" s="9">
        <v>4.5095890410958903</v>
      </c>
      <c r="F3030" s="9">
        <v>0.55000000000000004</v>
      </c>
      <c r="G3030" s="9">
        <v>103.6944</v>
      </c>
      <c r="H3030" s="9">
        <v>53.040472773843142</v>
      </c>
      <c r="I3030" s="9">
        <v>2.1294933298284815</v>
      </c>
      <c r="J3030" s="9">
        <v>1.1294933298284815</v>
      </c>
      <c r="K3030" s="8">
        <v>44259</v>
      </c>
      <c r="L3030" s="7" t="s">
        <v>15</v>
      </c>
      <c r="M3030" s="7" t="s">
        <v>3150</v>
      </c>
      <c r="N3030" t="str">
        <f>[1]!b_rate_ratebond(A3030,"2016-8-31","101")</f>
        <v>AA</v>
      </c>
      <c r="O3030" s="10">
        <f>[1]!b_info_outstandingbalance(A3030,"2016-8-31")</f>
        <v>10</v>
      </c>
    </row>
    <row r="3031" spans="1:15" x14ac:dyDescent="0.25">
      <c r="A3031" s="7" t="s">
        <v>6075</v>
      </c>
      <c r="B3031" s="7" t="s">
        <v>6076</v>
      </c>
      <c r="C3031" s="8">
        <v>42613</v>
      </c>
      <c r="D3031" s="8">
        <v>42613</v>
      </c>
      <c r="E3031" s="9">
        <v>4.4958904109589044</v>
      </c>
      <c r="F3031" s="9">
        <v>0.88</v>
      </c>
      <c r="G3031" s="9">
        <v>110.5671</v>
      </c>
      <c r="H3031" s="9">
        <v>79.589679027486468</v>
      </c>
      <c r="I3031" s="9">
        <v>4.8994819892675601</v>
      </c>
      <c r="J3031" s="9">
        <v>3.8994819892675601</v>
      </c>
      <c r="K3031" s="8">
        <v>44254</v>
      </c>
      <c r="L3031" s="7" t="s">
        <v>15</v>
      </c>
      <c r="M3031" s="7" t="s">
        <v>3150</v>
      </c>
      <c r="N3031" t="str">
        <f>[1]!b_rate_ratebond(A3031,"2016-8-31","101")</f>
        <v>AAA</v>
      </c>
      <c r="O3031" s="10">
        <f>[1]!b_info_outstandingbalance(A3031,"2016-8-31")</f>
        <v>12</v>
      </c>
    </row>
    <row r="3032" spans="1:15" x14ac:dyDescent="0.25">
      <c r="A3032" s="7" t="s">
        <v>6077</v>
      </c>
      <c r="B3032" s="7" t="s">
        <v>6078</v>
      </c>
      <c r="C3032" s="8">
        <v>42613</v>
      </c>
      <c r="D3032" s="8">
        <v>42613</v>
      </c>
      <c r="E3032" s="9">
        <v>4.4767123287671229</v>
      </c>
      <c r="F3032" s="9">
        <v>0.77</v>
      </c>
      <c r="G3032" s="9">
        <v>112.749</v>
      </c>
      <c r="H3032" s="9">
        <v>68.293288632271683</v>
      </c>
      <c r="I3032" s="9">
        <v>3.1539064029763071</v>
      </c>
      <c r="J3032" s="9">
        <v>2.1539064029763071</v>
      </c>
      <c r="K3032" s="8">
        <v>44247</v>
      </c>
      <c r="L3032" s="7" t="s">
        <v>15</v>
      </c>
      <c r="M3032" s="7" t="s">
        <v>3150</v>
      </c>
      <c r="N3032" t="str">
        <f>[1]!b_rate_ratebond(A3032,"2016-8-31","101")</f>
        <v>AA+</v>
      </c>
      <c r="O3032" s="10">
        <f>[1]!b_info_outstandingbalance(A3032,"2016-8-31")</f>
        <v>25</v>
      </c>
    </row>
    <row r="3033" spans="1:15" x14ac:dyDescent="0.25">
      <c r="A3033" s="7" t="s">
        <v>6079</v>
      </c>
      <c r="B3033" s="7" t="s">
        <v>6080</v>
      </c>
      <c r="C3033" s="8">
        <v>42613</v>
      </c>
      <c r="D3033" s="8">
        <v>42613</v>
      </c>
      <c r="E3033" s="9">
        <v>4.4794520547945202</v>
      </c>
      <c r="F3033" s="9">
        <v>0.66</v>
      </c>
      <c r="G3033" s="9">
        <v>112.60299999999999</v>
      </c>
      <c r="H3033" s="9">
        <v>58.613003205953667</v>
      </c>
      <c r="I3033" s="9">
        <v>2.4162178400532159</v>
      </c>
      <c r="J3033" s="9">
        <v>1.4162178400532159</v>
      </c>
      <c r="K3033" s="8">
        <v>44248</v>
      </c>
      <c r="L3033" s="7" t="s">
        <v>15</v>
      </c>
      <c r="M3033" s="7" t="s">
        <v>3150</v>
      </c>
      <c r="N3033" t="str">
        <f>[1]!b_rate_ratebond(A3033,"2016-8-31","101")</f>
        <v>AA+</v>
      </c>
      <c r="O3033" s="10">
        <f>[1]!b_info_outstandingbalance(A3033,"2016-8-31")</f>
        <v>10</v>
      </c>
    </row>
    <row r="3034" spans="1:15" x14ac:dyDescent="0.25">
      <c r="A3034" s="7" t="s">
        <v>6081</v>
      </c>
      <c r="B3034" s="7" t="s">
        <v>6082</v>
      </c>
      <c r="C3034" s="8">
        <v>42613</v>
      </c>
      <c r="D3034" s="8">
        <v>42613</v>
      </c>
      <c r="E3034" s="9">
        <v>4.4904109589041097</v>
      </c>
      <c r="F3034" s="9">
        <v>0.54</v>
      </c>
      <c r="G3034" s="9">
        <v>114.0072</v>
      </c>
      <c r="H3034" s="9">
        <v>47.365429551817783</v>
      </c>
      <c r="I3034" s="9">
        <v>1.8998920129584451</v>
      </c>
      <c r="J3034" s="9">
        <v>0.89989201295844512</v>
      </c>
      <c r="K3034" s="8">
        <v>44252</v>
      </c>
      <c r="L3034" s="7" t="s">
        <v>15</v>
      </c>
      <c r="M3034" s="7" t="s">
        <v>3150</v>
      </c>
      <c r="N3034" t="str">
        <f>[1]!b_rate_ratebond(A3034,"2016-8-31","101")</f>
        <v>AA</v>
      </c>
      <c r="O3034" s="10">
        <f>[1]!b_info_outstandingbalance(A3034,"2016-8-31")</f>
        <v>13</v>
      </c>
    </row>
    <row r="3035" spans="1:15" x14ac:dyDescent="0.25">
      <c r="A3035" s="7" t="s">
        <v>6083</v>
      </c>
      <c r="B3035" s="7" t="s">
        <v>6084</v>
      </c>
      <c r="C3035" s="8">
        <v>42613</v>
      </c>
      <c r="D3035" s="8">
        <v>42613</v>
      </c>
      <c r="E3035" s="9">
        <v>4.4876712328767123</v>
      </c>
      <c r="F3035" s="9">
        <v>0.83</v>
      </c>
      <c r="G3035" s="9">
        <v>109.72</v>
      </c>
      <c r="H3035" s="9">
        <v>75.647101713452429</v>
      </c>
      <c r="I3035" s="9">
        <v>4.1062874251497012</v>
      </c>
      <c r="J3035" s="9">
        <v>3.1062874251497012</v>
      </c>
      <c r="K3035" s="8">
        <v>44251</v>
      </c>
      <c r="L3035" s="7" t="s">
        <v>15</v>
      </c>
      <c r="M3035" s="7" t="s">
        <v>3150</v>
      </c>
      <c r="N3035" t="str">
        <f>[1]!b_rate_ratebond(A3035,"2016-8-31","101")</f>
        <v>AAA</v>
      </c>
      <c r="O3035" s="10">
        <f>[1]!b_info_outstandingbalance(A3035,"2016-8-31")</f>
        <v>8</v>
      </c>
    </row>
    <row r="3036" spans="1:15" x14ac:dyDescent="0.25">
      <c r="A3036" s="7" t="s">
        <v>6085</v>
      </c>
      <c r="B3036" s="7" t="s">
        <v>6086</v>
      </c>
      <c r="C3036" s="8">
        <v>42613</v>
      </c>
      <c r="D3036" s="8">
        <v>42613</v>
      </c>
      <c r="E3036" s="9">
        <v>4.4794520547945202</v>
      </c>
      <c r="F3036" s="9">
        <v>0.55000000000000004</v>
      </c>
      <c r="G3036" s="9">
        <v>112.4712</v>
      </c>
      <c r="H3036" s="9">
        <v>48.901407649247098</v>
      </c>
      <c r="I3036" s="9">
        <v>1.9570010718412005</v>
      </c>
      <c r="J3036" s="9">
        <v>0.95700107184120053</v>
      </c>
      <c r="K3036" s="8">
        <v>44248</v>
      </c>
      <c r="L3036" s="7" t="s">
        <v>15</v>
      </c>
      <c r="M3036" s="7" t="s">
        <v>3150</v>
      </c>
      <c r="N3036" t="str">
        <f>[1]!b_rate_ratebond(A3036,"2016-8-31","101")</f>
        <v>AA</v>
      </c>
      <c r="O3036" s="10">
        <f>[1]!b_info_outstandingbalance(A3036,"2016-8-31")</f>
        <v>23</v>
      </c>
    </row>
    <row r="3037" spans="1:15" x14ac:dyDescent="0.25">
      <c r="A3037" s="7" t="s">
        <v>6087</v>
      </c>
      <c r="B3037" s="7" t="s">
        <v>6088</v>
      </c>
      <c r="C3037" s="8">
        <v>42613</v>
      </c>
      <c r="D3037" s="8">
        <v>42613</v>
      </c>
      <c r="E3037" s="9">
        <v>4.4904109589041097</v>
      </c>
      <c r="F3037" s="9">
        <v>0.66</v>
      </c>
      <c r="G3037" s="9">
        <v>111.7188</v>
      </c>
      <c r="H3037" s="9">
        <v>59.076896636913396</v>
      </c>
      <c r="I3037" s="9">
        <v>2.4436074437649284</v>
      </c>
      <c r="J3037" s="9">
        <v>1.4436074437649284</v>
      </c>
      <c r="K3037" s="8">
        <v>44252</v>
      </c>
      <c r="L3037" s="7" t="s">
        <v>15</v>
      </c>
      <c r="M3037" s="7" t="s">
        <v>3150</v>
      </c>
      <c r="N3037" t="str">
        <f>[1]!b_rate_ratebond(A3037,"2016-8-31","101")</f>
        <v>AA+</v>
      </c>
      <c r="O3037" s="10">
        <f>[1]!b_info_outstandingbalance(A3037,"2016-8-31")</f>
        <v>10</v>
      </c>
    </row>
    <row r="3038" spans="1:15" x14ac:dyDescent="0.25">
      <c r="A3038" s="7" t="s">
        <v>6089</v>
      </c>
      <c r="B3038" s="7" t="s">
        <v>6090</v>
      </c>
      <c r="C3038" s="8">
        <v>42613</v>
      </c>
      <c r="D3038" s="8">
        <v>42613</v>
      </c>
      <c r="E3038" s="9">
        <v>4.4794520547945202</v>
      </c>
      <c r="F3038" s="9">
        <v>0.65</v>
      </c>
      <c r="G3038" s="9">
        <v>108.43989999999999</v>
      </c>
      <c r="H3038" s="9">
        <v>59.941036463515744</v>
      </c>
      <c r="I3038" s="9">
        <v>2.4963202033153857</v>
      </c>
      <c r="J3038" s="9">
        <v>1.4963202033153857</v>
      </c>
      <c r="K3038" s="8">
        <v>44248</v>
      </c>
      <c r="L3038" s="7" t="s">
        <v>15</v>
      </c>
      <c r="M3038" s="7" t="s">
        <v>3150</v>
      </c>
      <c r="N3038" t="str">
        <f>[1]!b_rate_ratebond(A3038,"2016-8-31","101")</f>
        <v>AA+</v>
      </c>
      <c r="O3038" s="10">
        <f>[1]!b_info_outstandingbalance(A3038,"2016-8-31")</f>
        <v>7</v>
      </c>
    </row>
    <row r="3039" spans="1:15" x14ac:dyDescent="0.25">
      <c r="A3039" s="7" t="s">
        <v>6091</v>
      </c>
      <c r="B3039" s="7" t="s">
        <v>6092</v>
      </c>
      <c r="C3039" s="8">
        <v>42613</v>
      </c>
      <c r="D3039" s="8">
        <v>42613</v>
      </c>
      <c r="E3039" s="9">
        <v>3.4767123287671233</v>
      </c>
      <c r="F3039" s="9">
        <v>0.63</v>
      </c>
      <c r="G3039" s="9">
        <v>108.9926</v>
      </c>
      <c r="H3039" s="9">
        <v>57.80208931615541</v>
      </c>
      <c r="I3039" s="9">
        <v>2.3697855742010674</v>
      </c>
      <c r="J3039" s="9">
        <v>1.3697855742010674</v>
      </c>
      <c r="K3039" s="8">
        <v>43882</v>
      </c>
      <c r="L3039" s="7" t="s">
        <v>15</v>
      </c>
      <c r="M3039" s="7" t="s">
        <v>3150</v>
      </c>
      <c r="N3039" t="str">
        <f>[1]!b_rate_ratebond(A3039,"2016-8-31","101")</f>
        <v>AA+</v>
      </c>
      <c r="O3039" s="10">
        <f>[1]!b_info_outstandingbalance(A3039,"2016-8-31")</f>
        <v>5</v>
      </c>
    </row>
    <row r="3040" spans="1:15" x14ac:dyDescent="0.25">
      <c r="A3040" s="7" t="s">
        <v>6093</v>
      </c>
      <c r="B3040" s="7" t="s">
        <v>6094</v>
      </c>
      <c r="C3040" s="8">
        <v>42613</v>
      </c>
      <c r="D3040" s="8">
        <v>42613</v>
      </c>
      <c r="E3040" s="9">
        <v>3.493150684931507</v>
      </c>
      <c r="F3040" s="9">
        <v>1.04</v>
      </c>
      <c r="G3040" s="9">
        <v>117.1671</v>
      </c>
      <c r="H3040" s="9">
        <v>88.762118376233602</v>
      </c>
      <c r="I3040" s="9">
        <v>8.8984742274304907</v>
      </c>
      <c r="J3040" s="9">
        <v>7.8984742274304907</v>
      </c>
      <c r="K3040" s="8">
        <v>43888</v>
      </c>
      <c r="L3040" s="7" t="s">
        <v>15</v>
      </c>
      <c r="M3040" s="7" t="s">
        <v>3150</v>
      </c>
      <c r="N3040" t="str">
        <f>[1]!b_rate_ratebond(A3040,"2016-8-31","101")</f>
        <v>AAA</v>
      </c>
      <c r="O3040" s="10">
        <f>[1]!b_info_outstandingbalance(A3040,"2016-8-31")</f>
        <v>25</v>
      </c>
    </row>
    <row r="3041" spans="1:15" x14ac:dyDescent="0.25">
      <c r="A3041" s="7" t="s">
        <v>6095</v>
      </c>
      <c r="B3041" s="7" t="s">
        <v>6096</v>
      </c>
      <c r="C3041" s="8">
        <v>42613</v>
      </c>
      <c r="D3041" s="8">
        <v>42613</v>
      </c>
      <c r="E3041" s="9">
        <v>4.493150684931507</v>
      </c>
      <c r="F3041" s="9">
        <v>0.65</v>
      </c>
      <c r="G3041" s="9">
        <v>111.2912</v>
      </c>
      <c r="H3041" s="9">
        <v>58.405336630389471</v>
      </c>
      <c r="I3041" s="9">
        <v>2.4041545693349926</v>
      </c>
      <c r="J3041" s="9">
        <v>1.4041545693349926</v>
      </c>
      <c r="K3041" s="8">
        <v>44253</v>
      </c>
      <c r="L3041" s="7" t="s">
        <v>15</v>
      </c>
      <c r="M3041" s="7" t="s">
        <v>3150</v>
      </c>
      <c r="N3041" t="str">
        <f>[1]!b_rate_ratebond(A3041,"2016-8-31","101")</f>
        <v>AA+</v>
      </c>
      <c r="O3041" s="10">
        <f>[1]!b_info_outstandingbalance(A3041,"2016-8-31")</f>
        <v>16</v>
      </c>
    </row>
    <row r="3042" spans="1:15" x14ac:dyDescent="0.25">
      <c r="A3042" s="7" t="s">
        <v>6097</v>
      </c>
      <c r="B3042" s="7" t="s">
        <v>6098</v>
      </c>
      <c r="C3042" s="8">
        <v>42613</v>
      </c>
      <c r="D3042" s="8">
        <v>42613</v>
      </c>
      <c r="E3042" s="9">
        <v>4.493150684931507</v>
      </c>
      <c r="F3042" s="9">
        <v>0.56000000000000005</v>
      </c>
      <c r="G3042" s="9">
        <v>110.2144</v>
      </c>
      <c r="H3042" s="9">
        <v>50.810057487950765</v>
      </c>
      <c r="I3042" s="9">
        <v>2.0329358989493569</v>
      </c>
      <c r="J3042" s="9">
        <v>1.0329358989493569</v>
      </c>
      <c r="K3042" s="8">
        <v>44253</v>
      </c>
      <c r="L3042" s="7" t="s">
        <v>15</v>
      </c>
      <c r="M3042" s="7" t="s">
        <v>3150</v>
      </c>
      <c r="N3042" t="str">
        <f>[1]!b_rate_ratebond(A3042,"2016-8-31","101")</f>
        <v>AA</v>
      </c>
      <c r="O3042" s="10">
        <f>[1]!b_info_outstandingbalance(A3042,"2016-8-31")</f>
        <v>8</v>
      </c>
    </row>
    <row r="3043" spans="1:15" x14ac:dyDescent="0.25">
      <c r="A3043" s="7" t="s">
        <v>6099</v>
      </c>
      <c r="B3043" s="7" t="s">
        <v>6100</v>
      </c>
      <c r="C3043" s="8">
        <v>42613</v>
      </c>
      <c r="D3043" s="8">
        <v>42613</v>
      </c>
      <c r="E3043" s="9">
        <v>4.493150684931507</v>
      </c>
      <c r="F3043" s="9">
        <v>0.56000000000000005</v>
      </c>
      <c r="G3043" s="9">
        <v>111.5167</v>
      </c>
      <c r="H3043" s="9">
        <v>50.216694001884917</v>
      </c>
      <c r="I3043" s="9">
        <v>2.0087054886187397</v>
      </c>
      <c r="J3043" s="9">
        <v>1.0087054886187397</v>
      </c>
      <c r="K3043" s="8">
        <v>44253</v>
      </c>
      <c r="L3043" s="7" t="s">
        <v>15</v>
      </c>
      <c r="M3043" s="7" t="s">
        <v>3150</v>
      </c>
      <c r="N3043" t="str">
        <f>[1]!b_rate_ratebond(A3043,"2016-8-31","101")</f>
        <v>AA</v>
      </c>
      <c r="O3043" s="10">
        <f>[1]!b_info_outstandingbalance(A3043,"2016-8-31")</f>
        <v>14</v>
      </c>
    </row>
    <row r="3044" spans="1:15" x14ac:dyDescent="0.25">
      <c r="A3044" s="7" t="s">
        <v>6101</v>
      </c>
      <c r="B3044" s="7" t="s">
        <v>6102</v>
      </c>
      <c r="C3044" s="8">
        <v>42613</v>
      </c>
      <c r="D3044" s="8">
        <v>42613</v>
      </c>
      <c r="E3044" s="9">
        <v>4.4986301369863018</v>
      </c>
      <c r="F3044" s="9">
        <v>0.83</v>
      </c>
      <c r="G3044" s="9">
        <v>112.7585</v>
      </c>
      <c r="H3044" s="9">
        <v>73.608641477139187</v>
      </c>
      <c r="I3044" s="9">
        <v>3.7891190752222044</v>
      </c>
      <c r="J3044" s="9">
        <v>2.7891190752222044</v>
      </c>
      <c r="K3044" s="8">
        <v>44255</v>
      </c>
      <c r="L3044" s="7" t="s">
        <v>15</v>
      </c>
      <c r="M3044" s="7" t="s">
        <v>3150</v>
      </c>
      <c r="N3044" t="str">
        <f>[1]!b_rate_ratebond(A3044,"2016-8-31","101")</f>
        <v>AAA</v>
      </c>
      <c r="O3044" s="10">
        <f>[1]!b_info_outstandingbalance(A3044,"2016-8-31")</f>
        <v>13</v>
      </c>
    </row>
    <row r="3045" spans="1:15" x14ac:dyDescent="0.25">
      <c r="A3045" s="7" t="s">
        <v>6103</v>
      </c>
      <c r="B3045" s="7" t="s">
        <v>6104</v>
      </c>
      <c r="C3045" s="8">
        <v>42613</v>
      </c>
      <c r="D3045" s="8">
        <v>42613</v>
      </c>
      <c r="E3045" s="9">
        <v>4.4986301369863018</v>
      </c>
      <c r="F3045" s="9">
        <v>0.56000000000000005</v>
      </c>
      <c r="G3045" s="9">
        <v>110.6926</v>
      </c>
      <c r="H3045" s="9">
        <v>50.590554382135757</v>
      </c>
      <c r="I3045" s="9">
        <v>2.0239045135905043</v>
      </c>
      <c r="J3045" s="9">
        <v>1.0239045135905043</v>
      </c>
      <c r="K3045" s="8">
        <v>44255</v>
      </c>
      <c r="L3045" s="7" t="s">
        <v>15</v>
      </c>
      <c r="M3045" s="7" t="s">
        <v>3150</v>
      </c>
      <c r="N3045" t="str">
        <f>[1]!b_rate_ratebond(A3045,"2016-8-31","101")</f>
        <v>AA</v>
      </c>
      <c r="O3045" s="10">
        <f>[1]!b_info_outstandingbalance(A3045,"2016-8-31")</f>
        <v>16</v>
      </c>
    </row>
    <row r="3046" spans="1:15" x14ac:dyDescent="0.25">
      <c r="A3046" s="7" t="s">
        <v>6105</v>
      </c>
      <c r="B3046" s="7" t="s">
        <v>6106</v>
      </c>
      <c r="C3046" s="8">
        <v>42613</v>
      </c>
      <c r="D3046" s="8">
        <v>42613</v>
      </c>
      <c r="E3046" s="9">
        <v>4.4958904109589044</v>
      </c>
      <c r="F3046" s="9">
        <v>0.54</v>
      </c>
      <c r="G3046" s="9">
        <v>103.9238</v>
      </c>
      <c r="H3046" s="9">
        <v>51.961148456850118</v>
      </c>
      <c r="I3046" s="9">
        <v>2.0816484322106894</v>
      </c>
      <c r="J3046" s="9">
        <v>1.0816484322106894</v>
      </c>
      <c r="K3046" s="8">
        <v>44254</v>
      </c>
      <c r="L3046" s="7" t="s">
        <v>15</v>
      </c>
      <c r="M3046" s="7" t="s">
        <v>3150</v>
      </c>
      <c r="N3046" t="str">
        <f>[1]!b_rate_ratebond(A3046,"2016-8-31","101")</f>
        <v>AA</v>
      </c>
      <c r="O3046" s="10">
        <f>[1]!b_info_outstandingbalance(A3046,"2016-8-31")</f>
        <v>6</v>
      </c>
    </row>
    <row r="3047" spans="1:15" x14ac:dyDescent="0.25">
      <c r="A3047" s="7" t="s">
        <v>6107</v>
      </c>
      <c r="B3047" s="7" t="s">
        <v>6108</v>
      </c>
      <c r="C3047" s="8">
        <v>42613</v>
      </c>
      <c r="D3047" s="8">
        <v>42613</v>
      </c>
      <c r="E3047" s="9">
        <v>4.493150684931507</v>
      </c>
      <c r="F3047" s="9">
        <v>0.79</v>
      </c>
      <c r="G3047" s="9">
        <v>103.6375</v>
      </c>
      <c r="H3047" s="9">
        <v>76.227234350500552</v>
      </c>
      <c r="I3047" s="9">
        <v>4.2064941653982766</v>
      </c>
      <c r="J3047" s="9">
        <v>3.2064941653982766</v>
      </c>
      <c r="K3047" s="8">
        <v>44253</v>
      </c>
      <c r="L3047" s="7" t="s">
        <v>15</v>
      </c>
      <c r="M3047" s="7" t="s">
        <v>3150</v>
      </c>
      <c r="N3047" t="str">
        <f>[1]!b_rate_ratebond(A3047,"2016-8-31","101")</f>
        <v>AAA</v>
      </c>
      <c r="O3047" s="10">
        <f>[1]!b_info_outstandingbalance(A3047,"2016-8-31")</f>
        <v>5</v>
      </c>
    </row>
    <row r="3048" spans="1:15" x14ac:dyDescent="0.25">
      <c r="A3048" s="7" t="s">
        <v>6109</v>
      </c>
      <c r="B3048" s="7" t="s">
        <v>6110</v>
      </c>
      <c r="C3048" s="8">
        <v>42613</v>
      </c>
      <c r="D3048" s="8">
        <v>42613</v>
      </c>
      <c r="E3048" s="9">
        <v>4.4958904109589044</v>
      </c>
      <c r="F3048" s="9">
        <v>0.77</v>
      </c>
      <c r="G3048" s="9">
        <v>108.0188</v>
      </c>
      <c r="H3048" s="9">
        <v>71.28388761956252</v>
      </c>
      <c r="I3048" s="9">
        <v>3.482365533160535</v>
      </c>
      <c r="J3048" s="9">
        <v>2.482365533160535</v>
      </c>
      <c r="K3048" s="8">
        <v>44254</v>
      </c>
      <c r="L3048" s="7" t="s">
        <v>15</v>
      </c>
      <c r="M3048" s="7" t="s">
        <v>3150</v>
      </c>
      <c r="N3048" t="str">
        <f>[1]!b_rate_ratebond(A3048,"2016-8-31","101")</f>
        <v>AA+</v>
      </c>
      <c r="O3048" s="10">
        <f>[1]!b_info_outstandingbalance(A3048,"2016-8-31")</f>
        <v>20</v>
      </c>
    </row>
    <row r="3049" spans="1:15" x14ac:dyDescent="0.25">
      <c r="A3049" s="7" t="s">
        <v>6111</v>
      </c>
      <c r="B3049" s="7" t="s">
        <v>6112</v>
      </c>
      <c r="C3049" s="8">
        <v>42613</v>
      </c>
      <c r="D3049" s="8">
        <v>42613</v>
      </c>
      <c r="E3049" s="9">
        <v>4.4958904109589044</v>
      </c>
      <c r="F3049" s="9">
        <v>0.54</v>
      </c>
      <c r="G3049" s="9">
        <v>111.6277</v>
      </c>
      <c r="H3049" s="9">
        <v>48.375089695478813</v>
      </c>
      <c r="I3049" s="9">
        <v>1.9370493703548815</v>
      </c>
      <c r="J3049" s="9">
        <v>0.93704937035488145</v>
      </c>
      <c r="K3049" s="8">
        <v>44254</v>
      </c>
      <c r="L3049" s="7" t="s">
        <v>15</v>
      </c>
      <c r="M3049" s="7" t="s">
        <v>3150</v>
      </c>
      <c r="N3049" t="str">
        <f>[1]!b_rate_ratebond(A3049,"2016-8-31","101")</f>
        <v>AA</v>
      </c>
      <c r="O3049" s="10">
        <f>[1]!b_info_outstandingbalance(A3049,"2016-8-31")</f>
        <v>10</v>
      </c>
    </row>
    <row r="3050" spans="1:15" x14ac:dyDescent="0.25">
      <c r="A3050" s="7" t="s">
        <v>6113</v>
      </c>
      <c r="B3050" s="7" t="s">
        <v>6114</v>
      </c>
      <c r="C3050" s="8">
        <v>42613</v>
      </c>
      <c r="D3050" s="8">
        <v>42613</v>
      </c>
      <c r="E3050" s="9">
        <v>2.4876712328767123</v>
      </c>
      <c r="F3050" s="9">
        <v>0.96</v>
      </c>
      <c r="G3050" s="9">
        <v>105.98220000000001</v>
      </c>
      <c r="H3050" s="9">
        <v>90.581248549284695</v>
      </c>
      <c r="I3050" s="9">
        <v>10.617118470878166</v>
      </c>
      <c r="J3050" s="9">
        <v>9.6171184708781663</v>
      </c>
      <c r="K3050" s="8">
        <v>43521</v>
      </c>
      <c r="L3050" s="7" t="s">
        <v>15</v>
      </c>
      <c r="M3050" s="7" t="s">
        <v>3150</v>
      </c>
      <c r="N3050" t="str">
        <f>[1]!b_rate_ratebond(A3050,"2016-8-31","101")</f>
        <v>AAA</v>
      </c>
      <c r="O3050" s="10">
        <f>[1]!b_info_outstandingbalance(A3050,"2016-8-31")</f>
        <v>16</v>
      </c>
    </row>
    <row r="3051" spans="1:15" x14ac:dyDescent="0.25">
      <c r="A3051" s="7" t="s">
        <v>6115</v>
      </c>
      <c r="B3051" s="7" t="s">
        <v>6116</v>
      </c>
      <c r="C3051" s="8">
        <v>42613</v>
      </c>
      <c r="D3051" s="8">
        <v>42613</v>
      </c>
      <c r="E3051" s="9">
        <v>4.493150684931507</v>
      </c>
      <c r="F3051" s="9">
        <v>0.56000000000000005</v>
      </c>
      <c r="G3051" s="9">
        <v>113.4405</v>
      </c>
      <c r="H3051" s="9">
        <v>49.365085661646418</v>
      </c>
      <c r="I3051" s="9">
        <v>1.9749218756800517</v>
      </c>
      <c r="J3051" s="9">
        <v>0.97492187568005173</v>
      </c>
      <c r="K3051" s="8">
        <v>44253</v>
      </c>
      <c r="L3051" s="7" t="s">
        <v>15</v>
      </c>
      <c r="M3051" s="7" t="s">
        <v>3150</v>
      </c>
      <c r="N3051" t="str">
        <f>[1]!b_rate_ratebond(A3051,"2016-8-31","101")</f>
        <v>AA</v>
      </c>
      <c r="O3051" s="10">
        <f>[1]!b_info_outstandingbalance(A3051,"2016-8-31")</f>
        <v>12</v>
      </c>
    </row>
    <row r="3052" spans="1:15" x14ac:dyDescent="0.25">
      <c r="A3052" s="7" t="s">
        <v>6117</v>
      </c>
      <c r="B3052" s="7" t="s">
        <v>6118</v>
      </c>
      <c r="C3052" s="8">
        <v>42613</v>
      </c>
      <c r="D3052" s="8">
        <v>42613</v>
      </c>
      <c r="E3052" s="9">
        <v>3.4904109589041097</v>
      </c>
      <c r="F3052" s="9">
        <v>0.55000000000000004</v>
      </c>
      <c r="G3052" s="9">
        <v>110.7912</v>
      </c>
      <c r="H3052" s="9">
        <v>49.642931929611741</v>
      </c>
      <c r="I3052" s="9">
        <v>1.9858185520297109</v>
      </c>
      <c r="J3052" s="9">
        <v>0.98581855202971092</v>
      </c>
      <c r="K3052" s="8">
        <v>43887</v>
      </c>
      <c r="L3052" s="7" t="s">
        <v>15</v>
      </c>
      <c r="M3052" s="7" t="s">
        <v>3150</v>
      </c>
      <c r="N3052" t="str">
        <f>[1]!b_rate_ratebond(A3052,"2016-8-31","101")</f>
        <v>AA</v>
      </c>
      <c r="O3052" s="10">
        <f>[1]!b_info_outstandingbalance(A3052,"2016-8-31")</f>
        <v>8</v>
      </c>
    </row>
    <row r="3053" spans="1:15" x14ac:dyDescent="0.25">
      <c r="A3053" s="7" t="s">
        <v>6119</v>
      </c>
      <c r="B3053" s="7" t="s">
        <v>6120</v>
      </c>
      <c r="C3053" s="8">
        <v>42613</v>
      </c>
      <c r="D3053" s="8">
        <v>42613</v>
      </c>
      <c r="E3053" s="9">
        <v>4.4986301369863018</v>
      </c>
      <c r="F3053" s="9">
        <v>0.65</v>
      </c>
      <c r="G3053" s="9">
        <v>103.8014</v>
      </c>
      <c r="H3053" s="9">
        <v>62.6195793120324</v>
      </c>
      <c r="I3053" s="9">
        <v>2.6751972866958407</v>
      </c>
      <c r="J3053" s="9">
        <v>1.6751972866958407</v>
      </c>
      <c r="K3053" s="8">
        <v>44255</v>
      </c>
      <c r="L3053" s="7" t="s">
        <v>15</v>
      </c>
      <c r="M3053" s="7" t="s">
        <v>3150</v>
      </c>
      <c r="N3053" t="str">
        <f>[1]!b_rate_ratebond(A3053,"2016-8-31","101")</f>
        <v>AA+</v>
      </c>
      <c r="O3053" s="10">
        <f>[1]!b_info_outstandingbalance(A3053,"2016-8-31")</f>
        <v>8</v>
      </c>
    </row>
    <row r="3054" spans="1:15" x14ac:dyDescent="0.25">
      <c r="A3054" s="7" t="s">
        <v>6121</v>
      </c>
      <c r="B3054" s="7" t="s">
        <v>6122</v>
      </c>
      <c r="C3054" s="8">
        <v>42613</v>
      </c>
      <c r="D3054" s="8">
        <v>42613</v>
      </c>
      <c r="E3054" s="9">
        <v>4.5095890410958903</v>
      </c>
      <c r="F3054" s="9">
        <v>0.67</v>
      </c>
      <c r="G3054" s="9">
        <v>103.62439999999999</v>
      </c>
      <c r="H3054" s="9">
        <v>64.656586672636962</v>
      </c>
      <c r="I3054" s="9">
        <v>2.8293815052260256</v>
      </c>
      <c r="J3054" s="9">
        <v>1.8293815052260256</v>
      </c>
      <c r="K3054" s="8">
        <v>44259</v>
      </c>
      <c r="L3054" s="7" t="s">
        <v>15</v>
      </c>
      <c r="M3054" s="7" t="s">
        <v>3150</v>
      </c>
      <c r="N3054" t="str">
        <f>[1]!b_rate_ratebond(A3054,"2016-8-31","101")</f>
        <v>AAA</v>
      </c>
      <c r="O3054" s="10">
        <f>[1]!b_info_outstandingbalance(A3054,"2016-8-31")</f>
        <v>10</v>
      </c>
    </row>
    <row r="3055" spans="1:15" x14ac:dyDescent="0.25">
      <c r="A3055" s="7" t="s">
        <v>6123</v>
      </c>
      <c r="B3055" s="7" t="s">
        <v>6124</v>
      </c>
      <c r="C3055" s="8">
        <v>42613</v>
      </c>
      <c r="D3055" s="8">
        <v>42613</v>
      </c>
      <c r="E3055" s="9">
        <v>4.4986301369863018</v>
      </c>
      <c r="F3055" s="9">
        <v>0.77</v>
      </c>
      <c r="G3055" s="9">
        <v>110.5885</v>
      </c>
      <c r="H3055" s="9">
        <v>69.627492912915912</v>
      </c>
      <c r="I3055" s="9">
        <v>3.2924512854101864</v>
      </c>
      <c r="J3055" s="9">
        <v>2.2924512854101864</v>
      </c>
      <c r="K3055" s="8">
        <v>44255</v>
      </c>
      <c r="L3055" s="7" t="s">
        <v>15</v>
      </c>
      <c r="M3055" s="7" t="s">
        <v>3150</v>
      </c>
      <c r="N3055" t="str">
        <f>[1]!b_rate_ratebond(A3055,"2016-8-31","101")</f>
        <v>AA+</v>
      </c>
      <c r="O3055" s="10">
        <f>[1]!b_info_outstandingbalance(A3055,"2016-8-31")</f>
        <v>9</v>
      </c>
    </row>
    <row r="3056" spans="1:15" x14ac:dyDescent="0.25">
      <c r="A3056" s="7" t="s">
        <v>6125</v>
      </c>
      <c r="B3056" s="7" t="s">
        <v>6126</v>
      </c>
      <c r="C3056" s="8">
        <v>42613</v>
      </c>
      <c r="D3056" s="8">
        <v>42613</v>
      </c>
      <c r="E3056" s="9">
        <v>4.5123287671232877</v>
      </c>
      <c r="F3056" s="9">
        <v>0.53</v>
      </c>
      <c r="G3056" s="9">
        <v>109.3379</v>
      </c>
      <c r="H3056" s="9">
        <v>48.473585097207831</v>
      </c>
      <c r="I3056" s="9">
        <v>1.940752140211119</v>
      </c>
      <c r="J3056" s="9">
        <v>0.94075214021111897</v>
      </c>
      <c r="K3056" s="8">
        <v>44260</v>
      </c>
      <c r="L3056" s="7" t="s">
        <v>15</v>
      </c>
      <c r="M3056" s="7" t="s">
        <v>3150</v>
      </c>
      <c r="N3056" t="str">
        <f>[1]!b_rate_ratebond(A3056,"2016-8-31","101")</f>
        <v>AA</v>
      </c>
      <c r="O3056" s="10">
        <f>[1]!b_info_outstandingbalance(A3056,"2016-8-31")</f>
        <v>10</v>
      </c>
    </row>
    <row r="3057" spans="1:15" x14ac:dyDescent="0.25">
      <c r="A3057" s="7" t="s">
        <v>6127</v>
      </c>
      <c r="B3057" s="7" t="s">
        <v>6128</v>
      </c>
      <c r="C3057" s="8">
        <v>42613</v>
      </c>
      <c r="D3057" s="8">
        <v>42613</v>
      </c>
      <c r="E3057" s="9">
        <v>4.506849315068493</v>
      </c>
      <c r="F3057" s="9">
        <v>0.54</v>
      </c>
      <c r="G3057" s="9">
        <v>109.9841</v>
      </c>
      <c r="H3057" s="9">
        <v>49.098005984501398</v>
      </c>
      <c r="I3057" s="9">
        <v>1.9645595803094094</v>
      </c>
      <c r="J3057" s="9">
        <v>0.96455958030940936</v>
      </c>
      <c r="K3057" s="8">
        <v>44258</v>
      </c>
      <c r="L3057" s="7" t="s">
        <v>15</v>
      </c>
      <c r="M3057" s="7" t="s">
        <v>3150</v>
      </c>
      <c r="N3057" t="str">
        <f>[1]!b_rate_ratebond(A3057,"2016-8-31","101")</f>
        <v>AA</v>
      </c>
      <c r="O3057" s="10">
        <f>[1]!b_info_outstandingbalance(A3057,"2016-8-31")</f>
        <v>13</v>
      </c>
    </row>
    <row r="3058" spans="1:15" x14ac:dyDescent="0.25">
      <c r="A3058" s="7" t="s">
        <v>6129</v>
      </c>
      <c r="B3058" s="7" t="s">
        <v>6130</v>
      </c>
      <c r="C3058" s="8">
        <v>42613</v>
      </c>
      <c r="D3058" s="8">
        <v>42613</v>
      </c>
      <c r="E3058" s="9">
        <v>4.506849315068493</v>
      </c>
      <c r="F3058" s="9">
        <v>0.54</v>
      </c>
      <c r="G3058" s="9">
        <v>114.02889999999999</v>
      </c>
      <c r="H3058" s="9">
        <v>47.356415785822719</v>
      </c>
      <c r="I3058" s="9">
        <v>1.8995667087019752</v>
      </c>
      <c r="J3058" s="9">
        <v>0.89956670870197519</v>
      </c>
      <c r="K3058" s="8">
        <v>44258</v>
      </c>
      <c r="L3058" s="7" t="s">
        <v>15</v>
      </c>
      <c r="M3058" s="7" t="s">
        <v>3150</v>
      </c>
      <c r="N3058" t="str">
        <f>[1]!b_rate_ratebond(A3058,"2016-8-31","101")</f>
        <v>AA</v>
      </c>
      <c r="O3058" s="10">
        <f>[1]!b_info_outstandingbalance(A3058,"2016-8-31")</f>
        <v>9</v>
      </c>
    </row>
    <row r="3059" spans="1:15" x14ac:dyDescent="0.25">
      <c r="A3059" s="7" t="s">
        <v>6131</v>
      </c>
      <c r="B3059" s="7" t="s">
        <v>6132</v>
      </c>
      <c r="C3059" s="8">
        <v>42613</v>
      </c>
      <c r="D3059" s="8">
        <v>42613</v>
      </c>
      <c r="E3059" s="9">
        <v>4.493150684931507</v>
      </c>
      <c r="F3059" s="9">
        <v>0.55000000000000004</v>
      </c>
      <c r="G3059" s="9">
        <v>111.34739999999999</v>
      </c>
      <c r="H3059" s="9">
        <v>49.394956685113449</v>
      </c>
      <c r="I3059" s="9">
        <v>1.9760876278231121</v>
      </c>
      <c r="J3059" s="9">
        <v>0.97608762782311209</v>
      </c>
      <c r="K3059" s="8">
        <v>44253</v>
      </c>
      <c r="L3059" s="7" t="s">
        <v>15</v>
      </c>
      <c r="M3059" s="7" t="s">
        <v>3150</v>
      </c>
      <c r="N3059" t="str">
        <f>[1]!b_rate_ratebond(A3059,"2016-8-31","101")</f>
        <v>AA</v>
      </c>
      <c r="O3059" s="10">
        <f>[1]!b_info_outstandingbalance(A3059,"2016-8-31")</f>
        <v>13</v>
      </c>
    </row>
    <row r="3060" spans="1:15" x14ac:dyDescent="0.25">
      <c r="A3060" s="7" t="s">
        <v>6133</v>
      </c>
      <c r="B3060" s="7" t="s">
        <v>6134</v>
      </c>
      <c r="C3060" s="8">
        <v>42613</v>
      </c>
      <c r="D3060" s="8">
        <v>42613</v>
      </c>
      <c r="E3060" s="9">
        <v>4.506849315068493</v>
      </c>
      <c r="F3060" s="9">
        <v>0.78</v>
      </c>
      <c r="G3060" s="9">
        <v>110.8704</v>
      </c>
      <c r="H3060" s="9">
        <v>70.352411464196038</v>
      </c>
      <c r="I3060" s="9">
        <v>3.3729556074766358</v>
      </c>
      <c r="J3060" s="9">
        <v>2.3729556074766358</v>
      </c>
      <c r="K3060" s="8">
        <v>44258</v>
      </c>
      <c r="L3060" s="7" t="s">
        <v>15</v>
      </c>
      <c r="M3060" s="7" t="s">
        <v>3150</v>
      </c>
      <c r="N3060" t="str">
        <f>[1]!b_rate_ratebond(A3060,"2016-8-31","101")</f>
        <v>AA+</v>
      </c>
      <c r="O3060" s="10">
        <f>[1]!b_info_outstandingbalance(A3060,"2016-8-31")</f>
        <v>13</v>
      </c>
    </row>
    <row r="3061" spans="1:15" x14ac:dyDescent="0.25">
      <c r="A3061" s="7" t="s">
        <v>6135</v>
      </c>
      <c r="B3061" s="7" t="s">
        <v>6136</v>
      </c>
      <c r="C3061" s="8">
        <v>42613</v>
      </c>
      <c r="D3061" s="8">
        <v>42613</v>
      </c>
      <c r="E3061" s="9">
        <v>4.506849315068493</v>
      </c>
      <c r="F3061" s="9">
        <v>0.54</v>
      </c>
      <c r="G3061" s="9">
        <v>112.0348</v>
      </c>
      <c r="H3061" s="9">
        <v>48.199309500262416</v>
      </c>
      <c r="I3061" s="9">
        <v>1.9304761970403963</v>
      </c>
      <c r="J3061" s="9">
        <v>0.9304761970403963</v>
      </c>
      <c r="K3061" s="8">
        <v>44258</v>
      </c>
      <c r="L3061" s="7" t="s">
        <v>15</v>
      </c>
      <c r="M3061" s="7" t="s">
        <v>3150</v>
      </c>
      <c r="N3061" t="str">
        <f>[1]!b_rate_ratebond(A3061,"2016-8-31","101")</f>
        <v>AA</v>
      </c>
      <c r="O3061" s="10">
        <f>[1]!b_info_outstandingbalance(A3061,"2016-8-31")</f>
        <v>12</v>
      </c>
    </row>
    <row r="3062" spans="1:15" x14ac:dyDescent="0.25">
      <c r="A3062" s="7" t="s">
        <v>6137</v>
      </c>
      <c r="B3062" s="7" t="s">
        <v>6138</v>
      </c>
      <c r="C3062" s="8">
        <v>42613</v>
      </c>
      <c r="D3062" s="8">
        <v>42613</v>
      </c>
      <c r="E3062" s="9">
        <v>4.506849315068493</v>
      </c>
      <c r="F3062" s="9">
        <v>0.84</v>
      </c>
      <c r="G3062" s="9">
        <v>112.2503</v>
      </c>
      <c r="H3062" s="9">
        <v>74.832762139611205</v>
      </c>
      <c r="I3062" s="9">
        <v>3.9734197512946761</v>
      </c>
      <c r="J3062" s="9">
        <v>2.9734197512946761</v>
      </c>
      <c r="K3062" s="8">
        <v>44258</v>
      </c>
      <c r="L3062" s="7" t="s">
        <v>15</v>
      </c>
      <c r="M3062" s="7" t="s">
        <v>3150</v>
      </c>
      <c r="N3062" t="str">
        <f>[1]!b_rate_ratebond(A3062,"2016-8-31","101")</f>
        <v>AAA</v>
      </c>
      <c r="O3062" s="10">
        <f>[1]!b_info_outstandingbalance(A3062,"2016-8-31")</f>
        <v>7</v>
      </c>
    </row>
    <row r="3063" spans="1:15" x14ac:dyDescent="0.25">
      <c r="A3063" s="7" t="s">
        <v>6139</v>
      </c>
      <c r="B3063" s="7" t="s">
        <v>6140</v>
      </c>
      <c r="C3063" s="8">
        <v>42613</v>
      </c>
      <c r="D3063" s="8">
        <v>42613</v>
      </c>
      <c r="E3063" s="9">
        <v>4.506849315068493</v>
      </c>
      <c r="F3063" s="9">
        <v>0.84</v>
      </c>
      <c r="G3063" s="9">
        <v>120.4331</v>
      </c>
      <c r="H3063" s="9">
        <v>69.748266880118507</v>
      </c>
      <c r="I3063" s="9">
        <v>3.3055957357457917</v>
      </c>
      <c r="J3063" s="9">
        <v>2.3055957357457917</v>
      </c>
      <c r="K3063" s="8">
        <v>44258</v>
      </c>
      <c r="L3063" s="7" t="s">
        <v>15</v>
      </c>
      <c r="M3063" s="7" t="s">
        <v>3150</v>
      </c>
      <c r="N3063" t="str">
        <f>[1]!b_rate_ratebond(A3063,"2016-8-31","101")</f>
        <v>AA+</v>
      </c>
      <c r="O3063" s="10">
        <f>[1]!b_info_outstandingbalance(A3063,"2016-8-31")</f>
        <v>12</v>
      </c>
    </row>
    <row r="3064" spans="1:15" x14ac:dyDescent="0.25">
      <c r="A3064" s="7" t="s">
        <v>6141</v>
      </c>
      <c r="B3064" s="7" t="s">
        <v>5948</v>
      </c>
      <c r="C3064" s="8">
        <v>42613</v>
      </c>
      <c r="D3064" s="8">
        <v>42613</v>
      </c>
      <c r="E3064" s="9">
        <v>4.506849315068493</v>
      </c>
      <c r="F3064" s="9">
        <v>0.61</v>
      </c>
      <c r="G3064" s="9">
        <v>107.17</v>
      </c>
      <c r="H3064" s="9">
        <v>56.918913875151624</v>
      </c>
      <c r="I3064" s="9">
        <v>2.3212042451808532</v>
      </c>
      <c r="J3064" s="9">
        <v>1.3212042451808532</v>
      </c>
      <c r="K3064" s="8">
        <v>44258</v>
      </c>
      <c r="L3064" s="7" t="s">
        <v>15</v>
      </c>
      <c r="M3064" s="7" t="s">
        <v>3150</v>
      </c>
      <c r="N3064" t="str">
        <f>[1]!b_rate_ratebond(A3064,"2016-8-31","101")</f>
        <v>AA+</v>
      </c>
      <c r="O3064" s="10">
        <f>[1]!b_info_outstandingbalance(A3064,"2016-8-31")</f>
        <v>6</v>
      </c>
    </row>
    <row r="3065" spans="1:15" x14ac:dyDescent="0.25">
      <c r="A3065" s="7" t="s">
        <v>6142</v>
      </c>
      <c r="B3065" s="7" t="s">
        <v>6143</v>
      </c>
      <c r="C3065" s="8">
        <v>42613</v>
      </c>
      <c r="D3065" s="8">
        <v>42613</v>
      </c>
      <c r="E3065" s="9">
        <v>4.5095890410958903</v>
      </c>
      <c r="F3065" s="9">
        <v>0.55000000000000004</v>
      </c>
      <c r="G3065" s="9">
        <v>108.4175</v>
      </c>
      <c r="H3065" s="9">
        <v>50.729817603246708</v>
      </c>
      <c r="I3065" s="9">
        <v>2.0296251228529978</v>
      </c>
      <c r="J3065" s="9">
        <v>1.0296251228529978</v>
      </c>
      <c r="K3065" s="8">
        <v>44259</v>
      </c>
      <c r="L3065" s="7" t="s">
        <v>15</v>
      </c>
      <c r="M3065" s="7" t="s">
        <v>3150</v>
      </c>
      <c r="N3065" t="str">
        <f>[1]!b_rate_ratebond(A3065,"2016-8-31","101")</f>
        <v>AA</v>
      </c>
      <c r="O3065" s="10">
        <f>[1]!b_info_outstandingbalance(A3065,"2016-8-31")</f>
        <v>4</v>
      </c>
    </row>
    <row r="3066" spans="1:15" x14ac:dyDescent="0.25">
      <c r="A3066" s="7" t="s">
        <v>6144</v>
      </c>
      <c r="B3066" s="7" t="s">
        <v>6145</v>
      </c>
      <c r="C3066" s="8">
        <v>42613</v>
      </c>
      <c r="D3066" s="8">
        <v>42613</v>
      </c>
      <c r="E3066" s="9">
        <v>4.4986301369863018</v>
      </c>
      <c r="F3066" s="9">
        <v>0.55000000000000004</v>
      </c>
      <c r="G3066" s="9">
        <v>111.2963</v>
      </c>
      <c r="H3066" s="9">
        <v>49.417635626700978</v>
      </c>
      <c r="I3066" s="9">
        <v>1.976973619935946</v>
      </c>
      <c r="J3066" s="9">
        <v>0.976973619935946</v>
      </c>
      <c r="K3066" s="8">
        <v>44255</v>
      </c>
      <c r="L3066" s="7" t="s">
        <v>15</v>
      </c>
      <c r="M3066" s="7" t="s">
        <v>3150</v>
      </c>
      <c r="N3066" t="str">
        <f>[1]!b_rate_ratebond(A3066,"2016-8-31","101")</f>
        <v>AA</v>
      </c>
      <c r="O3066" s="10">
        <f>[1]!b_info_outstandingbalance(A3066,"2016-8-31")</f>
        <v>12</v>
      </c>
    </row>
    <row r="3067" spans="1:15" x14ac:dyDescent="0.25">
      <c r="A3067" s="7" t="s">
        <v>6146</v>
      </c>
      <c r="B3067" s="7" t="s">
        <v>6147</v>
      </c>
      <c r="C3067" s="8">
        <v>42613</v>
      </c>
      <c r="D3067" s="8">
        <v>42613</v>
      </c>
      <c r="E3067" s="9">
        <v>4.5095890410958903</v>
      </c>
      <c r="F3067" s="9">
        <v>0.84</v>
      </c>
      <c r="G3067" s="9">
        <v>113.01049999999999</v>
      </c>
      <c r="H3067" s="9">
        <v>74.32937647386747</v>
      </c>
      <c r="I3067" s="9">
        <v>3.8955033522345355</v>
      </c>
      <c r="J3067" s="9">
        <v>2.8955033522345355</v>
      </c>
      <c r="K3067" s="8">
        <v>44259</v>
      </c>
      <c r="L3067" s="7" t="s">
        <v>15</v>
      </c>
      <c r="M3067" s="7" t="s">
        <v>3150</v>
      </c>
      <c r="N3067" t="str">
        <f>[1]!b_rate_ratebond(A3067,"2016-8-31","101")</f>
        <v>AAA</v>
      </c>
      <c r="O3067" s="10">
        <f>[1]!b_info_outstandingbalance(A3067,"2016-8-31")</f>
        <v>10</v>
      </c>
    </row>
    <row r="3068" spans="1:15" x14ac:dyDescent="0.25">
      <c r="A3068" s="7" t="s">
        <v>6148</v>
      </c>
      <c r="B3068" s="7" t="s">
        <v>6149</v>
      </c>
      <c r="C3068" s="8">
        <v>42613</v>
      </c>
      <c r="D3068" s="8">
        <v>42613</v>
      </c>
      <c r="E3068" s="9">
        <v>4.5123287671232877</v>
      </c>
      <c r="F3068" s="9">
        <v>0.77</v>
      </c>
      <c r="G3068" s="9">
        <v>111.5514</v>
      </c>
      <c r="H3068" s="9">
        <v>69.02647568744095</v>
      </c>
      <c r="I3068" s="9">
        <v>3.2285638208581999</v>
      </c>
      <c r="J3068" s="9">
        <v>2.2285638208581999</v>
      </c>
      <c r="K3068" s="8">
        <v>44260</v>
      </c>
      <c r="L3068" s="7" t="s">
        <v>15</v>
      </c>
      <c r="M3068" s="7" t="s">
        <v>3150</v>
      </c>
      <c r="N3068" t="str">
        <f>[1]!b_rate_ratebond(A3068,"2016-8-31","101")</f>
        <v>AA+</v>
      </c>
      <c r="O3068" s="10">
        <f>[1]!b_info_outstandingbalance(A3068,"2016-8-31")</f>
        <v>23</v>
      </c>
    </row>
    <row r="3069" spans="1:15" x14ac:dyDescent="0.25">
      <c r="A3069" s="7" t="s">
        <v>6150</v>
      </c>
      <c r="B3069" s="7" t="s">
        <v>6151</v>
      </c>
      <c r="C3069" s="8">
        <v>42613</v>
      </c>
      <c r="D3069" s="8">
        <v>42613</v>
      </c>
      <c r="E3069" s="9">
        <v>4.646575342465753</v>
      </c>
      <c r="F3069" s="9">
        <v>0.55000000000000004</v>
      </c>
      <c r="G3069" s="9">
        <v>109.8318</v>
      </c>
      <c r="H3069" s="9">
        <v>50.076571630438551</v>
      </c>
      <c r="I3069" s="9">
        <v>2.0030675629835244</v>
      </c>
      <c r="J3069" s="9">
        <v>1.0030675629835244</v>
      </c>
      <c r="K3069" s="8">
        <v>44309</v>
      </c>
      <c r="L3069" s="7" t="s">
        <v>15</v>
      </c>
      <c r="M3069" s="7" t="s">
        <v>3150</v>
      </c>
      <c r="N3069" t="str">
        <f>[1]!b_rate_ratebond(A3069,"2016-8-31","101")</f>
        <v>AA</v>
      </c>
      <c r="O3069" s="10">
        <f>[1]!b_info_outstandingbalance(A3069,"2016-8-31")</f>
        <v>12</v>
      </c>
    </row>
    <row r="3070" spans="1:15" x14ac:dyDescent="0.25">
      <c r="A3070" s="7" t="s">
        <v>6152</v>
      </c>
      <c r="B3070" s="7" t="s">
        <v>6153</v>
      </c>
      <c r="C3070" s="8">
        <v>42613</v>
      </c>
      <c r="D3070" s="8">
        <v>42613</v>
      </c>
      <c r="E3070" s="9">
        <v>4.5123287671232877</v>
      </c>
      <c r="F3070" s="9">
        <v>0.54</v>
      </c>
      <c r="G3070" s="9">
        <v>103.6493</v>
      </c>
      <c r="H3070" s="9">
        <v>52.098759953033934</v>
      </c>
      <c r="I3070" s="9">
        <v>2.0876286271911186</v>
      </c>
      <c r="J3070" s="9">
        <v>1.0876286271911186</v>
      </c>
      <c r="K3070" s="8">
        <v>44260</v>
      </c>
      <c r="L3070" s="7" t="s">
        <v>15</v>
      </c>
      <c r="M3070" s="7" t="s">
        <v>3150</v>
      </c>
      <c r="N3070" t="str">
        <f>[1]!b_rate_ratebond(A3070,"2016-8-31","101")</f>
        <v>AA</v>
      </c>
      <c r="O3070" s="10">
        <f>[1]!b_info_outstandingbalance(A3070,"2016-8-31")</f>
        <v>10</v>
      </c>
    </row>
    <row r="3071" spans="1:15" x14ac:dyDescent="0.25">
      <c r="A3071" s="7" t="s">
        <v>6154</v>
      </c>
      <c r="B3071" s="7" t="s">
        <v>6155</v>
      </c>
      <c r="C3071" s="8">
        <v>42613</v>
      </c>
      <c r="D3071" s="8">
        <v>42613</v>
      </c>
      <c r="E3071" s="9">
        <v>4.4739726027397264</v>
      </c>
      <c r="F3071" s="9">
        <v>0.56000000000000005</v>
      </c>
      <c r="G3071" s="9">
        <v>117.9278</v>
      </c>
      <c r="H3071" s="9">
        <v>47.486682529479907</v>
      </c>
      <c r="I3071" s="9">
        <v>1.9042788537619617</v>
      </c>
      <c r="J3071" s="9">
        <v>0.90427885376196171</v>
      </c>
      <c r="K3071" s="8">
        <v>44246</v>
      </c>
      <c r="L3071" s="7" t="s">
        <v>15</v>
      </c>
      <c r="M3071" s="7" t="s">
        <v>3150</v>
      </c>
      <c r="N3071" t="str">
        <f>[1]!b_rate_ratebond(A3071,"2016-8-31","101")</f>
        <v>AA</v>
      </c>
      <c r="O3071" s="10">
        <f>[1]!b_info_outstandingbalance(A3071,"2016-8-31")</f>
        <v>8</v>
      </c>
    </row>
    <row r="3072" spans="1:15" x14ac:dyDescent="0.25">
      <c r="A3072" s="7" t="s">
        <v>6156</v>
      </c>
      <c r="B3072" s="7" t="s">
        <v>6157</v>
      </c>
      <c r="C3072" s="8">
        <v>42613</v>
      </c>
      <c r="D3072" s="8">
        <v>42613</v>
      </c>
      <c r="E3072" s="9">
        <v>4.5123287671232877</v>
      </c>
      <c r="F3072" s="9">
        <v>0.54</v>
      </c>
      <c r="G3072" s="9">
        <v>109.001</v>
      </c>
      <c r="H3072" s="9">
        <v>49.540829900643111</v>
      </c>
      <c r="I3072" s="9">
        <v>1.9818003309030743</v>
      </c>
      <c r="J3072" s="9">
        <v>0.98180033090307428</v>
      </c>
      <c r="K3072" s="8">
        <v>44260</v>
      </c>
      <c r="L3072" s="7" t="s">
        <v>15</v>
      </c>
      <c r="M3072" s="7" t="s">
        <v>3150</v>
      </c>
      <c r="N3072" t="str">
        <f>[1]!b_rate_ratebond(A3072,"2016-8-31","101")</f>
        <v>AA</v>
      </c>
      <c r="O3072" s="10">
        <f>[1]!b_info_outstandingbalance(A3072,"2016-8-31")</f>
        <v>9</v>
      </c>
    </row>
    <row r="3073" spans="1:15" x14ac:dyDescent="0.25">
      <c r="A3073" s="7" t="s">
        <v>6158</v>
      </c>
      <c r="B3073" s="7" t="s">
        <v>6159</v>
      </c>
      <c r="C3073" s="8">
        <v>42613</v>
      </c>
      <c r="D3073" s="8">
        <v>42613</v>
      </c>
      <c r="E3073" s="9">
        <v>4.4958904109589044</v>
      </c>
      <c r="F3073" s="9">
        <v>0.89</v>
      </c>
      <c r="G3073" s="9">
        <v>112.8223</v>
      </c>
      <c r="H3073" s="9">
        <v>78.885114024443752</v>
      </c>
      <c r="I3073" s="9">
        <v>4.7359952649408337</v>
      </c>
      <c r="J3073" s="9">
        <v>3.7359952649408337</v>
      </c>
      <c r="K3073" s="8">
        <v>44254</v>
      </c>
      <c r="L3073" s="7" t="s">
        <v>15</v>
      </c>
      <c r="M3073" s="7" t="s">
        <v>3150</v>
      </c>
      <c r="N3073" t="str">
        <f>[1]!b_rate_ratebond(A3073,"2016-8-31","101")</f>
        <v>AAA</v>
      </c>
      <c r="O3073" s="10">
        <f>[1]!b_info_outstandingbalance(A3073,"2016-8-31")</f>
        <v>10</v>
      </c>
    </row>
    <row r="3074" spans="1:15" x14ac:dyDescent="0.25">
      <c r="A3074" s="7" t="s">
        <v>6160</v>
      </c>
      <c r="B3074" s="7" t="s">
        <v>6161</v>
      </c>
      <c r="C3074" s="8">
        <v>42613</v>
      </c>
      <c r="D3074" s="8">
        <v>42613</v>
      </c>
      <c r="E3074" s="9">
        <v>4.5315068493150683</v>
      </c>
      <c r="F3074" s="9">
        <v>0.54</v>
      </c>
      <c r="G3074" s="9">
        <v>116.0288</v>
      </c>
      <c r="H3074" s="9">
        <v>46.540169337267997</v>
      </c>
      <c r="I3074" s="9">
        <v>1.8705633512174993</v>
      </c>
      <c r="J3074" s="9">
        <v>0.87056335121749928</v>
      </c>
      <c r="K3074" s="8">
        <v>44267</v>
      </c>
      <c r="L3074" s="7" t="s">
        <v>15</v>
      </c>
      <c r="M3074" s="7" t="s">
        <v>3150</v>
      </c>
      <c r="N3074" t="str">
        <f>[1]!b_rate_ratebond(A3074,"2016-8-31","101")</f>
        <v>AA</v>
      </c>
      <c r="O3074" s="10">
        <f>[1]!b_info_outstandingbalance(A3074,"2016-8-31")</f>
        <v>4.0999999999999996</v>
      </c>
    </row>
    <row r="3075" spans="1:15" x14ac:dyDescent="0.25">
      <c r="A3075" s="7" t="s">
        <v>6162</v>
      </c>
      <c r="B3075" s="7" t="s">
        <v>6163</v>
      </c>
      <c r="C3075" s="8">
        <v>42613</v>
      </c>
      <c r="D3075" s="8">
        <v>42613</v>
      </c>
      <c r="E3075" s="9">
        <v>4.6410958904109592</v>
      </c>
      <c r="F3075" s="9">
        <v>0.63</v>
      </c>
      <c r="G3075" s="9">
        <v>113.6665</v>
      </c>
      <c r="H3075" s="9">
        <v>55.425301210119073</v>
      </c>
      <c r="I3075" s="9">
        <v>2.2434251428458643</v>
      </c>
      <c r="J3075" s="9">
        <v>1.2434251428458643</v>
      </c>
      <c r="K3075" s="8">
        <v>44307</v>
      </c>
      <c r="L3075" s="7" t="s">
        <v>15</v>
      </c>
      <c r="M3075" s="7" t="s">
        <v>3150</v>
      </c>
      <c r="N3075" t="str">
        <f>[1]!b_rate_ratebond(A3075,"2016-8-31","101")</f>
        <v>AA+</v>
      </c>
      <c r="O3075" s="10">
        <f>[1]!b_info_outstandingbalance(A3075,"2016-8-31")</f>
        <v>10</v>
      </c>
    </row>
    <row r="3076" spans="1:15" x14ac:dyDescent="0.25">
      <c r="A3076" s="7" t="s">
        <v>6164</v>
      </c>
      <c r="B3076" s="7" t="s">
        <v>6165</v>
      </c>
      <c r="C3076" s="8">
        <v>42613</v>
      </c>
      <c r="D3076" s="8">
        <v>42613</v>
      </c>
      <c r="E3076" s="9">
        <v>4.5095890410958903</v>
      </c>
      <c r="F3076" s="9">
        <v>0.55000000000000004</v>
      </c>
      <c r="G3076" s="9">
        <v>108.6944</v>
      </c>
      <c r="H3076" s="9">
        <v>50.600582918715226</v>
      </c>
      <c r="I3076" s="9">
        <v>2.0243153848446021</v>
      </c>
      <c r="J3076" s="9">
        <v>1.0243153848446021</v>
      </c>
      <c r="K3076" s="8">
        <v>44259</v>
      </c>
      <c r="L3076" s="7" t="s">
        <v>15</v>
      </c>
      <c r="M3076" s="7" t="s">
        <v>3150</v>
      </c>
      <c r="N3076" t="str">
        <f>[1]!b_rate_ratebond(A3076,"2016-8-31","101")</f>
        <v>AA</v>
      </c>
      <c r="O3076" s="10">
        <f>[1]!b_info_outstandingbalance(A3076,"2016-8-31")</f>
        <v>8</v>
      </c>
    </row>
    <row r="3077" spans="1:15" x14ac:dyDescent="0.25">
      <c r="A3077" s="7" t="s">
        <v>6166</v>
      </c>
      <c r="B3077" s="7" t="s">
        <v>6167</v>
      </c>
      <c r="C3077" s="8">
        <v>42613</v>
      </c>
      <c r="D3077" s="8">
        <v>42613</v>
      </c>
      <c r="E3077" s="9">
        <v>4.5123287671232877</v>
      </c>
      <c r="F3077" s="9">
        <v>0.51</v>
      </c>
      <c r="G3077" s="9">
        <v>104.06789999999999</v>
      </c>
      <c r="H3077" s="9">
        <v>49.006465970774855</v>
      </c>
      <c r="I3077" s="9">
        <v>1.9610329408173304</v>
      </c>
      <c r="J3077" s="9">
        <v>0.96103294081733037</v>
      </c>
      <c r="K3077" s="8">
        <v>44260</v>
      </c>
      <c r="L3077" s="7" t="s">
        <v>15</v>
      </c>
      <c r="M3077" s="7" t="s">
        <v>3150</v>
      </c>
      <c r="N3077" t="str">
        <f>[1]!b_rate_ratebond(A3077,"2016-8-31","101")</f>
        <v>AA</v>
      </c>
      <c r="O3077" s="10">
        <f>[1]!b_info_outstandingbalance(A3077,"2016-8-31")</f>
        <v>6</v>
      </c>
    </row>
    <row r="3078" spans="1:15" x14ac:dyDescent="0.25">
      <c r="A3078" s="7" t="s">
        <v>6168</v>
      </c>
      <c r="B3078" s="7" t="s">
        <v>6169</v>
      </c>
      <c r="C3078" s="8">
        <v>42613</v>
      </c>
      <c r="D3078" s="8">
        <v>42613</v>
      </c>
      <c r="E3078" s="9">
        <v>7.5123287671232877</v>
      </c>
      <c r="F3078" s="9">
        <v>0.57999999999999996</v>
      </c>
      <c r="G3078" s="9">
        <v>121.1622</v>
      </c>
      <c r="H3078" s="9">
        <v>47.869715142181306</v>
      </c>
      <c r="I3078" s="9">
        <v>1.9182707378780346</v>
      </c>
      <c r="J3078" s="9">
        <v>0.91827073787803459</v>
      </c>
      <c r="K3078" s="8">
        <v>45355</v>
      </c>
      <c r="L3078" s="7" t="s">
        <v>15</v>
      </c>
      <c r="M3078" s="7" t="s">
        <v>3150</v>
      </c>
      <c r="N3078" t="str">
        <f>[1]!b_rate_ratebond(A3078,"2016-8-31","101")</f>
        <v>AA</v>
      </c>
      <c r="O3078" s="10">
        <f>[1]!b_info_outstandingbalance(A3078,"2016-8-31")</f>
        <v>18</v>
      </c>
    </row>
    <row r="3079" spans="1:15" x14ac:dyDescent="0.25">
      <c r="A3079" s="7" t="s">
        <v>6170</v>
      </c>
      <c r="B3079" s="7" t="s">
        <v>6171</v>
      </c>
      <c r="C3079" s="8">
        <v>42613</v>
      </c>
      <c r="D3079" s="8">
        <v>42613</v>
      </c>
      <c r="E3079" s="9">
        <v>1.4082191780821918</v>
      </c>
      <c r="F3079" s="9">
        <v>0.86</v>
      </c>
      <c r="G3079" s="9">
        <v>109.0552</v>
      </c>
      <c r="H3079" s="9">
        <v>78.859146560640838</v>
      </c>
      <c r="I3079" s="9">
        <v>4.7301780075644517</v>
      </c>
      <c r="J3079" s="9">
        <v>3.7301780075644517</v>
      </c>
      <c r="K3079" s="8">
        <v>43127</v>
      </c>
      <c r="L3079" s="7" t="s">
        <v>15</v>
      </c>
      <c r="M3079" s="7" t="s">
        <v>3150</v>
      </c>
      <c r="N3079" t="str">
        <f>[1]!b_rate_ratebond(A3079,"2016-8-31","101")</f>
        <v>AAA</v>
      </c>
      <c r="O3079" s="10">
        <f>[1]!b_info_outstandingbalance(A3079,"2016-8-31")</f>
        <v>10</v>
      </c>
    </row>
    <row r="3080" spans="1:15" x14ac:dyDescent="0.25">
      <c r="A3080" s="7" t="s">
        <v>6172</v>
      </c>
      <c r="B3080" s="7" t="s">
        <v>6173</v>
      </c>
      <c r="C3080" s="8">
        <v>42613</v>
      </c>
      <c r="D3080" s="8">
        <v>42613</v>
      </c>
      <c r="E3080" s="9">
        <v>4.515068493150685</v>
      </c>
      <c r="F3080" s="9">
        <v>0.55000000000000004</v>
      </c>
      <c r="G3080" s="9">
        <v>110.1007</v>
      </c>
      <c r="H3080" s="9">
        <v>49.954269137253441</v>
      </c>
      <c r="I3080" s="9">
        <v>1.9981724370107821</v>
      </c>
      <c r="J3080" s="9">
        <v>0.99817243701078207</v>
      </c>
      <c r="K3080" s="8">
        <v>44261</v>
      </c>
      <c r="L3080" s="7" t="s">
        <v>15</v>
      </c>
      <c r="M3080" s="7" t="s">
        <v>3150</v>
      </c>
      <c r="N3080" t="str">
        <f>[1]!b_rate_ratebond(A3080,"2016-8-31","101")</f>
        <v>AA</v>
      </c>
      <c r="O3080" s="10">
        <f>[1]!b_info_outstandingbalance(A3080,"2016-8-31")</f>
        <v>12</v>
      </c>
    </row>
    <row r="3081" spans="1:15" x14ac:dyDescent="0.25">
      <c r="A3081" s="7" t="s">
        <v>6174</v>
      </c>
      <c r="B3081" s="7" t="s">
        <v>6175</v>
      </c>
      <c r="C3081" s="8">
        <v>42613</v>
      </c>
      <c r="D3081" s="8">
        <v>42613</v>
      </c>
      <c r="E3081" s="9">
        <v>4.515068493150685</v>
      </c>
      <c r="F3081" s="9">
        <v>0.56000000000000005</v>
      </c>
      <c r="G3081" s="9">
        <v>112.46810000000001</v>
      </c>
      <c r="H3081" s="9">
        <v>49.791896546665235</v>
      </c>
      <c r="I3081" s="9">
        <v>1.9917103639045763</v>
      </c>
      <c r="J3081" s="9">
        <v>0.99171036390457634</v>
      </c>
      <c r="K3081" s="8">
        <v>44261</v>
      </c>
      <c r="L3081" s="7" t="s">
        <v>15</v>
      </c>
      <c r="M3081" s="7" t="s">
        <v>3150</v>
      </c>
      <c r="N3081" t="str">
        <f>[1]!b_rate_ratebond(A3081,"2016-8-31","101")</f>
        <v>AA</v>
      </c>
      <c r="O3081" s="10">
        <f>[1]!b_info_outstandingbalance(A3081,"2016-8-31")</f>
        <v>10</v>
      </c>
    </row>
    <row r="3082" spans="1:15" x14ac:dyDescent="0.25">
      <c r="A3082" s="7" t="s">
        <v>6176</v>
      </c>
      <c r="B3082" s="7" t="s">
        <v>6177</v>
      </c>
      <c r="C3082" s="8">
        <v>42613</v>
      </c>
      <c r="D3082" s="8">
        <v>42613</v>
      </c>
      <c r="E3082" s="9">
        <v>4.5260273972602736</v>
      </c>
      <c r="F3082" s="9">
        <v>0.82</v>
      </c>
      <c r="G3082" s="9">
        <v>111.34</v>
      </c>
      <c r="H3082" s="9">
        <v>73.648284533860249</v>
      </c>
      <c r="I3082" s="9">
        <v>3.7948193592365373</v>
      </c>
      <c r="J3082" s="9">
        <v>2.7948193592365373</v>
      </c>
      <c r="K3082" s="8">
        <v>44265</v>
      </c>
      <c r="L3082" s="7" t="s">
        <v>15</v>
      </c>
      <c r="M3082" s="7" t="s">
        <v>3150</v>
      </c>
      <c r="N3082" t="str">
        <f>[1]!b_rate_ratebond(A3082,"2016-8-31","101")</f>
        <v>AAA</v>
      </c>
      <c r="O3082" s="10">
        <f>[1]!b_info_outstandingbalance(A3082,"2016-8-31")</f>
        <v>13</v>
      </c>
    </row>
    <row r="3083" spans="1:15" x14ac:dyDescent="0.25">
      <c r="A3083" s="7" t="s">
        <v>6178</v>
      </c>
      <c r="B3083" s="7" t="s">
        <v>6179</v>
      </c>
      <c r="C3083" s="8">
        <v>42613</v>
      </c>
      <c r="D3083" s="8">
        <v>42613</v>
      </c>
      <c r="E3083" s="9">
        <v>4.5095890410958903</v>
      </c>
      <c r="F3083" s="9">
        <v>0.65</v>
      </c>
      <c r="G3083" s="9">
        <v>103.6944</v>
      </c>
      <c r="H3083" s="9">
        <v>62.684195096360078</v>
      </c>
      <c r="I3083" s="9">
        <v>2.6798296394310293</v>
      </c>
      <c r="J3083" s="9">
        <v>1.6798296394310293</v>
      </c>
      <c r="K3083" s="8">
        <v>44259</v>
      </c>
      <c r="L3083" s="7" t="s">
        <v>15</v>
      </c>
      <c r="M3083" s="7" t="s">
        <v>3150</v>
      </c>
      <c r="N3083" t="str">
        <f>[1]!b_rate_ratebond(A3083,"2016-8-31","101")</f>
        <v>AA+</v>
      </c>
      <c r="O3083" s="10">
        <f>[1]!b_info_outstandingbalance(A3083,"2016-8-31")</f>
        <v>4</v>
      </c>
    </row>
    <row r="3084" spans="1:15" x14ac:dyDescent="0.25">
      <c r="A3084" s="7" t="s">
        <v>6180</v>
      </c>
      <c r="B3084" s="7" t="s">
        <v>6181</v>
      </c>
      <c r="C3084" s="8">
        <v>42613</v>
      </c>
      <c r="D3084" s="8">
        <v>42613</v>
      </c>
      <c r="E3084" s="9">
        <v>4.5260273972602736</v>
      </c>
      <c r="F3084" s="9">
        <v>0.55000000000000004</v>
      </c>
      <c r="G3084" s="9">
        <v>111.7616</v>
      </c>
      <c r="H3084" s="9">
        <v>49.211893888419638</v>
      </c>
      <c r="I3084" s="9">
        <v>1.9689649340399145</v>
      </c>
      <c r="J3084" s="9">
        <v>0.96896493403991446</v>
      </c>
      <c r="K3084" s="8">
        <v>44265</v>
      </c>
      <c r="L3084" s="7" t="s">
        <v>15</v>
      </c>
      <c r="M3084" s="7" t="s">
        <v>3150</v>
      </c>
      <c r="N3084" t="str">
        <f>[1]!b_rate_ratebond(A3084,"2016-8-31","101")</f>
        <v>AA</v>
      </c>
      <c r="O3084" s="10">
        <f>[1]!b_info_outstandingbalance(A3084,"2016-8-31")</f>
        <v>10</v>
      </c>
    </row>
    <row r="3085" spans="1:15" x14ac:dyDescent="0.25">
      <c r="A3085" s="7" t="s">
        <v>6182</v>
      </c>
      <c r="B3085" s="7" t="s">
        <v>6183</v>
      </c>
      <c r="C3085" s="8">
        <v>42613</v>
      </c>
      <c r="D3085" s="8">
        <v>42613</v>
      </c>
      <c r="E3085" s="9">
        <v>2.526027397260274</v>
      </c>
      <c r="F3085" s="9">
        <v>0.62</v>
      </c>
      <c r="G3085" s="9">
        <v>106.48480000000001</v>
      </c>
      <c r="H3085" s="9">
        <v>58.224272384415421</v>
      </c>
      <c r="I3085" s="9">
        <v>2.3937344890839114</v>
      </c>
      <c r="J3085" s="9">
        <v>1.3937344890839114</v>
      </c>
      <c r="K3085" s="8">
        <v>43535</v>
      </c>
      <c r="L3085" s="7" t="s">
        <v>15</v>
      </c>
      <c r="M3085" s="7" t="s">
        <v>3150</v>
      </c>
      <c r="N3085" t="str">
        <f>[1]!b_rate_ratebond(A3085,"2016-8-31","101")</f>
        <v>AA+</v>
      </c>
      <c r="O3085" s="10">
        <f>[1]!b_info_outstandingbalance(A3085,"2016-8-31")</f>
        <v>4</v>
      </c>
    </row>
    <row r="3086" spans="1:15" x14ac:dyDescent="0.25">
      <c r="A3086" s="7" t="s">
        <v>6184</v>
      </c>
      <c r="B3086" s="7" t="s">
        <v>6185</v>
      </c>
      <c r="C3086" s="8">
        <v>42613</v>
      </c>
      <c r="D3086" s="8">
        <v>42613</v>
      </c>
      <c r="E3086" s="9">
        <v>7.5534246575342463</v>
      </c>
      <c r="F3086" s="9">
        <v>1.07</v>
      </c>
      <c r="G3086" s="9">
        <v>121.7833</v>
      </c>
      <c r="H3086" s="9">
        <v>87.860979296832994</v>
      </c>
      <c r="I3086" s="9">
        <v>8.2378968160018484</v>
      </c>
      <c r="J3086" s="9">
        <v>7.2378968160018484</v>
      </c>
      <c r="K3086" s="8">
        <v>45370</v>
      </c>
      <c r="L3086" s="7" t="s">
        <v>15</v>
      </c>
      <c r="M3086" s="7" t="s">
        <v>3150</v>
      </c>
      <c r="N3086" t="str">
        <f>[1]!b_rate_ratebond(A3086,"2016-8-31","101")</f>
        <v>AAA</v>
      </c>
      <c r="O3086" s="10">
        <f>[1]!b_info_outstandingbalance(A3086,"2016-8-31")</f>
        <v>50</v>
      </c>
    </row>
    <row r="3087" spans="1:15" x14ac:dyDescent="0.25">
      <c r="A3087" s="7" t="s">
        <v>6186</v>
      </c>
      <c r="B3087" s="7" t="s">
        <v>6187</v>
      </c>
      <c r="C3087" s="8">
        <v>42613</v>
      </c>
      <c r="D3087" s="8">
        <v>42613</v>
      </c>
      <c r="E3087" s="9">
        <v>2.526027397260274</v>
      </c>
      <c r="F3087" s="9">
        <v>0.96</v>
      </c>
      <c r="G3087" s="9">
        <v>107.9007</v>
      </c>
      <c r="H3087" s="9">
        <v>88.970692497824388</v>
      </c>
      <c r="I3087" s="9">
        <v>9.0667523759106601</v>
      </c>
      <c r="J3087" s="9">
        <v>8.0667523759106601</v>
      </c>
      <c r="K3087" s="8">
        <v>43535</v>
      </c>
      <c r="L3087" s="7" t="s">
        <v>15</v>
      </c>
      <c r="M3087" s="7" t="s">
        <v>3150</v>
      </c>
      <c r="N3087" t="str">
        <f>[1]!b_rate_ratebond(A3087,"2016-8-31","101")</f>
        <v>AAA</v>
      </c>
      <c r="O3087" s="10">
        <f>[1]!b_info_outstandingbalance(A3087,"2016-8-31")</f>
        <v>10</v>
      </c>
    </row>
    <row r="3088" spans="1:15" x14ac:dyDescent="0.25">
      <c r="A3088" s="7" t="s">
        <v>6188</v>
      </c>
      <c r="B3088" s="7" t="s">
        <v>6189</v>
      </c>
      <c r="C3088" s="8">
        <v>42613</v>
      </c>
      <c r="D3088" s="8">
        <v>42613</v>
      </c>
      <c r="E3088" s="9">
        <v>4.5452054794520551</v>
      </c>
      <c r="F3088" s="9">
        <v>0.77</v>
      </c>
      <c r="G3088" s="9">
        <v>111.2449</v>
      </c>
      <c r="H3088" s="9">
        <v>69.216656224240396</v>
      </c>
      <c r="I3088" s="9">
        <v>3.2485099971090587</v>
      </c>
      <c r="J3088" s="9">
        <v>2.2485099971090587</v>
      </c>
      <c r="K3088" s="8">
        <v>44272</v>
      </c>
      <c r="L3088" s="7" t="s">
        <v>15</v>
      </c>
      <c r="M3088" s="7" t="s">
        <v>3150</v>
      </c>
      <c r="N3088" t="str">
        <f>[1]!b_rate_ratebond(A3088,"2016-8-31","101")</f>
        <v>AA+</v>
      </c>
      <c r="O3088" s="10">
        <f>[1]!b_info_outstandingbalance(A3088,"2016-8-31")</f>
        <v>18</v>
      </c>
    </row>
    <row r="3089" spans="1:15" x14ac:dyDescent="0.25">
      <c r="A3089" s="7" t="s">
        <v>6190</v>
      </c>
      <c r="B3089" s="7" t="s">
        <v>6191</v>
      </c>
      <c r="C3089" s="8">
        <v>42613</v>
      </c>
      <c r="D3089" s="8">
        <v>42613</v>
      </c>
      <c r="E3089" s="9">
        <v>4.5479452054794525</v>
      </c>
      <c r="F3089" s="9">
        <v>0.54</v>
      </c>
      <c r="G3089" s="9">
        <v>109.66030000000001</v>
      </c>
      <c r="H3089" s="9">
        <v>49.242980367553251</v>
      </c>
      <c r="I3089" s="9">
        <v>1.9701708398984554</v>
      </c>
      <c r="J3089" s="9">
        <v>0.97017083989845543</v>
      </c>
      <c r="K3089" s="8">
        <v>44273</v>
      </c>
      <c r="L3089" s="7" t="s">
        <v>15</v>
      </c>
      <c r="M3089" s="7" t="s">
        <v>3150</v>
      </c>
      <c r="N3089" t="str">
        <f>[1]!b_rate_ratebond(A3089,"2016-8-31","101")</f>
        <v>AA</v>
      </c>
      <c r="O3089" s="10">
        <f>[1]!b_info_outstandingbalance(A3089,"2016-8-31")</f>
        <v>9</v>
      </c>
    </row>
    <row r="3090" spans="1:15" x14ac:dyDescent="0.25">
      <c r="A3090" s="7" t="s">
        <v>6192</v>
      </c>
      <c r="B3090" s="7" t="s">
        <v>6193</v>
      </c>
      <c r="C3090" s="8">
        <v>42613</v>
      </c>
      <c r="D3090" s="8">
        <v>42613</v>
      </c>
      <c r="E3090" s="9">
        <v>4.5506849315068489</v>
      </c>
      <c r="F3090" s="9">
        <v>0.76</v>
      </c>
      <c r="G3090" s="9">
        <v>112.5954</v>
      </c>
      <c r="H3090" s="9">
        <v>67.498316982754176</v>
      </c>
      <c r="I3090" s="9">
        <v>3.0767637462631909</v>
      </c>
      <c r="J3090" s="9">
        <v>2.0767637462631909</v>
      </c>
      <c r="K3090" s="8">
        <v>44274</v>
      </c>
      <c r="L3090" s="7" t="s">
        <v>15</v>
      </c>
      <c r="M3090" s="7" t="s">
        <v>3150</v>
      </c>
      <c r="N3090" t="str">
        <f>[1]!b_rate_ratebond(A3090,"2016-8-31","101")</f>
        <v>AA+</v>
      </c>
      <c r="O3090" s="10">
        <f>[1]!b_info_outstandingbalance(A3090,"2016-8-31")</f>
        <v>20</v>
      </c>
    </row>
    <row r="3091" spans="1:15" x14ac:dyDescent="0.25">
      <c r="A3091" s="7" t="s">
        <v>6194</v>
      </c>
      <c r="B3091" s="7" t="s">
        <v>6195</v>
      </c>
      <c r="C3091" s="8">
        <v>42613</v>
      </c>
      <c r="D3091" s="8">
        <v>42613</v>
      </c>
      <c r="E3091" s="9">
        <v>4.5452054794520551</v>
      </c>
      <c r="F3091" s="9">
        <v>0.78</v>
      </c>
      <c r="G3091" s="9">
        <v>103.38760000000001</v>
      </c>
      <c r="H3091" s="9">
        <v>75.444250567766346</v>
      </c>
      <c r="I3091" s="9">
        <v>4.0723660369629266</v>
      </c>
      <c r="J3091" s="9">
        <v>3.0723660369629266</v>
      </c>
      <c r="K3091" s="8">
        <v>44272</v>
      </c>
      <c r="L3091" s="7" t="s">
        <v>15</v>
      </c>
      <c r="M3091" s="7" t="s">
        <v>3150</v>
      </c>
      <c r="N3091" t="str">
        <f>[1]!b_rate_ratebond(A3091,"2016-8-31","101")</f>
        <v>AA+</v>
      </c>
      <c r="O3091" s="10">
        <f>[1]!b_info_outstandingbalance(A3091,"2016-8-31")</f>
        <v>18</v>
      </c>
    </row>
    <row r="3092" spans="1:15" x14ac:dyDescent="0.25">
      <c r="A3092" s="7" t="s">
        <v>6196</v>
      </c>
      <c r="B3092" s="7" t="s">
        <v>6197</v>
      </c>
      <c r="C3092" s="8">
        <v>42613</v>
      </c>
      <c r="D3092" s="8">
        <v>42613</v>
      </c>
      <c r="E3092" s="9">
        <v>4.5506849315068489</v>
      </c>
      <c r="F3092" s="9">
        <v>0.77</v>
      </c>
      <c r="G3092" s="9">
        <v>109.7745</v>
      </c>
      <c r="H3092" s="9">
        <v>70.143794779297565</v>
      </c>
      <c r="I3092" s="9">
        <v>3.3493874811209938</v>
      </c>
      <c r="J3092" s="9">
        <v>2.3493874811209938</v>
      </c>
      <c r="K3092" s="8">
        <v>44274</v>
      </c>
      <c r="L3092" s="7" t="s">
        <v>15</v>
      </c>
      <c r="M3092" s="7" t="s">
        <v>3150</v>
      </c>
      <c r="N3092" t="str">
        <f>[1]!b_rate_ratebond(A3092,"2016-8-31","101")</f>
        <v>AA+</v>
      </c>
      <c r="O3092" s="10">
        <f>[1]!b_info_outstandingbalance(A3092,"2016-8-31")</f>
        <v>20</v>
      </c>
    </row>
    <row r="3093" spans="1:15" x14ac:dyDescent="0.25">
      <c r="A3093" s="7" t="s">
        <v>6198</v>
      </c>
      <c r="B3093" s="7" t="s">
        <v>6199</v>
      </c>
      <c r="C3093" s="8">
        <v>42613</v>
      </c>
      <c r="D3093" s="8">
        <v>42613</v>
      </c>
      <c r="E3093" s="9">
        <v>4.5506849315068489</v>
      </c>
      <c r="F3093" s="9">
        <v>0.81</v>
      </c>
      <c r="G3093" s="9">
        <v>105.96080000000001</v>
      </c>
      <c r="H3093" s="9">
        <v>76.443363961011997</v>
      </c>
      <c r="I3093" s="9">
        <v>4.2450882984519724</v>
      </c>
      <c r="J3093" s="9">
        <v>3.2450882984519724</v>
      </c>
      <c r="K3093" s="8">
        <v>44274</v>
      </c>
      <c r="L3093" s="7" t="s">
        <v>15</v>
      </c>
      <c r="M3093" s="7" t="s">
        <v>3150</v>
      </c>
      <c r="N3093" t="str">
        <f>[1]!b_rate_ratebond(A3093,"2016-8-31","101")</f>
        <v>AAA</v>
      </c>
      <c r="O3093" s="10">
        <f>[1]!b_info_outstandingbalance(A3093,"2016-8-31")</f>
        <v>15</v>
      </c>
    </row>
    <row r="3094" spans="1:15" x14ac:dyDescent="0.25">
      <c r="A3094" s="7" t="s">
        <v>6200</v>
      </c>
      <c r="B3094" s="7" t="s">
        <v>6201</v>
      </c>
      <c r="C3094" s="8">
        <v>42613</v>
      </c>
      <c r="D3094" s="8">
        <v>42613</v>
      </c>
      <c r="E3094" s="9">
        <v>4.5643835616438357</v>
      </c>
      <c r="F3094" s="9">
        <v>0.55000000000000004</v>
      </c>
      <c r="G3094" s="9">
        <v>111.93170000000001</v>
      </c>
      <c r="H3094" s="9">
        <v>49.137107718367545</v>
      </c>
      <c r="I3094" s="9">
        <v>1.9660698696859573</v>
      </c>
      <c r="J3094" s="9">
        <v>0.96606986968595732</v>
      </c>
      <c r="K3094" s="8">
        <v>44279</v>
      </c>
      <c r="L3094" s="7" t="s">
        <v>15</v>
      </c>
      <c r="M3094" s="7" t="s">
        <v>3150</v>
      </c>
      <c r="N3094" t="str">
        <f>[1]!b_rate_ratebond(A3094,"2016-8-31","101")</f>
        <v>AA</v>
      </c>
      <c r="O3094" s="10">
        <f>[1]!b_info_outstandingbalance(A3094,"2016-8-31")</f>
        <v>10</v>
      </c>
    </row>
    <row r="3095" spans="1:15" x14ac:dyDescent="0.25">
      <c r="A3095" s="7" t="s">
        <v>6202</v>
      </c>
      <c r="B3095" s="7" t="s">
        <v>6203</v>
      </c>
      <c r="C3095" s="8">
        <v>42613</v>
      </c>
      <c r="D3095" s="8">
        <v>42613</v>
      </c>
      <c r="E3095" s="9">
        <v>4.5534246575342463</v>
      </c>
      <c r="F3095" s="9">
        <v>0.55000000000000004</v>
      </c>
      <c r="G3095" s="9">
        <v>110.8967</v>
      </c>
      <c r="H3095" s="9">
        <v>49.595704831613574</v>
      </c>
      <c r="I3095" s="9">
        <v>1.9839579080697076</v>
      </c>
      <c r="J3095" s="9">
        <v>0.98395790806970762</v>
      </c>
      <c r="K3095" s="8">
        <v>44275</v>
      </c>
      <c r="L3095" s="7" t="s">
        <v>15</v>
      </c>
      <c r="M3095" s="7" t="s">
        <v>3150</v>
      </c>
      <c r="N3095" t="str">
        <f>[1]!b_rate_ratebond(A3095,"2016-8-31","101")</f>
        <v>AA</v>
      </c>
      <c r="O3095" s="10">
        <f>[1]!b_info_outstandingbalance(A3095,"2016-8-31")</f>
        <v>12</v>
      </c>
    </row>
    <row r="3096" spans="1:15" x14ac:dyDescent="0.25">
      <c r="A3096" s="7" t="s">
        <v>6204</v>
      </c>
      <c r="B3096" s="7" t="s">
        <v>6205</v>
      </c>
      <c r="C3096" s="8">
        <v>42613</v>
      </c>
      <c r="D3096" s="8">
        <v>42613</v>
      </c>
      <c r="E3096" s="9">
        <v>4.506849315068493</v>
      </c>
      <c r="F3096" s="9">
        <v>0.54</v>
      </c>
      <c r="G3096" s="9">
        <v>111.23009999999999</v>
      </c>
      <c r="H3096" s="9">
        <v>48.548009936159374</v>
      </c>
      <c r="I3096" s="9">
        <v>1.9435594206545159</v>
      </c>
      <c r="J3096" s="9">
        <v>0.94355942065451592</v>
      </c>
      <c r="K3096" s="8">
        <v>44258</v>
      </c>
      <c r="L3096" s="7" t="s">
        <v>15</v>
      </c>
      <c r="M3096" s="7" t="s">
        <v>3150</v>
      </c>
      <c r="N3096" t="str">
        <f>[1]!b_rate_ratebond(A3096,"2016-8-31","101")</f>
        <v>AA</v>
      </c>
      <c r="O3096" s="10">
        <f>[1]!b_info_outstandingbalance(A3096,"2016-8-31")</f>
        <v>6</v>
      </c>
    </row>
    <row r="3097" spans="1:15" x14ac:dyDescent="0.25">
      <c r="A3097" s="7" t="s">
        <v>6206</v>
      </c>
      <c r="B3097" s="7" t="s">
        <v>6207</v>
      </c>
      <c r="C3097" s="8">
        <v>42613</v>
      </c>
      <c r="D3097" s="8">
        <v>42613</v>
      </c>
      <c r="E3097" s="9">
        <v>4.6630136986301371</v>
      </c>
      <c r="F3097" s="9">
        <v>0.5</v>
      </c>
      <c r="G3097" s="9">
        <v>102.7397</v>
      </c>
      <c r="H3097" s="9">
        <v>48.666678995558684</v>
      </c>
      <c r="I3097" s="9">
        <v>1.9480524159219716</v>
      </c>
      <c r="J3097" s="9">
        <v>0.94805241592197165</v>
      </c>
      <c r="K3097" s="8">
        <v>44315</v>
      </c>
      <c r="L3097" s="7" t="s">
        <v>15</v>
      </c>
      <c r="M3097" s="7" t="s">
        <v>3150</v>
      </c>
      <c r="N3097" t="str">
        <f>[1]!b_rate_ratebond(A3097,"2016-8-31","101")</f>
        <v>AA</v>
      </c>
      <c r="O3097" s="10">
        <f>[1]!b_info_outstandingbalance(A3097,"2016-8-31")</f>
        <v>8</v>
      </c>
    </row>
    <row r="3098" spans="1:15" x14ac:dyDescent="0.25">
      <c r="A3098" s="7" t="s">
        <v>6208</v>
      </c>
      <c r="B3098" s="7" t="s">
        <v>6209</v>
      </c>
      <c r="C3098" s="8">
        <v>42613</v>
      </c>
      <c r="D3098" s="8">
        <v>42613</v>
      </c>
      <c r="E3098" s="9">
        <v>4.5534246575342463</v>
      </c>
      <c r="F3098" s="9">
        <v>0.99</v>
      </c>
      <c r="G3098" s="9">
        <v>110.074</v>
      </c>
      <c r="H3098" s="9">
        <v>89.9394952486509</v>
      </c>
      <c r="I3098" s="9">
        <v>9.9398591294924969</v>
      </c>
      <c r="J3098" s="9">
        <v>8.9398591294924969</v>
      </c>
      <c r="K3098" s="8">
        <v>44275</v>
      </c>
      <c r="L3098" s="7" t="s">
        <v>15</v>
      </c>
      <c r="M3098" s="7" t="s">
        <v>3150</v>
      </c>
      <c r="N3098" t="str">
        <f>[1]!b_rate_ratebond(A3098,"2016-8-31","101")</f>
        <v>AAA</v>
      </c>
      <c r="O3098" s="10">
        <f>[1]!b_info_outstandingbalance(A3098,"2016-8-31")</f>
        <v>16</v>
      </c>
    </row>
    <row r="3099" spans="1:15" x14ac:dyDescent="0.25">
      <c r="A3099" s="7" t="s">
        <v>6210</v>
      </c>
      <c r="B3099" s="7" t="s">
        <v>6211</v>
      </c>
      <c r="C3099" s="8">
        <v>42613</v>
      </c>
      <c r="D3099" s="8">
        <v>42613</v>
      </c>
      <c r="E3099" s="9">
        <v>7.5534246575342463</v>
      </c>
      <c r="F3099" s="9">
        <v>0.8</v>
      </c>
      <c r="G3099" s="9">
        <v>113.68380000000001</v>
      </c>
      <c r="H3099" s="9">
        <v>70.370624486514345</v>
      </c>
      <c r="I3099" s="9">
        <v>3.3750289456652749</v>
      </c>
      <c r="J3099" s="9">
        <v>2.3750289456652749</v>
      </c>
      <c r="K3099" s="8">
        <v>45370</v>
      </c>
      <c r="L3099" s="7" t="s">
        <v>15</v>
      </c>
      <c r="M3099" s="7" t="s">
        <v>3150</v>
      </c>
      <c r="N3099" t="str">
        <f>[1]!b_rate_ratebond(A3099,"2016-8-31","101")</f>
        <v>AA+</v>
      </c>
      <c r="O3099" s="10">
        <f>[1]!b_info_outstandingbalance(A3099,"2016-8-31")</f>
        <v>10</v>
      </c>
    </row>
    <row r="3100" spans="1:15" x14ac:dyDescent="0.25">
      <c r="A3100" s="7" t="s">
        <v>6212</v>
      </c>
      <c r="B3100" s="7" t="s">
        <v>6213</v>
      </c>
      <c r="C3100" s="8">
        <v>42613</v>
      </c>
      <c r="D3100" s="8">
        <v>42613</v>
      </c>
      <c r="E3100" s="9">
        <v>4.493150684931507</v>
      </c>
      <c r="F3100" s="9">
        <v>0.77</v>
      </c>
      <c r="G3100" s="9">
        <v>111.1375</v>
      </c>
      <c r="H3100" s="9">
        <v>69.283545158024964</v>
      </c>
      <c r="I3100" s="9">
        <v>3.2555840351519585</v>
      </c>
      <c r="J3100" s="9">
        <v>2.2555840351519585</v>
      </c>
      <c r="K3100" s="8">
        <v>44253</v>
      </c>
      <c r="L3100" s="7" t="s">
        <v>15</v>
      </c>
      <c r="M3100" s="7" t="s">
        <v>3150</v>
      </c>
      <c r="N3100" t="str">
        <f>[1]!b_rate_ratebond(A3100,"2016-8-31","101")</f>
        <v>AA+</v>
      </c>
      <c r="O3100" s="10">
        <f>[1]!b_info_outstandingbalance(A3100,"2016-8-31")</f>
        <v>18</v>
      </c>
    </row>
    <row r="3101" spans="1:15" x14ac:dyDescent="0.25">
      <c r="A3101" s="7" t="s">
        <v>6214</v>
      </c>
      <c r="B3101" s="7" t="s">
        <v>6215</v>
      </c>
      <c r="C3101" s="8">
        <v>42613</v>
      </c>
      <c r="D3101" s="8">
        <v>42613</v>
      </c>
      <c r="E3101" s="9">
        <v>2.5315068493150683</v>
      </c>
      <c r="F3101" s="9">
        <v>0.98</v>
      </c>
      <c r="G3101" s="9">
        <v>110.6613</v>
      </c>
      <c r="H3101" s="9">
        <v>88.558511421788836</v>
      </c>
      <c r="I3101" s="9">
        <v>8.7401214725186254</v>
      </c>
      <c r="J3101" s="9">
        <v>7.7401214725186254</v>
      </c>
      <c r="K3101" s="8">
        <v>43537</v>
      </c>
      <c r="L3101" s="7" t="s">
        <v>15</v>
      </c>
      <c r="M3101" s="7" t="s">
        <v>3150</v>
      </c>
      <c r="N3101" t="str">
        <f>[1]!b_rate_ratebond(A3101,"2016-8-31","101")</f>
        <v>AAA</v>
      </c>
      <c r="O3101" s="10">
        <f>[1]!b_info_outstandingbalance(A3101,"2016-8-31")</f>
        <v>50</v>
      </c>
    </row>
    <row r="3102" spans="1:15" x14ac:dyDescent="0.25">
      <c r="A3102" s="7" t="s">
        <v>6216</v>
      </c>
      <c r="B3102" s="7" t="s">
        <v>6217</v>
      </c>
      <c r="C3102" s="8">
        <v>42613</v>
      </c>
      <c r="D3102" s="8">
        <v>42613</v>
      </c>
      <c r="E3102" s="9">
        <v>12.53972602739726</v>
      </c>
      <c r="F3102" s="9">
        <v>1.03</v>
      </c>
      <c r="G3102" s="9">
        <v>102.8274</v>
      </c>
      <c r="H3102" s="9">
        <v>100.16785409336423</v>
      </c>
      <c r="I3102" s="9">
        <v>-595.75550405559613</v>
      </c>
      <c r="J3102" s="9">
        <v>-596.75550405559613</v>
      </c>
      <c r="K3102" s="8">
        <v>47190</v>
      </c>
      <c r="L3102" s="7" t="s">
        <v>15</v>
      </c>
      <c r="M3102" s="7" t="s">
        <v>3150</v>
      </c>
      <c r="N3102" t="str">
        <f>[1]!b_rate_ratebond(A3102,"2016-8-31","101")</f>
        <v>AAA</v>
      </c>
      <c r="O3102" s="10">
        <f>[1]!b_info_outstandingbalance(A3102,"2016-8-31")</f>
        <v>50</v>
      </c>
    </row>
    <row r="3103" spans="1:15" x14ac:dyDescent="0.25">
      <c r="A3103" s="7" t="s">
        <v>6218</v>
      </c>
      <c r="B3103" s="7" t="s">
        <v>6219</v>
      </c>
      <c r="C3103" s="8">
        <v>42613</v>
      </c>
      <c r="D3103" s="8">
        <v>42613</v>
      </c>
      <c r="E3103" s="9">
        <v>4.5506849315068489</v>
      </c>
      <c r="F3103" s="9">
        <v>0.84</v>
      </c>
      <c r="G3103" s="9">
        <v>113.7645</v>
      </c>
      <c r="H3103" s="9">
        <v>73.836741690070284</v>
      </c>
      <c r="I3103" s="9">
        <v>3.822153908179208</v>
      </c>
      <c r="J3103" s="9">
        <v>2.822153908179208</v>
      </c>
      <c r="K3103" s="8">
        <v>44274</v>
      </c>
      <c r="L3103" s="7" t="s">
        <v>15</v>
      </c>
      <c r="M3103" s="7" t="s">
        <v>3150</v>
      </c>
      <c r="N3103" t="str">
        <f>[1]!b_rate_ratebond(A3103,"2016-8-31","101")</f>
        <v>AAA</v>
      </c>
      <c r="O3103" s="10">
        <f>[1]!b_info_outstandingbalance(A3103,"2016-8-31")</f>
        <v>8</v>
      </c>
    </row>
    <row r="3104" spans="1:15" x14ac:dyDescent="0.25">
      <c r="A3104" s="7" t="s">
        <v>6220</v>
      </c>
      <c r="B3104" s="7" t="s">
        <v>6221</v>
      </c>
      <c r="C3104" s="8">
        <v>42613</v>
      </c>
      <c r="D3104" s="8">
        <v>42613</v>
      </c>
      <c r="E3104" s="9">
        <v>4.5561643835616437</v>
      </c>
      <c r="F3104" s="9">
        <v>0.56000000000000005</v>
      </c>
      <c r="G3104" s="9">
        <v>113.5621</v>
      </c>
      <c r="H3104" s="9">
        <v>49.312226526279453</v>
      </c>
      <c r="I3104" s="9">
        <v>1.9728623521379518</v>
      </c>
      <c r="J3104" s="9">
        <v>0.9728623521379518</v>
      </c>
      <c r="K3104" s="8">
        <v>44276</v>
      </c>
      <c r="L3104" s="7" t="s">
        <v>15</v>
      </c>
      <c r="M3104" s="7" t="s">
        <v>3150</v>
      </c>
      <c r="N3104" t="str">
        <f>[1]!b_rate_ratebond(A3104,"2016-8-31","101")</f>
        <v>AA</v>
      </c>
      <c r="O3104" s="10">
        <f>[1]!b_info_outstandingbalance(A3104,"2016-8-31")</f>
        <v>6</v>
      </c>
    </row>
    <row r="3105" spans="1:15" x14ac:dyDescent="0.25">
      <c r="A3105" s="7" t="s">
        <v>6222</v>
      </c>
      <c r="B3105" s="7" t="s">
        <v>6223</v>
      </c>
      <c r="C3105" s="8">
        <v>42613</v>
      </c>
      <c r="D3105" s="8">
        <v>42613</v>
      </c>
      <c r="E3105" s="9">
        <v>4.5643835616438357</v>
      </c>
      <c r="F3105" s="9">
        <v>0.82</v>
      </c>
      <c r="G3105" s="9">
        <v>112.6994</v>
      </c>
      <c r="H3105" s="9">
        <v>72.759925962338755</v>
      </c>
      <c r="I3105" s="9">
        <v>3.6710619751526092</v>
      </c>
      <c r="J3105" s="9">
        <v>2.6710619751526092</v>
      </c>
      <c r="K3105" s="8">
        <v>44279</v>
      </c>
      <c r="L3105" s="7" t="s">
        <v>15</v>
      </c>
      <c r="M3105" s="7" t="s">
        <v>3150</v>
      </c>
      <c r="N3105" t="str">
        <f>[1]!b_rate_ratebond(A3105,"2016-8-31","101")</f>
        <v>AAA</v>
      </c>
      <c r="O3105" s="10">
        <f>[1]!b_info_outstandingbalance(A3105,"2016-8-31")</f>
        <v>7</v>
      </c>
    </row>
    <row r="3106" spans="1:15" x14ac:dyDescent="0.25">
      <c r="A3106" s="7" t="s">
        <v>6224</v>
      </c>
      <c r="B3106" s="7" t="s">
        <v>6225</v>
      </c>
      <c r="C3106" s="8">
        <v>42613</v>
      </c>
      <c r="D3106" s="8">
        <v>42613</v>
      </c>
      <c r="E3106" s="9">
        <v>4.5561643835616437</v>
      </c>
      <c r="F3106" s="9">
        <v>0.76</v>
      </c>
      <c r="G3106" s="9">
        <v>112.43510000000001</v>
      </c>
      <c r="H3106" s="9">
        <v>67.594550100457951</v>
      </c>
      <c r="I3106" s="9">
        <v>3.0859006836813951</v>
      </c>
      <c r="J3106" s="9">
        <v>2.0859006836813951</v>
      </c>
      <c r="K3106" s="8">
        <v>44276</v>
      </c>
      <c r="L3106" s="7" t="s">
        <v>15</v>
      </c>
      <c r="M3106" s="7" t="s">
        <v>3150</v>
      </c>
      <c r="N3106" t="str">
        <f>[1]!b_rate_ratebond(A3106,"2016-8-31","101")</f>
        <v>AA+</v>
      </c>
      <c r="O3106" s="10">
        <f>[1]!b_info_outstandingbalance(A3106,"2016-8-31")</f>
        <v>18</v>
      </c>
    </row>
    <row r="3107" spans="1:15" x14ac:dyDescent="0.25">
      <c r="A3107" s="7" t="s">
        <v>6226</v>
      </c>
      <c r="B3107" s="7" t="s">
        <v>6227</v>
      </c>
      <c r="C3107" s="8">
        <v>42613</v>
      </c>
      <c r="D3107" s="8">
        <v>42613</v>
      </c>
      <c r="E3107" s="9">
        <v>4.5561643835616437</v>
      </c>
      <c r="F3107" s="9">
        <v>0.66</v>
      </c>
      <c r="G3107" s="9">
        <v>113.4597</v>
      </c>
      <c r="H3107" s="9">
        <v>58.170434083643798</v>
      </c>
      <c r="I3107" s="9">
        <v>2.3906535439541337</v>
      </c>
      <c r="J3107" s="9">
        <v>1.3906535439541337</v>
      </c>
      <c r="K3107" s="8">
        <v>44276</v>
      </c>
      <c r="L3107" s="7" t="s">
        <v>15</v>
      </c>
      <c r="M3107" s="7" t="s">
        <v>3150</v>
      </c>
      <c r="N3107" t="str">
        <f>[1]!b_rate_ratebond(A3107,"2016-8-31","101")</f>
        <v>AA+</v>
      </c>
      <c r="O3107" s="10">
        <f>[1]!b_info_outstandingbalance(A3107,"2016-8-31")</f>
        <v>12</v>
      </c>
    </row>
    <row r="3108" spans="1:15" x14ac:dyDescent="0.25">
      <c r="A3108" s="7" t="s">
        <v>6228</v>
      </c>
      <c r="B3108" s="7" t="s">
        <v>6229</v>
      </c>
      <c r="C3108" s="8">
        <v>42613</v>
      </c>
      <c r="D3108" s="8">
        <v>42613</v>
      </c>
      <c r="E3108" s="9">
        <v>4.5643835616438357</v>
      </c>
      <c r="F3108" s="9">
        <v>0.88</v>
      </c>
      <c r="G3108" s="9">
        <v>113.0877</v>
      </c>
      <c r="H3108" s="9">
        <v>77.815712937834974</v>
      </c>
      <c r="I3108" s="9">
        <v>4.5076950059192358</v>
      </c>
      <c r="J3108" s="9">
        <v>3.5076950059192358</v>
      </c>
      <c r="K3108" s="8">
        <v>44279</v>
      </c>
      <c r="L3108" s="7" t="s">
        <v>15</v>
      </c>
      <c r="M3108" s="7" t="s">
        <v>3150</v>
      </c>
      <c r="N3108" t="str">
        <f>[1]!b_rate_ratebond(A3108,"2016-8-31","101")</f>
        <v>AAA</v>
      </c>
      <c r="O3108" s="10">
        <f>[1]!b_info_outstandingbalance(A3108,"2016-8-31")</f>
        <v>17</v>
      </c>
    </row>
    <row r="3109" spans="1:15" x14ac:dyDescent="0.25">
      <c r="A3109" s="7" t="s">
        <v>6230</v>
      </c>
      <c r="B3109" s="7" t="s">
        <v>6231</v>
      </c>
      <c r="C3109" s="8">
        <v>42613</v>
      </c>
      <c r="D3109" s="8">
        <v>42613</v>
      </c>
      <c r="E3109" s="9">
        <v>2.5123287671232877</v>
      </c>
      <c r="F3109" s="9">
        <v>0.78</v>
      </c>
      <c r="G3109" s="9">
        <v>114.38</v>
      </c>
      <c r="H3109" s="9">
        <v>68.193740164364399</v>
      </c>
      <c r="I3109" s="9">
        <v>3.1440351841671248</v>
      </c>
      <c r="J3109" s="9">
        <v>2.1440351841671248</v>
      </c>
      <c r="K3109" s="8">
        <v>43530</v>
      </c>
      <c r="L3109" s="7" t="s">
        <v>15</v>
      </c>
      <c r="M3109" s="7" t="s">
        <v>3150</v>
      </c>
      <c r="N3109" t="str">
        <f>[1]!b_rate_ratebond(A3109,"2016-8-31","101")</f>
        <v>AA+</v>
      </c>
      <c r="O3109" s="10">
        <f>[1]!b_info_outstandingbalance(A3109,"2016-8-31")</f>
        <v>14</v>
      </c>
    </row>
    <row r="3110" spans="1:15" x14ac:dyDescent="0.25">
      <c r="A3110" s="7" t="s">
        <v>6232</v>
      </c>
      <c r="B3110" s="7" t="s">
        <v>6233</v>
      </c>
      <c r="C3110" s="8">
        <v>42613</v>
      </c>
      <c r="D3110" s="8">
        <v>42613</v>
      </c>
      <c r="E3110" s="9">
        <v>4.5890410958904111</v>
      </c>
      <c r="F3110" s="9">
        <v>0.67</v>
      </c>
      <c r="G3110" s="9">
        <v>113.7482</v>
      </c>
      <c r="H3110" s="9">
        <v>58.90203097719349</v>
      </c>
      <c r="I3110" s="9">
        <v>2.4332102626411287</v>
      </c>
      <c r="J3110" s="9">
        <v>1.4332102626411287</v>
      </c>
      <c r="K3110" s="8">
        <v>44288</v>
      </c>
      <c r="L3110" s="7" t="s">
        <v>15</v>
      </c>
      <c r="M3110" s="7" t="s">
        <v>3150</v>
      </c>
      <c r="N3110" t="str">
        <f>[1]!b_rate_ratebond(A3110,"2016-8-31","101")</f>
        <v>AA+</v>
      </c>
      <c r="O3110" s="10">
        <f>[1]!b_info_outstandingbalance(A3110,"2016-8-31")</f>
        <v>18</v>
      </c>
    </row>
    <row r="3111" spans="1:15" x14ac:dyDescent="0.25">
      <c r="A3111" s="7" t="s">
        <v>6234</v>
      </c>
      <c r="B3111" s="7" t="s">
        <v>6235</v>
      </c>
      <c r="C3111" s="8">
        <v>42613</v>
      </c>
      <c r="D3111" s="8">
        <v>42613</v>
      </c>
      <c r="E3111" s="9">
        <v>5.5671232876712331</v>
      </c>
      <c r="F3111" s="9">
        <v>0.56000000000000005</v>
      </c>
      <c r="G3111" s="9">
        <v>114.71299999999999</v>
      </c>
      <c r="H3111" s="9">
        <v>48.817483633066878</v>
      </c>
      <c r="I3111" s="9">
        <v>1.9537921754977605</v>
      </c>
      <c r="J3111" s="9">
        <v>0.95379217549776052</v>
      </c>
      <c r="K3111" s="8">
        <v>44645</v>
      </c>
      <c r="L3111" s="7" t="s">
        <v>15</v>
      </c>
      <c r="M3111" s="7" t="s">
        <v>3150</v>
      </c>
      <c r="N3111" t="str">
        <f>[1]!b_rate_ratebond(A3111,"2016-8-31","101")</f>
        <v>AA</v>
      </c>
      <c r="O3111" s="10">
        <f>[1]!b_info_outstandingbalance(A3111,"2016-8-31")</f>
        <v>12</v>
      </c>
    </row>
    <row r="3112" spans="1:15" x14ac:dyDescent="0.25">
      <c r="A3112" s="7" t="s">
        <v>6236</v>
      </c>
      <c r="B3112" s="7" t="s">
        <v>6237</v>
      </c>
      <c r="C3112" s="8">
        <v>42613</v>
      </c>
      <c r="D3112" s="8">
        <v>42613</v>
      </c>
      <c r="E3112" s="9">
        <v>4.5479452054794525</v>
      </c>
      <c r="F3112" s="9">
        <v>0.56999999999999995</v>
      </c>
      <c r="G3112" s="9">
        <v>112.3515</v>
      </c>
      <c r="H3112" s="9">
        <v>50.733635064952395</v>
      </c>
      <c r="I3112" s="9">
        <v>2.0297823907211181</v>
      </c>
      <c r="J3112" s="9">
        <v>1.0297823907211181</v>
      </c>
      <c r="K3112" s="8">
        <v>44273</v>
      </c>
      <c r="L3112" s="7" t="s">
        <v>15</v>
      </c>
      <c r="M3112" s="7" t="s">
        <v>3150</v>
      </c>
      <c r="N3112" t="str">
        <f>[1]!b_rate_ratebond(A3112,"2016-8-31","101")</f>
        <v>AA</v>
      </c>
      <c r="O3112" s="10">
        <f>[1]!b_info_outstandingbalance(A3112,"2016-8-31")</f>
        <v>7</v>
      </c>
    </row>
    <row r="3113" spans="1:15" x14ac:dyDescent="0.25">
      <c r="A3113" s="7" t="s">
        <v>6238</v>
      </c>
      <c r="B3113" s="7" t="s">
        <v>6239</v>
      </c>
      <c r="C3113" s="8">
        <v>42613</v>
      </c>
      <c r="D3113" s="8">
        <v>42613</v>
      </c>
      <c r="E3113" s="9">
        <v>4.5698630136986305</v>
      </c>
      <c r="F3113" s="9">
        <v>0.87</v>
      </c>
      <c r="G3113" s="9">
        <v>103.0929</v>
      </c>
      <c r="H3113" s="9">
        <v>84.389904639407746</v>
      </c>
      <c r="I3113" s="9">
        <v>6.4061107693454833</v>
      </c>
      <c r="J3113" s="9">
        <v>5.4061107693454833</v>
      </c>
      <c r="K3113" s="8">
        <v>44281</v>
      </c>
      <c r="L3113" s="7" t="s">
        <v>15</v>
      </c>
      <c r="M3113" s="7" t="s">
        <v>3150</v>
      </c>
      <c r="N3113" t="str">
        <f>[1]!b_rate_ratebond(A3113,"2016-8-31","101")</f>
        <v>AAA</v>
      </c>
      <c r="O3113" s="10">
        <f>[1]!b_info_outstandingbalance(A3113,"2016-8-31")</f>
        <v>15</v>
      </c>
    </row>
    <row r="3114" spans="1:15" x14ac:dyDescent="0.25">
      <c r="A3114" s="7" t="s">
        <v>6240</v>
      </c>
      <c r="B3114" s="7" t="s">
        <v>6241</v>
      </c>
      <c r="C3114" s="8">
        <v>42613</v>
      </c>
      <c r="D3114" s="8">
        <v>42613</v>
      </c>
      <c r="E3114" s="9">
        <v>7.5753424657534243</v>
      </c>
      <c r="F3114" s="9">
        <v>1.1200000000000001</v>
      </c>
      <c r="G3114" s="9">
        <v>125.49160000000001</v>
      </c>
      <c r="H3114" s="9">
        <v>89.249001526795425</v>
      </c>
      <c r="I3114" s="9">
        <v>9.3014616502119889</v>
      </c>
      <c r="J3114" s="9">
        <v>8.3014616502119889</v>
      </c>
      <c r="K3114" s="8">
        <v>45378</v>
      </c>
      <c r="L3114" s="7" t="s">
        <v>15</v>
      </c>
      <c r="M3114" s="7" t="s">
        <v>3150</v>
      </c>
      <c r="N3114" t="str">
        <f>[1]!b_rate_ratebond(A3114,"2016-8-31","101")</f>
        <v>AAA</v>
      </c>
      <c r="O3114" s="10">
        <f>[1]!b_info_outstandingbalance(A3114,"2016-8-31")</f>
        <v>24.8</v>
      </c>
    </row>
    <row r="3115" spans="1:15" x14ac:dyDescent="0.25">
      <c r="A3115" s="7" t="s">
        <v>6242</v>
      </c>
      <c r="B3115" s="7" t="s">
        <v>6243</v>
      </c>
      <c r="C3115" s="8">
        <v>42613</v>
      </c>
      <c r="D3115" s="8">
        <v>42613</v>
      </c>
      <c r="E3115" s="9">
        <v>7.5753424657534243</v>
      </c>
      <c r="F3115" s="9">
        <v>0.9</v>
      </c>
      <c r="G3115" s="9">
        <v>102.9436</v>
      </c>
      <c r="H3115" s="9">
        <v>87.426513158661635</v>
      </c>
      <c r="I3115" s="9">
        <v>7.9532433017089517</v>
      </c>
      <c r="J3115" s="9">
        <v>6.9532433017089517</v>
      </c>
      <c r="K3115" s="8">
        <v>45378</v>
      </c>
      <c r="L3115" s="7" t="s">
        <v>15</v>
      </c>
      <c r="M3115" s="7" t="s">
        <v>3150</v>
      </c>
      <c r="N3115" t="str">
        <f>[1]!b_rate_ratebond(A3115,"2016-8-31","101")</f>
        <v>AAA</v>
      </c>
      <c r="O3115" s="10">
        <f>[1]!b_info_outstandingbalance(A3115,"2016-8-31")</f>
        <v>30.2</v>
      </c>
    </row>
    <row r="3116" spans="1:15" x14ac:dyDescent="0.25">
      <c r="A3116" s="7" t="s">
        <v>6244</v>
      </c>
      <c r="B3116" s="7" t="s">
        <v>6245</v>
      </c>
      <c r="C3116" s="8">
        <v>42613</v>
      </c>
      <c r="D3116" s="8">
        <v>42613</v>
      </c>
      <c r="E3116" s="9">
        <v>7.5698630136986305</v>
      </c>
      <c r="F3116" s="9">
        <v>0.73</v>
      </c>
      <c r="G3116" s="9">
        <v>107.77</v>
      </c>
      <c r="H3116" s="9">
        <v>67.736846988957964</v>
      </c>
      <c r="I3116" s="9">
        <v>3.0995110727638768</v>
      </c>
      <c r="J3116" s="9">
        <v>2.0995110727638768</v>
      </c>
      <c r="K3116" s="8">
        <v>45376</v>
      </c>
      <c r="L3116" s="7" t="s">
        <v>15</v>
      </c>
      <c r="M3116" s="7" t="s">
        <v>3150</v>
      </c>
      <c r="N3116" t="str">
        <f>[1]!b_rate_ratebond(A3116,"2016-8-31","101")</f>
        <v>AA+</v>
      </c>
      <c r="O3116" s="10">
        <f>[1]!b_info_outstandingbalance(A3116,"2016-8-31")</f>
        <v>10</v>
      </c>
    </row>
    <row r="3117" spans="1:15" x14ac:dyDescent="0.25">
      <c r="A3117" s="7" t="s">
        <v>6246</v>
      </c>
      <c r="B3117" s="7" t="s">
        <v>6247</v>
      </c>
      <c r="C3117" s="8">
        <v>42613</v>
      </c>
      <c r="D3117" s="8">
        <v>42613</v>
      </c>
      <c r="E3117" s="9">
        <v>4.5561643835616437</v>
      </c>
      <c r="F3117" s="9">
        <v>0.52</v>
      </c>
      <c r="G3117" s="9">
        <v>110.5945</v>
      </c>
      <c r="H3117" s="9">
        <v>47.018613041335691</v>
      </c>
      <c r="I3117" s="9">
        <v>1.8874553072387341</v>
      </c>
      <c r="J3117" s="9">
        <v>0.88745530723873411</v>
      </c>
      <c r="K3117" s="8">
        <v>44276</v>
      </c>
      <c r="L3117" s="7" t="s">
        <v>15</v>
      </c>
      <c r="M3117" s="7" t="s">
        <v>3150</v>
      </c>
      <c r="N3117" t="str">
        <f>[1]!b_rate_ratebond(A3117,"2016-8-31","101")</f>
        <v>AA</v>
      </c>
      <c r="O3117" s="10">
        <f>[1]!b_info_outstandingbalance(A3117,"2016-8-31")</f>
        <v>10</v>
      </c>
    </row>
    <row r="3118" spans="1:15" x14ac:dyDescent="0.25">
      <c r="A3118" s="7" t="s">
        <v>6248</v>
      </c>
      <c r="B3118" s="7" t="s">
        <v>6249</v>
      </c>
      <c r="C3118" s="8">
        <v>42613</v>
      </c>
      <c r="D3118" s="8">
        <v>42613</v>
      </c>
      <c r="E3118" s="9">
        <v>4.5726027397260278</v>
      </c>
      <c r="F3118" s="9">
        <v>0.56000000000000005</v>
      </c>
      <c r="G3118" s="9">
        <v>115.4414</v>
      </c>
      <c r="H3118" s="9">
        <v>48.509460210981501</v>
      </c>
      <c r="I3118" s="9">
        <v>1.9421043245953158</v>
      </c>
      <c r="J3118" s="9">
        <v>0.94210432459531579</v>
      </c>
      <c r="K3118" s="8">
        <v>44282</v>
      </c>
      <c r="L3118" s="7" t="s">
        <v>15</v>
      </c>
      <c r="M3118" s="7" t="s">
        <v>3150</v>
      </c>
      <c r="N3118" t="str">
        <f>[1]!b_rate_ratebond(A3118,"2016-8-31","101")</f>
        <v>AA</v>
      </c>
      <c r="O3118" s="10">
        <f>[1]!b_info_outstandingbalance(A3118,"2016-8-31")</f>
        <v>15</v>
      </c>
    </row>
    <row r="3119" spans="1:15" x14ac:dyDescent="0.25">
      <c r="A3119" s="7" t="s">
        <v>6250</v>
      </c>
      <c r="B3119" s="7" t="s">
        <v>6251</v>
      </c>
      <c r="C3119" s="8">
        <v>42613</v>
      </c>
      <c r="D3119" s="8">
        <v>42613</v>
      </c>
      <c r="E3119" s="9">
        <v>4.4767123287671229</v>
      </c>
      <c r="F3119" s="9">
        <v>0.55000000000000004</v>
      </c>
      <c r="G3119" s="9">
        <v>112.0309</v>
      </c>
      <c r="H3119" s="9">
        <v>49.093598284044852</v>
      </c>
      <c r="I3119" s="9">
        <v>1.9643894800888642</v>
      </c>
      <c r="J3119" s="9">
        <v>0.96438948008886416</v>
      </c>
      <c r="K3119" s="8">
        <v>44247</v>
      </c>
      <c r="L3119" s="7" t="s">
        <v>15</v>
      </c>
      <c r="M3119" s="7" t="s">
        <v>3150</v>
      </c>
      <c r="N3119" t="str">
        <f>[1]!b_rate_ratebond(A3119,"2016-8-31","101")</f>
        <v>AA</v>
      </c>
      <c r="O3119" s="10">
        <f>[1]!b_info_outstandingbalance(A3119,"2016-8-31")</f>
        <v>9</v>
      </c>
    </row>
    <row r="3120" spans="1:15" x14ac:dyDescent="0.25">
      <c r="A3120" s="7" t="s">
        <v>6252</v>
      </c>
      <c r="B3120" s="7" t="s">
        <v>6253</v>
      </c>
      <c r="C3120" s="8">
        <v>42613</v>
      </c>
      <c r="D3120" s="8">
        <v>42613</v>
      </c>
      <c r="E3120" s="9">
        <v>7.5917808219178085</v>
      </c>
      <c r="F3120" s="9">
        <v>0.94</v>
      </c>
      <c r="G3120" s="9">
        <v>102.68600000000001</v>
      </c>
      <c r="H3120" s="9">
        <v>91.541203279901822</v>
      </c>
      <c r="I3120" s="9">
        <v>11.822012433801499</v>
      </c>
      <c r="J3120" s="9">
        <v>10.822012433801499</v>
      </c>
      <c r="K3120" s="8">
        <v>45384</v>
      </c>
      <c r="L3120" s="7" t="s">
        <v>15</v>
      </c>
      <c r="M3120" s="7" t="s">
        <v>3150</v>
      </c>
      <c r="N3120" t="str">
        <f>[1]!b_rate_ratebond(A3120,"2016-8-31","101")</f>
        <v>AAA</v>
      </c>
      <c r="O3120" s="10">
        <f>[1]!b_info_outstandingbalance(A3120,"2016-8-31")</f>
        <v>20</v>
      </c>
    </row>
    <row r="3121" spans="1:15" x14ac:dyDescent="0.25">
      <c r="A3121" s="7" t="s">
        <v>6254</v>
      </c>
      <c r="B3121" s="7" t="s">
        <v>6255</v>
      </c>
      <c r="C3121" s="8">
        <v>42613</v>
      </c>
      <c r="D3121" s="8">
        <v>42613</v>
      </c>
      <c r="E3121" s="9">
        <v>4.6054794520547944</v>
      </c>
      <c r="F3121" s="9">
        <v>0.56000000000000005</v>
      </c>
      <c r="G3121" s="9">
        <v>115.276</v>
      </c>
      <c r="H3121" s="9">
        <v>48.579062424095227</v>
      </c>
      <c r="I3121" s="9">
        <v>1.9447331128956074</v>
      </c>
      <c r="J3121" s="9">
        <v>0.94473311289560735</v>
      </c>
      <c r="K3121" s="8">
        <v>44294</v>
      </c>
      <c r="L3121" s="7" t="s">
        <v>15</v>
      </c>
      <c r="M3121" s="7" t="s">
        <v>3150</v>
      </c>
      <c r="N3121" t="str">
        <f>[1]!b_rate_ratebond(A3121,"2016-8-31","101")</f>
        <v>AA</v>
      </c>
      <c r="O3121" s="10">
        <f>[1]!b_info_outstandingbalance(A3121,"2016-8-31")</f>
        <v>8</v>
      </c>
    </row>
    <row r="3122" spans="1:15" x14ac:dyDescent="0.25">
      <c r="A3122" s="7" t="s">
        <v>6256</v>
      </c>
      <c r="B3122" s="7" t="s">
        <v>6257</v>
      </c>
      <c r="C3122" s="8">
        <v>42613</v>
      </c>
      <c r="D3122" s="8">
        <v>42613</v>
      </c>
      <c r="E3122" s="9">
        <v>0.63013698630136983</v>
      </c>
      <c r="F3122" s="9">
        <v>0.62</v>
      </c>
      <c r="G3122" s="9">
        <v>104.0232</v>
      </c>
      <c r="H3122" s="9">
        <v>59.602088764814006</v>
      </c>
      <c r="I3122" s="9">
        <v>2.4753755068628758</v>
      </c>
      <c r="J3122" s="9">
        <v>1.4753755068628758</v>
      </c>
      <c r="K3122" s="8">
        <v>42843</v>
      </c>
      <c r="L3122" s="7" t="s">
        <v>15</v>
      </c>
      <c r="M3122" s="7" t="s">
        <v>3150</v>
      </c>
      <c r="N3122" t="str">
        <f>[1]!b_rate_ratebond(A3122,"2016-8-31","101")</f>
        <v>AA+</v>
      </c>
      <c r="O3122" s="10">
        <f>[1]!b_info_outstandingbalance(A3122,"2016-8-31")</f>
        <v>1.9</v>
      </c>
    </row>
    <row r="3123" spans="1:15" x14ac:dyDescent="0.25">
      <c r="A3123" s="7" t="s">
        <v>6258</v>
      </c>
      <c r="B3123" s="7" t="s">
        <v>6259</v>
      </c>
      <c r="C3123" s="8">
        <v>42613</v>
      </c>
      <c r="D3123" s="8">
        <v>42613</v>
      </c>
      <c r="E3123" s="9">
        <v>4.515068493150685</v>
      </c>
      <c r="F3123" s="9">
        <v>0.55000000000000004</v>
      </c>
      <c r="G3123" s="9">
        <v>103.9478</v>
      </c>
      <c r="H3123" s="9">
        <v>52.911172723232241</v>
      </c>
      <c r="I3123" s="9">
        <v>2.123646006562093</v>
      </c>
      <c r="J3123" s="9">
        <v>1.123646006562093</v>
      </c>
      <c r="K3123" s="8">
        <v>44261</v>
      </c>
      <c r="L3123" s="7" t="s">
        <v>15</v>
      </c>
      <c r="M3123" s="7" t="s">
        <v>3150</v>
      </c>
      <c r="N3123" t="str">
        <f>[1]!b_rate_ratebond(A3123,"2016-8-31","101")</f>
        <v>AA</v>
      </c>
      <c r="O3123" s="10">
        <f>[1]!b_info_outstandingbalance(A3123,"2016-8-31")</f>
        <v>3</v>
      </c>
    </row>
    <row r="3124" spans="1:15" x14ac:dyDescent="0.25">
      <c r="A3124" s="7" t="s">
        <v>6260</v>
      </c>
      <c r="B3124" s="7" t="s">
        <v>6261</v>
      </c>
      <c r="C3124" s="8">
        <v>42613</v>
      </c>
      <c r="D3124" s="8">
        <v>42613</v>
      </c>
      <c r="E3124" s="9">
        <v>2.7232876712328768</v>
      </c>
      <c r="F3124" s="9">
        <v>0.64</v>
      </c>
      <c r="G3124" s="9">
        <v>32.244900000000001</v>
      </c>
      <c r="H3124" s="9">
        <v>198.48100009613924</v>
      </c>
      <c r="I3124" s="9">
        <v>-1.0154242940504044</v>
      </c>
      <c r="J3124" s="9">
        <v>-2.0154242940504044</v>
      </c>
      <c r="K3124" s="8">
        <v>43607</v>
      </c>
      <c r="L3124" s="7" t="s">
        <v>15</v>
      </c>
      <c r="M3124" s="7" t="s">
        <v>3150</v>
      </c>
      <c r="N3124" t="str">
        <f>[1]!b_rate_ratebond(A3124,"2016-8-31","101")</f>
        <v>AA+</v>
      </c>
      <c r="O3124" s="10">
        <f>[1]!b_info_outstandingbalance(A3124,"2016-8-31")</f>
        <v>1.8</v>
      </c>
    </row>
    <row r="3125" spans="1:15" x14ac:dyDescent="0.25">
      <c r="A3125" s="7" t="s">
        <v>6262</v>
      </c>
      <c r="B3125" s="7" t="s">
        <v>6263</v>
      </c>
      <c r="C3125" s="8">
        <v>42613</v>
      </c>
      <c r="D3125" s="8">
        <v>42613</v>
      </c>
      <c r="E3125" s="9">
        <v>4.5945205479452058</v>
      </c>
      <c r="F3125" s="9">
        <v>0.56000000000000005</v>
      </c>
      <c r="G3125" s="9">
        <v>111.9699</v>
      </c>
      <c r="H3125" s="9">
        <v>50.013441112298935</v>
      </c>
      <c r="I3125" s="9">
        <v>2.0005377890616209</v>
      </c>
      <c r="J3125" s="9">
        <v>1.0005377890616209</v>
      </c>
      <c r="K3125" s="8">
        <v>44290</v>
      </c>
      <c r="L3125" s="7" t="s">
        <v>15</v>
      </c>
      <c r="M3125" s="7" t="s">
        <v>3150</v>
      </c>
      <c r="N3125" t="str">
        <f>[1]!b_rate_ratebond(A3125,"2016-8-31","101")</f>
        <v>AA</v>
      </c>
      <c r="O3125" s="10">
        <f>[1]!b_info_outstandingbalance(A3125,"2016-8-31")</f>
        <v>10</v>
      </c>
    </row>
    <row r="3126" spans="1:15" x14ac:dyDescent="0.25">
      <c r="A3126" s="7" t="s">
        <v>6264</v>
      </c>
      <c r="B3126" s="7" t="s">
        <v>6265</v>
      </c>
      <c r="C3126" s="8">
        <v>42613</v>
      </c>
      <c r="D3126" s="8">
        <v>42613</v>
      </c>
      <c r="E3126" s="9">
        <v>4.6054794520547944</v>
      </c>
      <c r="F3126" s="9">
        <v>0.66</v>
      </c>
      <c r="G3126" s="9">
        <v>113.05</v>
      </c>
      <c r="H3126" s="9">
        <v>58.381247235736403</v>
      </c>
      <c r="I3126" s="9">
        <v>2.4027630180658877</v>
      </c>
      <c r="J3126" s="9">
        <v>1.4027630180658877</v>
      </c>
      <c r="K3126" s="8">
        <v>44294</v>
      </c>
      <c r="L3126" s="7" t="s">
        <v>15</v>
      </c>
      <c r="M3126" s="7" t="s">
        <v>3150</v>
      </c>
      <c r="N3126" t="str">
        <f>[1]!b_rate_ratebond(A3126,"2016-8-31","101")</f>
        <v>AA+</v>
      </c>
      <c r="O3126" s="10">
        <f>[1]!b_info_outstandingbalance(A3126,"2016-8-31")</f>
        <v>10</v>
      </c>
    </row>
    <row r="3127" spans="1:15" x14ac:dyDescent="0.25">
      <c r="A3127" s="7" t="s">
        <v>6266</v>
      </c>
      <c r="B3127" s="7" t="s">
        <v>4632</v>
      </c>
      <c r="C3127" s="8">
        <v>42613</v>
      </c>
      <c r="D3127" s="8">
        <v>42613</v>
      </c>
      <c r="E3127" s="9">
        <v>3.7205479452054795</v>
      </c>
      <c r="F3127" s="9">
        <v>0.64</v>
      </c>
      <c r="G3127" s="9">
        <v>109.0117</v>
      </c>
      <c r="H3127" s="9">
        <v>58.709294506919903</v>
      </c>
      <c r="I3127" s="9">
        <v>2.4218525405616762</v>
      </c>
      <c r="J3127" s="9">
        <v>1.4218525405616762</v>
      </c>
      <c r="K3127" s="8">
        <v>43971</v>
      </c>
      <c r="L3127" s="7" t="s">
        <v>15</v>
      </c>
      <c r="M3127" s="7" t="s">
        <v>3150</v>
      </c>
      <c r="N3127" t="str">
        <f>[1]!b_rate_ratebond(A3127,"2016-8-31","101")</f>
        <v>AA+</v>
      </c>
      <c r="O3127" s="10">
        <f>[1]!b_info_outstandingbalance(A3127,"2016-8-31")</f>
        <v>12</v>
      </c>
    </row>
    <row r="3128" spans="1:15" x14ac:dyDescent="0.25">
      <c r="A3128" s="7" t="s">
        <v>6267</v>
      </c>
      <c r="B3128" s="7" t="s">
        <v>6268</v>
      </c>
      <c r="C3128" s="8">
        <v>42613</v>
      </c>
      <c r="D3128" s="8">
        <v>42613</v>
      </c>
      <c r="E3128" s="9">
        <v>4.6082191780821917</v>
      </c>
      <c r="F3128" s="9">
        <v>0.75</v>
      </c>
      <c r="G3128" s="9">
        <v>111.2962</v>
      </c>
      <c r="H3128" s="9">
        <v>67.387745493556835</v>
      </c>
      <c r="I3128" s="9">
        <v>3.0663320127175848</v>
      </c>
      <c r="J3128" s="9">
        <v>2.0663320127175848</v>
      </c>
      <c r="K3128" s="8">
        <v>44295</v>
      </c>
      <c r="L3128" s="7" t="s">
        <v>15</v>
      </c>
      <c r="M3128" s="7" t="s">
        <v>3150</v>
      </c>
      <c r="N3128" t="str">
        <f>[1]!b_rate_ratebond(A3128,"2016-8-31","101")</f>
        <v>AA+</v>
      </c>
      <c r="O3128" s="10">
        <f>[1]!b_info_outstandingbalance(A3128,"2016-8-31")</f>
        <v>7.9</v>
      </c>
    </row>
    <row r="3129" spans="1:15" x14ac:dyDescent="0.25">
      <c r="A3129" s="7" t="s">
        <v>6269</v>
      </c>
      <c r="B3129" s="7" t="s">
        <v>6270</v>
      </c>
      <c r="C3129" s="8">
        <v>42613</v>
      </c>
      <c r="D3129" s="8">
        <v>42613</v>
      </c>
      <c r="E3129" s="9">
        <v>4.6136986301369864</v>
      </c>
      <c r="F3129" s="9">
        <v>0.54</v>
      </c>
      <c r="G3129" s="9">
        <v>102.97969999999999</v>
      </c>
      <c r="H3129" s="9">
        <v>52.437519239228713</v>
      </c>
      <c r="I3129" s="9">
        <v>2.102497565317877</v>
      </c>
      <c r="J3129" s="9">
        <v>1.102497565317877</v>
      </c>
      <c r="K3129" s="8">
        <v>44297</v>
      </c>
      <c r="L3129" s="7" t="s">
        <v>15</v>
      </c>
      <c r="M3129" s="7" t="s">
        <v>3150</v>
      </c>
      <c r="N3129" t="str">
        <f>[1]!b_rate_ratebond(A3129,"2016-8-31","101")</f>
        <v>AA</v>
      </c>
      <c r="O3129" s="10">
        <f>[1]!b_info_outstandingbalance(A3129,"2016-8-31")</f>
        <v>10</v>
      </c>
    </row>
    <row r="3130" spans="1:15" x14ac:dyDescent="0.25">
      <c r="A3130" s="7" t="s">
        <v>6271</v>
      </c>
      <c r="B3130" s="7" t="s">
        <v>6272</v>
      </c>
      <c r="C3130" s="8">
        <v>42613</v>
      </c>
      <c r="D3130" s="8">
        <v>42613</v>
      </c>
      <c r="E3130" s="9">
        <v>4.6219178082191785</v>
      </c>
      <c r="F3130" s="9">
        <v>0.55000000000000004</v>
      </c>
      <c r="G3130" s="9">
        <v>111.4534</v>
      </c>
      <c r="H3130" s="9">
        <v>49.347978617072251</v>
      </c>
      <c r="I3130" s="9">
        <v>1.9742548721600472</v>
      </c>
      <c r="J3130" s="9">
        <v>0.97425487216004725</v>
      </c>
      <c r="K3130" s="8">
        <v>44300</v>
      </c>
      <c r="L3130" s="7" t="s">
        <v>15</v>
      </c>
      <c r="M3130" s="7" t="s">
        <v>3150</v>
      </c>
      <c r="N3130" t="str">
        <f>[1]!b_rate_ratebond(A3130,"2016-8-31","101")</f>
        <v>AA</v>
      </c>
      <c r="O3130" s="10">
        <f>[1]!b_info_outstandingbalance(A3130,"2016-8-31")</f>
        <v>18</v>
      </c>
    </row>
    <row r="3131" spans="1:15" x14ac:dyDescent="0.25">
      <c r="A3131" s="7" t="s">
        <v>6273</v>
      </c>
      <c r="B3131" s="7" t="s">
        <v>6274</v>
      </c>
      <c r="C3131" s="8">
        <v>42613</v>
      </c>
      <c r="D3131" s="8">
        <v>42613</v>
      </c>
      <c r="E3131" s="9">
        <v>4.6219178082191785</v>
      </c>
      <c r="F3131" s="9">
        <v>0.54</v>
      </c>
      <c r="G3131" s="9">
        <v>106.44580000000001</v>
      </c>
      <c r="H3131" s="9">
        <v>50.730042895069609</v>
      </c>
      <c r="I3131" s="9">
        <v>2.0296344035175364</v>
      </c>
      <c r="J3131" s="9">
        <v>1.0296344035175364</v>
      </c>
      <c r="K3131" s="8">
        <v>44300</v>
      </c>
      <c r="L3131" s="7" t="s">
        <v>15</v>
      </c>
      <c r="M3131" s="7" t="s">
        <v>3150</v>
      </c>
      <c r="N3131" t="str">
        <f>[1]!b_rate_ratebond(A3131,"2016-8-31","101")</f>
        <v>AA</v>
      </c>
      <c r="O3131" s="10">
        <f>[1]!b_info_outstandingbalance(A3131,"2016-8-31")</f>
        <v>8</v>
      </c>
    </row>
    <row r="3132" spans="1:15" x14ac:dyDescent="0.25">
      <c r="A3132" s="7" t="s">
        <v>6275</v>
      </c>
      <c r="B3132" s="7" t="s">
        <v>6276</v>
      </c>
      <c r="C3132" s="8">
        <v>42613</v>
      </c>
      <c r="D3132" s="8">
        <v>42613</v>
      </c>
      <c r="E3132" s="9">
        <v>4.6273972602739724</v>
      </c>
      <c r="F3132" s="9">
        <v>0.55000000000000004</v>
      </c>
      <c r="G3132" s="9">
        <v>113.5587</v>
      </c>
      <c r="H3132" s="9">
        <v>48.433101118628521</v>
      </c>
      <c r="I3132" s="9">
        <v>1.9392285006326986</v>
      </c>
      <c r="J3132" s="9">
        <v>0.93922850063269858</v>
      </c>
      <c r="K3132" s="8">
        <v>44302</v>
      </c>
      <c r="L3132" s="7" t="s">
        <v>15</v>
      </c>
      <c r="M3132" s="7" t="s">
        <v>3150</v>
      </c>
      <c r="N3132" t="str">
        <f>[1]!b_rate_ratebond(A3132,"2016-8-31","101")</f>
        <v>AA</v>
      </c>
      <c r="O3132" s="10">
        <f>[1]!b_info_outstandingbalance(A3132,"2016-8-31")</f>
        <v>16</v>
      </c>
    </row>
    <row r="3133" spans="1:15" x14ac:dyDescent="0.25">
      <c r="A3133" s="7" t="s">
        <v>6277</v>
      </c>
      <c r="B3133" s="7" t="s">
        <v>6278</v>
      </c>
      <c r="C3133" s="8">
        <v>42613</v>
      </c>
      <c r="D3133" s="8">
        <v>42613</v>
      </c>
      <c r="E3133" s="9">
        <v>4.624657534246575</v>
      </c>
      <c r="F3133" s="9">
        <v>0.54</v>
      </c>
      <c r="G3133" s="9">
        <v>109.1752</v>
      </c>
      <c r="H3133" s="9">
        <v>49.461782529365649</v>
      </c>
      <c r="I3133" s="9">
        <v>1.9787005756209313</v>
      </c>
      <c r="J3133" s="9">
        <v>0.97870057562093127</v>
      </c>
      <c r="K3133" s="8">
        <v>44301</v>
      </c>
      <c r="L3133" s="7" t="s">
        <v>15</v>
      </c>
      <c r="M3133" s="7" t="s">
        <v>3150</v>
      </c>
      <c r="N3133" t="str">
        <f>[1]!b_rate_ratebond(A3133,"2016-8-31","101")</f>
        <v>AA</v>
      </c>
      <c r="O3133" s="10">
        <f>[1]!b_info_outstandingbalance(A3133,"2016-8-31")</f>
        <v>12</v>
      </c>
    </row>
    <row r="3134" spans="1:15" x14ac:dyDescent="0.25">
      <c r="A3134" s="7" t="s">
        <v>6279</v>
      </c>
      <c r="B3134" s="7" t="s">
        <v>6280</v>
      </c>
      <c r="C3134" s="8">
        <v>42613</v>
      </c>
      <c r="D3134" s="8">
        <v>42613</v>
      </c>
      <c r="E3134" s="9">
        <v>4.6219178082191785</v>
      </c>
      <c r="F3134" s="9">
        <v>0.65</v>
      </c>
      <c r="G3134" s="9">
        <v>109.53449999999999</v>
      </c>
      <c r="H3134" s="9">
        <v>59.342033788441086</v>
      </c>
      <c r="I3134" s="9">
        <v>2.4595426018030966</v>
      </c>
      <c r="J3134" s="9">
        <v>1.4595426018030966</v>
      </c>
      <c r="K3134" s="8">
        <v>44300</v>
      </c>
      <c r="L3134" s="7" t="s">
        <v>15</v>
      </c>
      <c r="M3134" s="7" t="s">
        <v>3150</v>
      </c>
      <c r="N3134" t="str">
        <f>[1]!b_rate_ratebond(A3134,"2016-8-31","101")</f>
        <v>AA+</v>
      </c>
      <c r="O3134" s="10">
        <f>[1]!b_info_outstandingbalance(A3134,"2016-8-31")</f>
        <v>13</v>
      </c>
    </row>
    <row r="3135" spans="1:15" x14ac:dyDescent="0.25">
      <c r="A3135" s="7" t="s">
        <v>6281</v>
      </c>
      <c r="B3135" s="7" t="s">
        <v>6282</v>
      </c>
      <c r="C3135" s="8">
        <v>42613</v>
      </c>
      <c r="D3135" s="8">
        <v>42613</v>
      </c>
      <c r="E3135" s="9">
        <v>7.624657534246575</v>
      </c>
      <c r="F3135" s="9">
        <v>0.55000000000000004</v>
      </c>
      <c r="G3135" s="9">
        <v>109.9455</v>
      </c>
      <c r="H3135" s="9">
        <v>50.024785007117174</v>
      </c>
      <c r="I3135" s="9">
        <v>2.0009918919656755</v>
      </c>
      <c r="J3135" s="9">
        <v>1.0009918919656755</v>
      </c>
      <c r="K3135" s="8">
        <v>45396</v>
      </c>
      <c r="L3135" s="7" t="s">
        <v>15</v>
      </c>
      <c r="M3135" s="7" t="s">
        <v>3150</v>
      </c>
      <c r="N3135" t="str">
        <f>[1]!b_rate_ratebond(A3135,"2016-8-31","101")</f>
        <v>AA</v>
      </c>
      <c r="O3135" s="10">
        <f>[1]!b_info_outstandingbalance(A3135,"2016-8-31")</f>
        <v>10</v>
      </c>
    </row>
    <row r="3136" spans="1:15" x14ac:dyDescent="0.25">
      <c r="A3136" s="7" t="s">
        <v>6283</v>
      </c>
      <c r="B3136" s="7" t="s">
        <v>6284</v>
      </c>
      <c r="C3136" s="8">
        <v>42613</v>
      </c>
      <c r="D3136" s="8">
        <v>42613</v>
      </c>
      <c r="E3136" s="9">
        <v>4.624657534246575</v>
      </c>
      <c r="F3136" s="9">
        <v>0.56000000000000005</v>
      </c>
      <c r="G3136" s="9">
        <v>118.6495</v>
      </c>
      <c r="H3136" s="9">
        <v>47.197839013228034</v>
      </c>
      <c r="I3136" s="9">
        <v>1.8938618823773532</v>
      </c>
      <c r="J3136" s="9">
        <v>0.8938618823773532</v>
      </c>
      <c r="K3136" s="8">
        <v>44301</v>
      </c>
      <c r="L3136" s="7" t="s">
        <v>15</v>
      </c>
      <c r="M3136" s="7" t="s">
        <v>3150</v>
      </c>
      <c r="N3136" t="str">
        <f>[1]!b_rate_ratebond(A3136,"2016-8-31","101")</f>
        <v>AA</v>
      </c>
      <c r="O3136" s="10">
        <f>[1]!b_info_outstandingbalance(A3136,"2016-8-31")</f>
        <v>20</v>
      </c>
    </row>
    <row r="3137" spans="1:15" x14ac:dyDescent="0.25">
      <c r="A3137" s="7" t="s">
        <v>6285</v>
      </c>
      <c r="B3137" s="7" t="s">
        <v>6286</v>
      </c>
      <c r="C3137" s="8">
        <v>42613</v>
      </c>
      <c r="D3137" s="8">
        <v>42613</v>
      </c>
      <c r="E3137" s="9">
        <v>4.6219178082191785</v>
      </c>
      <c r="F3137" s="9">
        <v>0.56000000000000005</v>
      </c>
      <c r="G3137" s="9">
        <v>111.6559</v>
      </c>
      <c r="H3137" s="9">
        <v>50.154089483851735</v>
      </c>
      <c r="I3137" s="9">
        <v>2.0061826329284052</v>
      </c>
      <c r="J3137" s="9">
        <v>1.0061826329284052</v>
      </c>
      <c r="K3137" s="8">
        <v>44300</v>
      </c>
      <c r="L3137" s="7" t="s">
        <v>15</v>
      </c>
      <c r="M3137" s="7" t="s">
        <v>3150</v>
      </c>
      <c r="N3137" t="str">
        <f>[1]!b_rate_ratebond(A3137,"2016-8-31","101")</f>
        <v>AA</v>
      </c>
      <c r="O3137" s="10">
        <f>[1]!b_info_outstandingbalance(A3137,"2016-8-31")</f>
        <v>10</v>
      </c>
    </row>
    <row r="3138" spans="1:15" x14ac:dyDescent="0.25">
      <c r="A3138" s="7" t="s">
        <v>6287</v>
      </c>
      <c r="B3138" s="7" t="s">
        <v>6288</v>
      </c>
      <c r="C3138" s="8">
        <v>42613</v>
      </c>
      <c r="D3138" s="8">
        <v>42613</v>
      </c>
      <c r="E3138" s="9">
        <v>4.6273972602739724</v>
      </c>
      <c r="F3138" s="9">
        <v>0.54</v>
      </c>
      <c r="G3138" s="9">
        <v>102.91119999999999</v>
      </c>
      <c r="H3138" s="9">
        <v>52.472422826669991</v>
      </c>
      <c r="I3138" s="9">
        <v>2.104041610101572</v>
      </c>
      <c r="J3138" s="9">
        <v>1.104041610101572</v>
      </c>
      <c r="K3138" s="8">
        <v>44302</v>
      </c>
      <c r="L3138" s="7" t="s">
        <v>15</v>
      </c>
      <c r="M3138" s="7" t="s">
        <v>3150</v>
      </c>
      <c r="N3138" t="str">
        <f>[1]!b_rate_ratebond(A3138,"2016-8-31","101")</f>
        <v>AA</v>
      </c>
      <c r="O3138" s="10">
        <f>[1]!b_info_outstandingbalance(A3138,"2016-8-31")</f>
        <v>12</v>
      </c>
    </row>
    <row r="3139" spans="1:15" x14ac:dyDescent="0.25">
      <c r="A3139" s="7" t="s">
        <v>6289</v>
      </c>
      <c r="B3139" s="7" t="s">
        <v>6290</v>
      </c>
      <c r="C3139" s="8">
        <v>42613</v>
      </c>
      <c r="D3139" s="8">
        <v>42613</v>
      </c>
      <c r="E3139" s="9">
        <v>4.6273972602739724</v>
      </c>
      <c r="F3139" s="9">
        <v>0.54</v>
      </c>
      <c r="G3139" s="9">
        <v>107.1003</v>
      </c>
      <c r="H3139" s="9">
        <v>50.420026834658728</v>
      </c>
      <c r="I3139" s="9">
        <v>2.016943407099395</v>
      </c>
      <c r="J3139" s="9">
        <v>1.016943407099395</v>
      </c>
      <c r="K3139" s="8">
        <v>44302</v>
      </c>
      <c r="L3139" s="7" t="s">
        <v>15</v>
      </c>
      <c r="M3139" s="7" t="s">
        <v>3150</v>
      </c>
      <c r="N3139" t="str">
        <f>[1]!b_rate_ratebond(A3139,"2016-8-31","101")</f>
        <v>AA</v>
      </c>
      <c r="O3139" s="10">
        <f>[1]!b_info_outstandingbalance(A3139,"2016-8-31")</f>
        <v>12</v>
      </c>
    </row>
    <row r="3140" spans="1:15" x14ac:dyDescent="0.25">
      <c r="A3140" s="7" t="s">
        <v>6291</v>
      </c>
      <c r="B3140" s="7" t="s">
        <v>6292</v>
      </c>
      <c r="C3140" s="8">
        <v>42613</v>
      </c>
      <c r="D3140" s="8">
        <v>42613</v>
      </c>
      <c r="E3140" s="9">
        <v>4.624657534246575</v>
      </c>
      <c r="F3140" s="9">
        <v>0.53</v>
      </c>
      <c r="G3140" s="9">
        <v>109.5275</v>
      </c>
      <c r="H3140" s="9">
        <v>48.389673826208025</v>
      </c>
      <c r="I3140" s="9">
        <v>1.9375967449471494</v>
      </c>
      <c r="J3140" s="9">
        <v>0.9375967449471494</v>
      </c>
      <c r="K3140" s="8">
        <v>44301</v>
      </c>
      <c r="L3140" s="7" t="s">
        <v>15</v>
      </c>
      <c r="M3140" s="7" t="s">
        <v>3150</v>
      </c>
      <c r="N3140" t="str">
        <f>[1]!b_rate_ratebond(A3140,"2016-8-31","101")</f>
        <v>AA</v>
      </c>
      <c r="O3140" s="10">
        <f>[1]!b_info_outstandingbalance(A3140,"2016-8-31")</f>
        <v>18</v>
      </c>
    </row>
    <row r="3141" spans="1:15" x14ac:dyDescent="0.25">
      <c r="A3141" s="7" t="s">
        <v>6293</v>
      </c>
      <c r="B3141" s="7" t="s">
        <v>6294</v>
      </c>
      <c r="C3141" s="8">
        <v>42613</v>
      </c>
      <c r="D3141" s="8">
        <v>42613</v>
      </c>
      <c r="E3141" s="9">
        <v>4.6273972602739724</v>
      </c>
      <c r="F3141" s="9">
        <v>0.66</v>
      </c>
      <c r="G3141" s="9">
        <v>108.7962</v>
      </c>
      <c r="H3141" s="9">
        <v>60.663883481224531</v>
      </c>
      <c r="I3141" s="9">
        <v>2.5421929984437872</v>
      </c>
      <c r="J3141" s="9">
        <v>1.5421929984437872</v>
      </c>
      <c r="K3141" s="8">
        <v>44302</v>
      </c>
      <c r="L3141" s="7" t="s">
        <v>15</v>
      </c>
      <c r="M3141" s="7" t="s">
        <v>3150</v>
      </c>
      <c r="N3141" t="str">
        <f>[1]!b_rate_ratebond(A3141,"2016-8-31","101")</f>
        <v>AA+</v>
      </c>
      <c r="O3141" s="10">
        <f>[1]!b_info_outstandingbalance(A3141,"2016-8-31")</f>
        <v>17</v>
      </c>
    </row>
    <row r="3142" spans="1:15" x14ac:dyDescent="0.25">
      <c r="A3142" s="7" t="s">
        <v>6295</v>
      </c>
      <c r="B3142" s="7" t="s">
        <v>6296</v>
      </c>
      <c r="C3142" s="8">
        <v>42613</v>
      </c>
      <c r="D3142" s="8">
        <v>42613</v>
      </c>
      <c r="E3142" s="9">
        <v>4.6273972602739724</v>
      </c>
      <c r="F3142" s="9">
        <v>0.54</v>
      </c>
      <c r="G3142" s="9">
        <v>111.77930000000001</v>
      </c>
      <c r="H3142" s="9">
        <v>48.309481272471736</v>
      </c>
      <c r="I3142" s="9">
        <v>1.9345907617433924</v>
      </c>
      <c r="J3142" s="9">
        <v>0.9345907617433924</v>
      </c>
      <c r="K3142" s="8">
        <v>44302</v>
      </c>
      <c r="L3142" s="7" t="s">
        <v>15</v>
      </c>
      <c r="M3142" s="7" t="s">
        <v>3150</v>
      </c>
      <c r="N3142" t="str">
        <f>[1]!b_rate_ratebond(A3142,"2016-8-31","101")</f>
        <v>AA</v>
      </c>
      <c r="O3142" s="10">
        <f>[1]!b_info_outstandingbalance(A3142,"2016-8-31")</f>
        <v>13</v>
      </c>
    </row>
    <row r="3143" spans="1:15" x14ac:dyDescent="0.25">
      <c r="A3143" s="7" t="s">
        <v>6297</v>
      </c>
      <c r="B3143" s="7" t="s">
        <v>6298</v>
      </c>
      <c r="C3143" s="8">
        <v>42613</v>
      </c>
      <c r="D3143" s="8">
        <v>42613</v>
      </c>
      <c r="E3143" s="9">
        <v>4.6273972602739724</v>
      </c>
      <c r="F3143" s="9">
        <v>0.55000000000000004</v>
      </c>
      <c r="G3143" s="9">
        <v>111.91889999999999</v>
      </c>
      <c r="H3143" s="9">
        <v>49.142727457114042</v>
      </c>
      <c r="I3143" s="9">
        <v>1.9662871207981885</v>
      </c>
      <c r="J3143" s="9">
        <v>0.96628712079818846</v>
      </c>
      <c r="K3143" s="8">
        <v>44302</v>
      </c>
      <c r="L3143" s="7" t="s">
        <v>15</v>
      </c>
      <c r="M3143" s="7" t="s">
        <v>3150</v>
      </c>
      <c r="N3143" t="str">
        <f>[1]!b_rate_ratebond(A3143,"2016-8-31","101")</f>
        <v>AA</v>
      </c>
      <c r="O3143" s="10">
        <f>[1]!b_info_outstandingbalance(A3143,"2016-8-31")</f>
        <v>7</v>
      </c>
    </row>
    <row r="3144" spans="1:15" x14ac:dyDescent="0.25">
      <c r="A3144" s="7" t="s">
        <v>6299</v>
      </c>
      <c r="B3144" s="7" t="s">
        <v>6300</v>
      </c>
      <c r="C3144" s="8">
        <v>42613</v>
      </c>
      <c r="D3144" s="8">
        <v>42613</v>
      </c>
      <c r="E3144" s="9">
        <v>4.6301369863013697</v>
      </c>
      <c r="F3144" s="9">
        <v>0.65</v>
      </c>
      <c r="G3144" s="9">
        <v>109.5925</v>
      </c>
      <c r="H3144" s="9">
        <v>59.310628008303489</v>
      </c>
      <c r="I3144" s="9">
        <v>2.4576442226831867</v>
      </c>
      <c r="J3144" s="9">
        <v>1.4576442226831867</v>
      </c>
      <c r="K3144" s="8">
        <v>44303</v>
      </c>
      <c r="L3144" s="7" t="s">
        <v>15</v>
      </c>
      <c r="M3144" s="7" t="s">
        <v>3150</v>
      </c>
      <c r="N3144" t="str">
        <f>[1]!b_rate_ratebond(A3144,"2016-8-31","101")</f>
        <v>AA+</v>
      </c>
      <c r="O3144" s="10">
        <f>[1]!b_info_outstandingbalance(A3144,"2016-8-31")</f>
        <v>11</v>
      </c>
    </row>
    <row r="3145" spans="1:15" x14ac:dyDescent="0.25">
      <c r="A3145" s="7" t="s">
        <v>6301</v>
      </c>
      <c r="B3145" s="7" t="s">
        <v>6302</v>
      </c>
      <c r="C3145" s="8">
        <v>42613</v>
      </c>
      <c r="D3145" s="8">
        <v>42613</v>
      </c>
      <c r="E3145" s="9">
        <v>4.6410958904109592</v>
      </c>
      <c r="F3145" s="9">
        <v>0.55000000000000004</v>
      </c>
      <c r="G3145" s="9">
        <v>109.8313</v>
      </c>
      <c r="H3145" s="9">
        <v>50.076799600842385</v>
      </c>
      <c r="I3145" s="9">
        <v>2.0030767098354407</v>
      </c>
      <c r="J3145" s="9">
        <v>1.0030767098354407</v>
      </c>
      <c r="K3145" s="8">
        <v>44307</v>
      </c>
      <c r="L3145" s="7" t="s">
        <v>15</v>
      </c>
      <c r="M3145" s="7" t="s">
        <v>3150</v>
      </c>
      <c r="N3145" t="str">
        <f>[1]!b_rate_ratebond(A3145,"2016-8-31","101")</f>
        <v>AA</v>
      </c>
      <c r="O3145" s="10">
        <f>[1]!b_info_outstandingbalance(A3145,"2016-8-31")</f>
        <v>14</v>
      </c>
    </row>
    <row r="3146" spans="1:15" x14ac:dyDescent="0.25">
      <c r="A3146" s="7" t="s">
        <v>6303</v>
      </c>
      <c r="B3146" s="7" t="s">
        <v>6304</v>
      </c>
      <c r="C3146" s="8">
        <v>42613</v>
      </c>
      <c r="D3146" s="8">
        <v>42613</v>
      </c>
      <c r="E3146" s="9">
        <v>4.6301369863013697</v>
      </c>
      <c r="F3146" s="9">
        <v>0.53</v>
      </c>
      <c r="G3146" s="9">
        <v>110.9579</v>
      </c>
      <c r="H3146" s="9">
        <v>47.7658643503527</v>
      </c>
      <c r="I3146" s="9">
        <v>1.9144568730060958</v>
      </c>
      <c r="J3146" s="9">
        <v>0.91445687300609579</v>
      </c>
      <c r="K3146" s="8">
        <v>44303</v>
      </c>
      <c r="L3146" s="7" t="s">
        <v>15</v>
      </c>
      <c r="M3146" s="7" t="s">
        <v>3150</v>
      </c>
      <c r="N3146" t="str">
        <f>[1]!b_rate_ratebond(A3146,"2016-8-31","101")</f>
        <v>AA</v>
      </c>
      <c r="O3146" s="10">
        <f>[1]!b_info_outstandingbalance(A3146,"2016-8-31")</f>
        <v>12</v>
      </c>
    </row>
    <row r="3147" spans="1:15" x14ac:dyDescent="0.25">
      <c r="A3147" s="7" t="s">
        <v>6305</v>
      </c>
      <c r="B3147" s="7" t="s">
        <v>6306</v>
      </c>
      <c r="C3147" s="8">
        <v>42613</v>
      </c>
      <c r="D3147" s="8">
        <v>42613</v>
      </c>
      <c r="E3147" s="9">
        <v>4.6273972602739724</v>
      </c>
      <c r="F3147" s="9">
        <v>0.53</v>
      </c>
      <c r="G3147" s="9">
        <v>110.0171</v>
      </c>
      <c r="H3147" s="9">
        <v>48.174329263359972</v>
      </c>
      <c r="I3147" s="9">
        <v>1.9295456976942007</v>
      </c>
      <c r="J3147" s="9">
        <v>0.9295456976942007</v>
      </c>
      <c r="K3147" s="8">
        <v>44302</v>
      </c>
      <c r="L3147" s="7" t="s">
        <v>15</v>
      </c>
      <c r="M3147" s="7" t="s">
        <v>3150</v>
      </c>
      <c r="N3147" t="str">
        <f>[1]!b_rate_ratebond(A3147,"2016-8-31","101")</f>
        <v>AA</v>
      </c>
      <c r="O3147" s="10">
        <f>[1]!b_info_outstandingbalance(A3147,"2016-8-31")</f>
        <v>8</v>
      </c>
    </row>
    <row r="3148" spans="1:15" x14ac:dyDescent="0.25">
      <c r="A3148" s="7" t="s">
        <v>6307</v>
      </c>
      <c r="B3148" s="7" t="s">
        <v>6308</v>
      </c>
      <c r="C3148" s="8">
        <v>42613</v>
      </c>
      <c r="D3148" s="8">
        <v>42613</v>
      </c>
      <c r="E3148" s="9">
        <v>4.6273972602739724</v>
      </c>
      <c r="F3148" s="9">
        <v>0.54</v>
      </c>
      <c r="G3148" s="9">
        <v>110.0209</v>
      </c>
      <c r="H3148" s="9">
        <v>49.081583590026995</v>
      </c>
      <c r="I3148" s="9">
        <v>1.963925963345823</v>
      </c>
      <c r="J3148" s="9">
        <v>0.96392596334582303</v>
      </c>
      <c r="K3148" s="8">
        <v>44302</v>
      </c>
      <c r="L3148" s="7" t="s">
        <v>15</v>
      </c>
      <c r="M3148" s="7" t="s">
        <v>3150</v>
      </c>
      <c r="N3148" t="str">
        <f>[1]!b_rate_ratebond(A3148,"2016-8-31","101")</f>
        <v>AA</v>
      </c>
      <c r="O3148" s="10">
        <f>[1]!b_info_outstandingbalance(A3148,"2016-8-31")</f>
        <v>10</v>
      </c>
    </row>
    <row r="3149" spans="1:15" x14ac:dyDescent="0.25">
      <c r="A3149" s="7" t="s">
        <v>6309</v>
      </c>
      <c r="B3149" s="7" t="s">
        <v>6310</v>
      </c>
      <c r="C3149" s="8">
        <v>42613</v>
      </c>
      <c r="D3149" s="8">
        <v>42613</v>
      </c>
      <c r="E3149" s="9">
        <v>4.6301369863013697</v>
      </c>
      <c r="F3149" s="9">
        <v>0.55000000000000004</v>
      </c>
      <c r="G3149" s="9">
        <v>115.9277</v>
      </c>
      <c r="H3149" s="9">
        <v>47.443363406675026</v>
      </c>
      <c r="I3149" s="9">
        <v>1.9027092767329148</v>
      </c>
      <c r="J3149" s="9">
        <v>0.90270927673291479</v>
      </c>
      <c r="K3149" s="8">
        <v>44303</v>
      </c>
      <c r="L3149" s="7" t="s">
        <v>15</v>
      </c>
      <c r="M3149" s="7" t="s">
        <v>3150</v>
      </c>
      <c r="N3149" t="str">
        <f>[1]!b_rate_ratebond(A3149,"2016-8-31","101")</f>
        <v>AA</v>
      </c>
      <c r="O3149" s="10">
        <f>[1]!b_info_outstandingbalance(A3149,"2016-8-31")</f>
        <v>10</v>
      </c>
    </row>
    <row r="3150" spans="1:15" x14ac:dyDescent="0.25">
      <c r="A3150" s="7" t="s">
        <v>6311</v>
      </c>
      <c r="B3150" s="7" t="s">
        <v>6312</v>
      </c>
      <c r="C3150" s="8">
        <v>42613</v>
      </c>
      <c r="D3150" s="8">
        <v>42613</v>
      </c>
      <c r="E3150" s="9">
        <v>4.6219178082191785</v>
      </c>
      <c r="F3150" s="9">
        <v>0.55000000000000004</v>
      </c>
      <c r="G3150" s="9">
        <v>110.2912</v>
      </c>
      <c r="H3150" s="9">
        <v>49.867985841118781</v>
      </c>
      <c r="I3150" s="9">
        <v>1.9947333391208726</v>
      </c>
      <c r="J3150" s="9">
        <v>0.99473333912087258</v>
      </c>
      <c r="K3150" s="8">
        <v>44300</v>
      </c>
      <c r="L3150" s="7" t="s">
        <v>15</v>
      </c>
      <c r="M3150" s="7" t="s">
        <v>3150</v>
      </c>
      <c r="N3150" t="str">
        <f>[1]!b_rate_ratebond(A3150,"2016-8-31","101")</f>
        <v>AA</v>
      </c>
      <c r="O3150" s="10">
        <f>[1]!b_info_outstandingbalance(A3150,"2016-8-31")</f>
        <v>9</v>
      </c>
    </row>
    <row r="3151" spans="1:15" x14ac:dyDescent="0.25">
      <c r="A3151" s="7" t="s">
        <v>6313</v>
      </c>
      <c r="B3151" s="7" t="s">
        <v>6314</v>
      </c>
      <c r="C3151" s="8">
        <v>42613</v>
      </c>
      <c r="D3151" s="8">
        <v>42613</v>
      </c>
      <c r="E3151" s="9">
        <v>4.6301369863013697</v>
      </c>
      <c r="F3151" s="9">
        <v>0.55000000000000004</v>
      </c>
      <c r="G3151" s="9">
        <v>111.569</v>
      </c>
      <c r="H3151" s="9">
        <v>49.296847690666766</v>
      </c>
      <c r="I3151" s="9">
        <v>1.9722639608266013</v>
      </c>
      <c r="J3151" s="9">
        <v>0.97226396082660127</v>
      </c>
      <c r="K3151" s="8">
        <v>44303</v>
      </c>
      <c r="L3151" s="7" t="s">
        <v>15</v>
      </c>
      <c r="M3151" s="7" t="s">
        <v>3150</v>
      </c>
      <c r="N3151" t="str">
        <f>[1]!b_rate_ratebond(A3151,"2016-8-31","101")</f>
        <v>AA</v>
      </c>
      <c r="O3151" s="10">
        <f>[1]!b_info_outstandingbalance(A3151,"2016-8-31")</f>
        <v>7</v>
      </c>
    </row>
    <row r="3152" spans="1:15" x14ac:dyDescent="0.25">
      <c r="A3152" s="7" t="s">
        <v>6315</v>
      </c>
      <c r="B3152" s="7" t="s">
        <v>6316</v>
      </c>
      <c r="C3152" s="8">
        <v>42613</v>
      </c>
      <c r="D3152" s="8">
        <v>42613</v>
      </c>
      <c r="E3152" s="9">
        <v>4.6328767123287671</v>
      </c>
      <c r="F3152" s="9">
        <v>0.55000000000000004</v>
      </c>
      <c r="G3152" s="9">
        <v>112.0553</v>
      </c>
      <c r="H3152" s="9">
        <v>49.082908171233321</v>
      </c>
      <c r="I3152" s="9">
        <v>1.9639770538407479</v>
      </c>
      <c r="J3152" s="9">
        <v>0.96397705384074794</v>
      </c>
      <c r="K3152" s="8">
        <v>44304</v>
      </c>
      <c r="L3152" s="7" t="s">
        <v>15</v>
      </c>
      <c r="M3152" s="7" t="s">
        <v>3150</v>
      </c>
      <c r="N3152" t="str">
        <f>[1]!b_rate_ratebond(A3152,"2016-8-31","101")</f>
        <v>AA</v>
      </c>
      <c r="O3152" s="10">
        <f>[1]!b_info_outstandingbalance(A3152,"2016-8-31")</f>
        <v>12</v>
      </c>
    </row>
    <row r="3153" spans="1:15" x14ac:dyDescent="0.25">
      <c r="A3153" s="7" t="s">
        <v>6317</v>
      </c>
      <c r="B3153" s="7" t="s">
        <v>6318</v>
      </c>
      <c r="C3153" s="8">
        <v>42613</v>
      </c>
      <c r="D3153" s="8">
        <v>42613</v>
      </c>
      <c r="E3153" s="9">
        <v>12.632876712328768</v>
      </c>
      <c r="F3153" s="9">
        <v>1.07</v>
      </c>
      <c r="G3153" s="9">
        <v>117.313</v>
      </c>
      <c r="H3153" s="9">
        <v>91.208987921202265</v>
      </c>
      <c r="I3153" s="9">
        <v>11.37525453311356</v>
      </c>
      <c r="J3153" s="9">
        <v>10.37525453311356</v>
      </c>
      <c r="K3153" s="8">
        <v>47224</v>
      </c>
      <c r="L3153" s="7" t="s">
        <v>15</v>
      </c>
      <c r="M3153" s="7" t="s">
        <v>3150</v>
      </c>
      <c r="N3153" t="str">
        <f>[1]!b_rate_ratebond(A3153,"2016-8-31","101")</f>
        <v>AAA</v>
      </c>
      <c r="O3153" s="10">
        <f>[1]!b_info_outstandingbalance(A3153,"2016-8-31")</f>
        <v>50</v>
      </c>
    </row>
    <row r="3154" spans="1:15" x14ac:dyDescent="0.25">
      <c r="A3154" s="7" t="s">
        <v>6319</v>
      </c>
      <c r="B3154" s="7" t="s">
        <v>6320</v>
      </c>
      <c r="C3154" s="8">
        <v>42613</v>
      </c>
      <c r="D3154" s="8">
        <v>42613</v>
      </c>
      <c r="E3154" s="9">
        <v>4.6273972602739724</v>
      </c>
      <c r="F3154" s="9">
        <v>0.54</v>
      </c>
      <c r="G3154" s="9">
        <v>108.41670000000001</v>
      </c>
      <c r="H3154" s="9">
        <v>49.807824809277541</v>
      </c>
      <c r="I3154" s="9">
        <v>1.9923424242925427</v>
      </c>
      <c r="J3154" s="9">
        <v>0.99234242429254271</v>
      </c>
      <c r="K3154" s="8">
        <v>44302</v>
      </c>
      <c r="L3154" s="7" t="s">
        <v>15</v>
      </c>
      <c r="M3154" s="7" t="s">
        <v>3150</v>
      </c>
      <c r="N3154" t="str">
        <f>[1]!b_rate_ratebond(A3154,"2016-8-31","101")</f>
        <v>AA</v>
      </c>
      <c r="O3154" s="10">
        <f>[1]!b_info_outstandingbalance(A3154,"2016-8-31")</f>
        <v>10</v>
      </c>
    </row>
    <row r="3155" spans="1:15" x14ac:dyDescent="0.25">
      <c r="A3155" s="7" t="s">
        <v>6321</v>
      </c>
      <c r="B3155" s="7" t="s">
        <v>6322</v>
      </c>
      <c r="C3155" s="8">
        <v>42613</v>
      </c>
      <c r="D3155" s="8">
        <v>42613</v>
      </c>
      <c r="E3155" s="9">
        <v>4.6328767123287671</v>
      </c>
      <c r="F3155" s="9">
        <v>0.54</v>
      </c>
      <c r="G3155" s="9">
        <v>109.879</v>
      </c>
      <c r="H3155" s="9">
        <v>49.144968556321039</v>
      </c>
      <c r="I3155" s="9">
        <v>1.9663737718999981</v>
      </c>
      <c r="J3155" s="9">
        <v>0.96637377189999807</v>
      </c>
      <c r="K3155" s="8">
        <v>44304</v>
      </c>
      <c r="L3155" s="7" t="s">
        <v>15</v>
      </c>
      <c r="M3155" s="7" t="s">
        <v>3150</v>
      </c>
      <c r="N3155" t="str">
        <f>[1]!b_rate_ratebond(A3155,"2016-8-31","101")</f>
        <v>AA</v>
      </c>
      <c r="O3155" s="10">
        <f>[1]!b_info_outstandingbalance(A3155,"2016-8-31")</f>
        <v>15</v>
      </c>
    </row>
    <row r="3156" spans="1:15" x14ac:dyDescent="0.25">
      <c r="A3156" s="7" t="s">
        <v>6323</v>
      </c>
      <c r="B3156" s="7" t="s">
        <v>6324</v>
      </c>
      <c r="C3156" s="8">
        <v>42613</v>
      </c>
      <c r="D3156" s="8">
        <v>42613</v>
      </c>
      <c r="E3156" s="9">
        <v>4.6410958904109592</v>
      </c>
      <c r="F3156" s="9">
        <v>0.5</v>
      </c>
      <c r="G3156" s="9">
        <v>105.71469999999999</v>
      </c>
      <c r="H3156" s="9">
        <v>47.297111943750494</v>
      </c>
      <c r="I3156" s="9">
        <v>1.8974292242442301</v>
      </c>
      <c r="J3156" s="9">
        <v>0.89742922424423011</v>
      </c>
      <c r="K3156" s="8">
        <v>44307</v>
      </c>
      <c r="L3156" s="7" t="s">
        <v>15</v>
      </c>
      <c r="M3156" s="7" t="s">
        <v>3150</v>
      </c>
      <c r="N3156" t="str">
        <f>[1]!b_rate_ratebond(A3156,"2016-8-31","101")</f>
        <v>AA</v>
      </c>
      <c r="O3156" s="10">
        <f>[1]!b_info_outstandingbalance(A3156,"2016-8-31")</f>
        <v>6</v>
      </c>
    </row>
    <row r="3157" spans="1:15" x14ac:dyDescent="0.25">
      <c r="A3157" s="7" t="s">
        <v>6325</v>
      </c>
      <c r="B3157" s="7" t="s">
        <v>6326</v>
      </c>
      <c r="C3157" s="8">
        <v>42613</v>
      </c>
      <c r="D3157" s="8">
        <v>42613</v>
      </c>
      <c r="E3157" s="9">
        <v>4.6410958904109592</v>
      </c>
      <c r="F3157" s="9">
        <v>0.87</v>
      </c>
      <c r="G3157" s="9">
        <v>114.096</v>
      </c>
      <c r="H3157" s="9">
        <v>76.251577618847278</v>
      </c>
      <c r="I3157" s="9">
        <v>4.2108060230292281</v>
      </c>
      <c r="J3157" s="9">
        <v>3.2108060230292281</v>
      </c>
      <c r="K3157" s="8">
        <v>44307</v>
      </c>
      <c r="L3157" s="7" t="s">
        <v>15</v>
      </c>
      <c r="M3157" s="7" t="s">
        <v>3150</v>
      </c>
      <c r="N3157" t="str">
        <f>[1]!b_rate_ratebond(A3157,"2016-8-31","101")</f>
        <v>AAA</v>
      </c>
      <c r="O3157" s="10">
        <f>[1]!b_info_outstandingbalance(A3157,"2016-8-31")</f>
        <v>10</v>
      </c>
    </row>
    <row r="3158" spans="1:15" x14ac:dyDescent="0.25">
      <c r="A3158" s="7" t="s">
        <v>6327</v>
      </c>
      <c r="B3158" s="7" t="s">
        <v>6328</v>
      </c>
      <c r="C3158" s="8">
        <v>42613</v>
      </c>
      <c r="D3158" s="8">
        <v>42613</v>
      </c>
      <c r="E3158" s="9">
        <v>3.6493150684931508</v>
      </c>
      <c r="F3158" s="9">
        <v>0.77</v>
      </c>
      <c r="G3158" s="9">
        <v>113.9932</v>
      </c>
      <c r="H3158" s="9">
        <v>67.547888821438477</v>
      </c>
      <c r="I3158" s="9">
        <v>3.0814636203410362</v>
      </c>
      <c r="J3158" s="9">
        <v>2.0814636203410362</v>
      </c>
      <c r="K3158" s="8">
        <v>43945</v>
      </c>
      <c r="L3158" s="7" t="s">
        <v>15</v>
      </c>
      <c r="M3158" s="7" t="s">
        <v>3150</v>
      </c>
      <c r="N3158" t="str">
        <f>[1]!b_rate_ratebond(A3158,"2016-8-31","101")</f>
        <v>AA+</v>
      </c>
      <c r="O3158" s="10">
        <f>[1]!b_info_outstandingbalance(A3158,"2016-8-31")</f>
        <v>25</v>
      </c>
    </row>
    <row r="3159" spans="1:15" x14ac:dyDescent="0.25">
      <c r="A3159" s="7" t="s">
        <v>6329</v>
      </c>
      <c r="B3159" s="7" t="s">
        <v>6330</v>
      </c>
      <c r="C3159" s="8">
        <v>42613</v>
      </c>
      <c r="D3159" s="8">
        <v>42613</v>
      </c>
      <c r="E3159" s="9">
        <v>4.6410958904109592</v>
      </c>
      <c r="F3159" s="9">
        <v>0.51</v>
      </c>
      <c r="G3159" s="9">
        <v>102.9151</v>
      </c>
      <c r="H3159" s="9">
        <v>49.555410236204409</v>
      </c>
      <c r="I3159" s="9">
        <v>1.9823731438444694</v>
      </c>
      <c r="J3159" s="9">
        <v>0.98237314384446939</v>
      </c>
      <c r="K3159" s="8">
        <v>44307</v>
      </c>
      <c r="L3159" s="7" t="s">
        <v>15</v>
      </c>
      <c r="M3159" s="7" t="s">
        <v>3150</v>
      </c>
      <c r="N3159" t="str">
        <f>[1]!b_rate_ratebond(A3159,"2016-8-31","101")</f>
        <v>AA</v>
      </c>
      <c r="O3159" s="10">
        <f>[1]!b_info_outstandingbalance(A3159,"2016-8-31")</f>
        <v>8</v>
      </c>
    </row>
    <row r="3160" spans="1:15" x14ac:dyDescent="0.25">
      <c r="A3160" s="7" t="s">
        <v>6331</v>
      </c>
      <c r="B3160" s="7" t="s">
        <v>6332</v>
      </c>
      <c r="C3160" s="8">
        <v>42613</v>
      </c>
      <c r="D3160" s="8">
        <v>42613</v>
      </c>
      <c r="E3160" s="9">
        <v>4.6410958904109592</v>
      </c>
      <c r="F3160" s="9">
        <v>0.56000000000000005</v>
      </c>
      <c r="G3160" s="9">
        <v>113.87820000000001</v>
      </c>
      <c r="H3160" s="9">
        <v>49.175346993542227</v>
      </c>
      <c r="I3160" s="9">
        <v>1.9675490944777136</v>
      </c>
      <c r="J3160" s="9">
        <v>0.96754909447771364</v>
      </c>
      <c r="K3160" s="8">
        <v>44307</v>
      </c>
      <c r="L3160" s="7" t="s">
        <v>15</v>
      </c>
      <c r="M3160" s="7" t="s">
        <v>3150</v>
      </c>
      <c r="N3160" t="str">
        <f>[1]!b_rate_ratebond(A3160,"2016-8-31","101")</f>
        <v>AA</v>
      </c>
      <c r="O3160" s="10">
        <f>[1]!b_info_outstandingbalance(A3160,"2016-8-31")</f>
        <v>16</v>
      </c>
    </row>
    <row r="3161" spans="1:15" x14ac:dyDescent="0.25">
      <c r="A3161" s="7" t="s">
        <v>6333</v>
      </c>
      <c r="B3161" s="7" t="s">
        <v>6334</v>
      </c>
      <c r="C3161" s="8">
        <v>42613</v>
      </c>
      <c r="D3161" s="8">
        <v>42613</v>
      </c>
      <c r="E3161" s="9">
        <v>4.6410958904109592</v>
      </c>
      <c r="F3161" s="9">
        <v>0.55000000000000004</v>
      </c>
      <c r="G3161" s="9">
        <v>111.22920000000001</v>
      </c>
      <c r="H3161" s="9">
        <v>49.447447253059444</v>
      </c>
      <c r="I3161" s="9">
        <v>1.9781394720180971</v>
      </c>
      <c r="J3161" s="9">
        <v>0.97813947201809714</v>
      </c>
      <c r="K3161" s="8">
        <v>44307</v>
      </c>
      <c r="L3161" s="7" t="s">
        <v>15</v>
      </c>
      <c r="M3161" s="7" t="s">
        <v>3150</v>
      </c>
      <c r="N3161" t="str">
        <f>[1]!b_rate_ratebond(A3161,"2016-8-31","101")</f>
        <v>AA</v>
      </c>
      <c r="O3161" s="10">
        <f>[1]!b_info_outstandingbalance(A3161,"2016-8-31")</f>
        <v>7</v>
      </c>
    </row>
    <row r="3162" spans="1:15" x14ac:dyDescent="0.25">
      <c r="A3162" s="7" t="s">
        <v>6335</v>
      </c>
      <c r="B3162" s="7" t="s">
        <v>6336</v>
      </c>
      <c r="C3162" s="8">
        <v>42613</v>
      </c>
      <c r="D3162" s="8">
        <v>42613</v>
      </c>
      <c r="E3162" s="9">
        <v>4.7095890410958905</v>
      </c>
      <c r="F3162" s="9">
        <v>0.54</v>
      </c>
      <c r="G3162" s="9">
        <v>110.2488</v>
      </c>
      <c r="H3162" s="9">
        <v>48.980124953740997</v>
      </c>
      <c r="I3162" s="9">
        <v>1.9600204804369161</v>
      </c>
      <c r="J3162" s="9">
        <v>0.96002048043691612</v>
      </c>
      <c r="K3162" s="8">
        <v>44332</v>
      </c>
      <c r="L3162" s="7" t="s">
        <v>15</v>
      </c>
      <c r="M3162" s="7" t="s">
        <v>3150</v>
      </c>
      <c r="N3162" t="str">
        <f>[1]!b_rate_ratebond(A3162,"2016-8-31","101")</f>
        <v>AA</v>
      </c>
      <c r="O3162" s="10">
        <f>[1]!b_info_outstandingbalance(A3162,"2016-8-31")</f>
        <v>15</v>
      </c>
    </row>
    <row r="3163" spans="1:15" x14ac:dyDescent="0.25">
      <c r="A3163" s="7" t="s">
        <v>6337</v>
      </c>
      <c r="B3163" s="7" t="s">
        <v>6338</v>
      </c>
      <c r="C3163" s="8">
        <v>42613</v>
      </c>
      <c r="D3163" s="8">
        <v>42613</v>
      </c>
      <c r="E3163" s="9">
        <v>4.6328767123287671</v>
      </c>
      <c r="F3163" s="9">
        <v>0.53</v>
      </c>
      <c r="G3163" s="9">
        <v>108.0641</v>
      </c>
      <c r="H3163" s="9">
        <v>49.04496497911888</v>
      </c>
      <c r="I3163" s="9">
        <v>1.9625145966246613</v>
      </c>
      <c r="J3163" s="9">
        <v>0.96251459662466132</v>
      </c>
      <c r="K3163" s="8">
        <v>44304</v>
      </c>
      <c r="L3163" s="7" t="s">
        <v>15</v>
      </c>
      <c r="M3163" s="7" t="s">
        <v>3150</v>
      </c>
      <c r="N3163" t="str">
        <f>[1]!b_rate_ratebond(A3163,"2016-8-31","101")</f>
        <v>AA</v>
      </c>
      <c r="O3163" s="10">
        <f>[1]!b_info_outstandingbalance(A3163,"2016-8-31")</f>
        <v>11</v>
      </c>
    </row>
    <row r="3164" spans="1:15" x14ac:dyDescent="0.25">
      <c r="A3164" s="7" t="s">
        <v>6339</v>
      </c>
      <c r="B3164" s="7" t="s">
        <v>6340</v>
      </c>
      <c r="C3164" s="8">
        <v>42613</v>
      </c>
      <c r="D3164" s="8">
        <v>42613</v>
      </c>
      <c r="E3164" s="9">
        <v>4.6410958904109592</v>
      </c>
      <c r="F3164" s="9">
        <v>0.52</v>
      </c>
      <c r="G3164" s="9">
        <v>111.1636</v>
      </c>
      <c r="H3164" s="9">
        <v>46.777902119038963</v>
      </c>
      <c r="I3164" s="9">
        <v>1.8789187946642867</v>
      </c>
      <c r="J3164" s="9">
        <v>0.87891879466428668</v>
      </c>
      <c r="K3164" s="8">
        <v>44307</v>
      </c>
      <c r="L3164" s="7" t="s">
        <v>15</v>
      </c>
      <c r="M3164" s="7" t="s">
        <v>3150</v>
      </c>
      <c r="N3164" t="str">
        <f>[1]!b_rate_ratebond(A3164,"2016-8-31","101")</f>
        <v>AA</v>
      </c>
      <c r="O3164" s="10">
        <f>[1]!b_info_outstandingbalance(A3164,"2016-8-31")</f>
        <v>15</v>
      </c>
    </row>
    <row r="3165" spans="1:15" x14ac:dyDescent="0.25">
      <c r="A3165" s="7" t="s">
        <v>6341</v>
      </c>
      <c r="B3165" s="7" t="s">
        <v>6342</v>
      </c>
      <c r="C3165" s="8">
        <v>42613</v>
      </c>
      <c r="D3165" s="8">
        <v>42613</v>
      </c>
      <c r="E3165" s="9">
        <v>4.6410958904109592</v>
      </c>
      <c r="F3165" s="9">
        <v>0.56000000000000005</v>
      </c>
      <c r="G3165" s="9">
        <v>114.4843</v>
      </c>
      <c r="H3165" s="9">
        <v>48.915004066059723</v>
      </c>
      <c r="I3165" s="9">
        <v>1.9575219332367835</v>
      </c>
      <c r="J3165" s="9">
        <v>0.95752193323678347</v>
      </c>
      <c r="K3165" s="8">
        <v>44307</v>
      </c>
      <c r="L3165" s="7" t="s">
        <v>15</v>
      </c>
      <c r="M3165" s="7" t="s">
        <v>3150</v>
      </c>
      <c r="N3165" t="str">
        <f>[1]!b_rate_ratebond(A3165,"2016-8-31","101")</f>
        <v>AA</v>
      </c>
      <c r="O3165" s="10">
        <f>[1]!b_info_outstandingbalance(A3165,"2016-8-31")</f>
        <v>10</v>
      </c>
    </row>
    <row r="3166" spans="1:15" x14ac:dyDescent="0.25">
      <c r="A3166" s="7" t="s">
        <v>6343</v>
      </c>
      <c r="B3166" s="7" t="s">
        <v>6344</v>
      </c>
      <c r="C3166" s="8">
        <v>42613</v>
      </c>
      <c r="D3166" s="8">
        <v>42613</v>
      </c>
      <c r="E3166" s="9">
        <v>4.6410958904109592</v>
      </c>
      <c r="F3166" s="9">
        <v>0.73</v>
      </c>
      <c r="G3166" s="9">
        <v>111.5835</v>
      </c>
      <c r="H3166" s="9">
        <v>65.42185896660348</v>
      </c>
      <c r="I3166" s="9">
        <v>2.8920004665206624</v>
      </c>
      <c r="J3166" s="9">
        <v>1.8920004665206624</v>
      </c>
      <c r="K3166" s="8">
        <v>44307</v>
      </c>
      <c r="L3166" s="7" t="s">
        <v>15</v>
      </c>
      <c r="M3166" s="7" t="s">
        <v>3150</v>
      </c>
      <c r="N3166" t="str">
        <f>[1]!b_rate_ratebond(A3166,"2016-8-31","101")</f>
        <v>AA+</v>
      </c>
      <c r="O3166" s="10">
        <f>[1]!b_info_outstandingbalance(A3166,"2016-8-31")</f>
        <v>5</v>
      </c>
    </row>
    <row r="3167" spans="1:15" x14ac:dyDescent="0.25">
      <c r="A3167" s="7" t="s">
        <v>6345</v>
      </c>
      <c r="B3167" s="7" t="s">
        <v>6346</v>
      </c>
      <c r="C3167" s="8">
        <v>42613</v>
      </c>
      <c r="D3167" s="8">
        <v>42613</v>
      </c>
      <c r="E3167" s="9">
        <v>4.6328767123287671</v>
      </c>
      <c r="F3167" s="9">
        <v>0.55000000000000004</v>
      </c>
      <c r="G3167" s="9">
        <v>113.0553</v>
      </c>
      <c r="H3167" s="9">
        <v>48.648758616358549</v>
      </c>
      <c r="I3167" s="9">
        <v>1.9473725913051869</v>
      </c>
      <c r="J3167" s="9">
        <v>0.94737259130518692</v>
      </c>
      <c r="K3167" s="8">
        <v>44304</v>
      </c>
      <c r="L3167" s="7" t="s">
        <v>15</v>
      </c>
      <c r="M3167" s="7" t="s">
        <v>3150</v>
      </c>
      <c r="N3167" t="str">
        <f>[1]!b_rate_ratebond(A3167,"2016-8-31","101")</f>
        <v>AA</v>
      </c>
      <c r="O3167" s="10">
        <f>[1]!b_info_outstandingbalance(A3167,"2016-8-31")</f>
        <v>16</v>
      </c>
    </row>
    <row r="3168" spans="1:15" x14ac:dyDescent="0.25">
      <c r="A3168" s="7" t="s">
        <v>6347</v>
      </c>
      <c r="B3168" s="7" t="s">
        <v>6348</v>
      </c>
      <c r="C3168" s="8">
        <v>42613</v>
      </c>
      <c r="D3168" s="8">
        <v>42613</v>
      </c>
      <c r="E3168" s="9">
        <v>4.6410958904109592</v>
      </c>
      <c r="F3168" s="9">
        <v>0.53</v>
      </c>
      <c r="G3168" s="9">
        <v>106.1103</v>
      </c>
      <c r="H3168" s="9">
        <v>49.948025780720627</v>
      </c>
      <c r="I3168" s="9">
        <v>1.99792319004035</v>
      </c>
      <c r="J3168" s="9">
        <v>0.99792319004035002</v>
      </c>
      <c r="K3168" s="8">
        <v>44307</v>
      </c>
      <c r="L3168" s="7" t="s">
        <v>15</v>
      </c>
      <c r="M3168" s="7" t="s">
        <v>3150</v>
      </c>
      <c r="N3168" t="str">
        <f>[1]!b_rate_ratebond(A3168,"2016-8-31","101")</f>
        <v>AA</v>
      </c>
      <c r="O3168" s="10">
        <f>[1]!b_info_outstandingbalance(A3168,"2016-8-31")</f>
        <v>7</v>
      </c>
    </row>
    <row r="3169" spans="1:15" x14ac:dyDescent="0.25">
      <c r="A3169" s="7" t="s">
        <v>6349</v>
      </c>
      <c r="B3169" s="7" t="s">
        <v>6350</v>
      </c>
      <c r="C3169" s="8">
        <v>42613</v>
      </c>
      <c r="D3169" s="8">
        <v>42613</v>
      </c>
      <c r="E3169" s="9">
        <v>4.6438356164383565</v>
      </c>
      <c r="F3169" s="9">
        <v>0.55000000000000004</v>
      </c>
      <c r="G3169" s="9">
        <v>114.3425</v>
      </c>
      <c r="H3169" s="9">
        <v>48.101099766053743</v>
      </c>
      <c r="I3169" s="9">
        <v>1.9268231031722627</v>
      </c>
      <c r="J3169" s="9">
        <v>0.92682310317226269</v>
      </c>
      <c r="K3169" s="8">
        <v>44308</v>
      </c>
      <c r="L3169" s="7" t="s">
        <v>15</v>
      </c>
      <c r="M3169" s="7" t="s">
        <v>3150</v>
      </c>
      <c r="N3169" t="str">
        <f>[1]!b_rate_ratebond(A3169,"2016-8-31","101")</f>
        <v>AA</v>
      </c>
      <c r="O3169" s="10">
        <f>[1]!b_info_outstandingbalance(A3169,"2016-8-31")</f>
        <v>13</v>
      </c>
    </row>
    <row r="3170" spans="1:15" x14ac:dyDescent="0.25">
      <c r="A3170" s="7" t="s">
        <v>6351</v>
      </c>
      <c r="B3170" s="7" t="s">
        <v>6352</v>
      </c>
      <c r="C3170" s="8">
        <v>42613</v>
      </c>
      <c r="D3170" s="8">
        <v>42613</v>
      </c>
      <c r="E3170" s="9">
        <v>4.6410958904109592</v>
      </c>
      <c r="F3170" s="9">
        <v>0.55000000000000004</v>
      </c>
      <c r="G3170" s="9">
        <v>105.7092</v>
      </c>
      <c r="H3170" s="9">
        <v>52.029530069284419</v>
      </c>
      <c r="I3170" s="9">
        <v>2.0846158093600375</v>
      </c>
      <c r="J3170" s="9">
        <v>1.0846158093600375</v>
      </c>
      <c r="K3170" s="8">
        <v>44307</v>
      </c>
      <c r="L3170" s="7" t="s">
        <v>15</v>
      </c>
      <c r="M3170" s="7" t="s">
        <v>3150</v>
      </c>
      <c r="N3170" t="str">
        <f>[1]!b_rate_ratebond(A3170,"2016-8-31","101")</f>
        <v>AA</v>
      </c>
      <c r="O3170" s="10">
        <f>[1]!b_info_outstandingbalance(A3170,"2016-8-31")</f>
        <v>10</v>
      </c>
    </row>
    <row r="3171" spans="1:15" x14ac:dyDescent="0.25">
      <c r="A3171" s="7" t="s">
        <v>6353</v>
      </c>
      <c r="B3171" s="7" t="s">
        <v>6354</v>
      </c>
      <c r="C3171" s="8">
        <v>42613</v>
      </c>
      <c r="D3171" s="8">
        <v>42613</v>
      </c>
      <c r="E3171" s="9">
        <v>4.6410958904109592</v>
      </c>
      <c r="F3171" s="9">
        <v>0.55000000000000004</v>
      </c>
      <c r="G3171" s="9">
        <v>110.4329</v>
      </c>
      <c r="H3171" s="9">
        <v>49.803998627220693</v>
      </c>
      <c r="I3171" s="9">
        <v>1.9921905583146471</v>
      </c>
      <c r="J3171" s="9">
        <v>0.99219055831464709</v>
      </c>
      <c r="K3171" s="8">
        <v>44307</v>
      </c>
      <c r="L3171" s="7" t="s">
        <v>15</v>
      </c>
      <c r="M3171" s="7" t="s">
        <v>3150</v>
      </c>
      <c r="N3171" t="str">
        <f>[1]!b_rate_ratebond(A3171,"2016-8-31","101")</f>
        <v>AA</v>
      </c>
      <c r="O3171" s="10">
        <f>[1]!b_info_outstandingbalance(A3171,"2016-8-31")</f>
        <v>18</v>
      </c>
    </row>
    <row r="3172" spans="1:15" x14ac:dyDescent="0.25">
      <c r="A3172" s="7" t="s">
        <v>6355</v>
      </c>
      <c r="B3172" s="7" t="s">
        <v>6356</v>
      </c>
      <c r="C3172" s="8">
        <v>42613</v>
      </c>
      <c r="D3172" s="8">
        <v>42613</v>
      </c>
      <c r="E3172" s="9">
        <v>4.6438356164383565</v>
      </c>
      <c r="F3172" s="9">
        <v>0.55000000000000004</v>
      </c>
      <c r="G3172" s="9">
        <v>110.7304</v>
      </c>
      <c r="H3172" s="9">
        <v>49.670189938806324</v>
      </c>
      <c r="I3172" s="9">
        <v>1.9868940470551082</v>
      </c>
      <c r="J3172" s="9">
        <v>0.98689404705510819</v>
      </c>
      <c r="K3172" s="8">
        <v>44308</v>
      </c>
      <c r="L3172" s="7" t="s">
        <v>15</v>
      </c>
      <c r="M3172" s="7" t="s">
        <v>3150</v>
      </c>
      <c r="N3172" t="str">
        <f>[1]!b_rate_ratebond(A3172,"2016-8-31","101")</f>
        <v>AA</v>
      </c>
      <c r="O3172" s="10">
        <f>[1]!b_info_outstandingbalance(A3172,"2016-8-31")</f>
        <v>10</v>
      </c>
    </row>
    <row r="3173" spans="1:15" x14ac:dyDescent="0.25">
      <c r="A3173" s="7" t="s">
        <v>6357</v>
      </c>
      <c r="B3173" s="7" t="s">
        <v>6358</v>
      </c>
      <c r="C3173" s="8">
        <v>42613</v>
      </c>
      <c r="D3173" s="8">
        <v>42613</v>
      </c>
      <c r="E3173" s="9">
        <v>4.6438356164383565</v>
      </c>
      <c r="F3173" s="9">
        <v>0.75</v>
      </c>
      <c r="G3173" s="9">
        <v>107.7975</v>
      </c>
      <c r="H3173" s="9">
        <v>69.57489737702636</v>
      </c>
      <c r="I3173" s="9">
        <v>3.2867596615595693</v>
      </c>
      <c r="J3173" s="9">
        <v>2.2867596615595693</v>
      </c>
      <c r="K3173" s="8">
        <v>44308</v>
      </c>
      <c r="L3173" s="7" t="s">
        <v>15</v>
      </c>
      <c r="M3173" s="7" t="s">
        <v>3150</v>
      </c>
      <c r="N3173" t="str">
        <f>[1]!b_rate_ratebond(A3173,"2016-8-31","101")</f>
        <v>AA+</v>
      </c>
      <c r="O3173" s="10">
        <f>[1]!b_info_outstandingbalance(A3173,"2016-8-31")</f>
        <v>20</v>
      </c>
    </row>
    <row r="3174" spans="1:15" x14ac:dyDescent="0.25">
      <c r="A3174" s="7" t="s">
        <v>6359</v>
      </c>
      <c r="B3174" s="7" t="s">
        <v>6360</v>
      </c>
      <c r="C3174" s="8">
        <v>42613</v>
      </c>
      <c r="D3174" s="8">
        <v>42613</v>
      </c>
      <c r="E3174" s="9">
        <v>4.6410958904109592</v>
      </c>
      <c r="F3174" s="9">
        <v>0.55000000000000004</v>
      </c>
      <c r="G3174" s="9">
        <v>114.0171</v>
      </c>
      <c r="H3174" s="9">
        <v>48.238378278345969</v>
      </c>
      <c r="I3174" s="9">
        <v>1.9319332871320347</v>
      </c>
      <c r="J3174" s="9">
        <v>0.93193328713203472</v>
      </c>
      <c r="K3174" s="8">
        <v>44307</v>
      </c>
      <c r="L3174" s="7" t="s">
        <v>15</v>
      </c>
      <c r="M3174" s="7" t="s">
        <v>3150</v>
      </c>
      <c r="N3174" t="str">
        <f>[1]!b_rate_ratebond(A3174,"2016-8-31","101")</f>
        <v>AA</v>
      </c>
      <c r="O3174" s="10">
        <f>[1]!b_info_outstandingbalance(A3174,"2016-8-31")</f>
        <v>11</v>
      </c>
    </row>
    <row r="3175" spans="1:15" x14ac:dyDescent="0.25">
      <c r="A3175" s="7" t="s">
        <v>6361</v>
      </c>
      <c r="B3175" s="7" t="s">
        <v>6362</v>
      </c>
      <c r="C3175" s="8">
        <v>42613</v>
      </c>
      <c r="D3175" s="8">
        <v>42613</v>
      </c>
      <c r="E3175" s="9">
        <v>4.6328767123287671</v>
      </c>
      <c r="F3175" s="9">
        <v>0.54</v>
      </c>
      <c r="G3175" s="9">
        <v>106.6716</v>
      </c>
      <c r="H3175" s="9">
        <v>50.622658702035039</v>
      </c>
      <c r="I3175" s="9">
        <v>2.0252204223908143</v>
      </c>
      <c r="J3175" s="9">
        <v>1.0252204223908143</v>
      </c>
      <c r="K3175" s="8">
        <v>44304</v>
      </c>
      <c r="L3175" s="7" t="s">
        <v>15</v>
      </c>
      <c r="M3175" s="7" t="s">
        <v>3150</v>
      </c>
      <c r="N3175" t="str">
        <f>[1]!b_rate_ratebond(A3175,"2016-8-31","101")</f>
        <v>AA</v>
      </c>
      <c r="O3175" s="10">
        <f>[1]!b_info_outstandingbalance(A3175,"2016-8-31")</f>
        <v>18</v>
      </c>
    </row>
    <row r="3176" spans="1:15" x14ac:dyDescent="0.25">
      <c r="A3176" s="7" t="s">
        <v>6363</v>
      </c>
      <c r="B3176" s="7" t="s">
        <v>6364</v>
      </c>
      <c r="C3176" s="8">
        <v>42613</v>
      </c>
      <c r="D3176" s="8">
        <v>42613</v>
      </c>
      <c r="E3176" s="9">
        <v>2.6438356164383561</v>
      </c>
      <c r="F3176" s="9">
        <v>0.96</v>
      </c>
      <c r="G3176" s="9">
        <v>109.3458</v>
      </c>
      <c r="H3176" s="9">
        <v>87.794867292570899</v>
      </c>
      <c r="I3176" s="9">
        <v>8.1932742885402092</v>
      </c>
      <c r="J3176" s="9">
        <v>7.1932742885402092</v>
      </c>
      <c r="K3176" s="8">
        <v>43578</v>
      </c>
      <c r="L3176" s="7" t="s">
        <v>15</v>
      </c>
      <c r="M3176" s="7" t="s">
        <v>3150</v>
      </c>
      <c r="N3176" t="str">
        <f>[1]!b_rate_ratebond(A3176,"2016-8-31","101")</f>
        <v>AAA</v>
      </c>
      <c r="O3176" s="10">
        <f>[1]!b_info_outstandingbalance(A3176,"2016-8-31")</f>
        <v>20</v>
      </c>
    </row>
    <row r="3177" spans="1:15" x14ac:dyDescent="0.25">
      <c r="A3177" s="7" t="s">
        <v>6365</v>
      </c>
      <c r="B3177" s="7" t="s">
        <v>6366</v>
      </c>
      <c r="C3177" s="8">
        <v>42613</v>
      </c>
      <c r="D3177" s="8">
        <v>42613</v>
      </c>
      <c r="E3177" s="9">
        <v>4.6328767123287671</v>
      </c>
      <c r="F3177" s="9">
        <v>0.56000000000000005</v>
      </c>
      <c r="G3177" s="9">
        <v>112.6634</v>
      </c>
      <c r="H3177" s="9">
        <v>49.705583179630658</v>
      </c>
      <c r="I3177" s="9">
        <v>1.9882922662600553</v>
      </c>
      <c r="J3177" s="9">
        <v>0.98829226626005529</v>
      </c>
      <c r="K3177" s="8">
        <v>44304</v>
      </c>
      <c r="L3177" s="7" t="s">
        <v>15</v>
      </c>
      <c r="M3177" s="7" t="s">
        <v>3150</v>
      </c>
      <c r="N3177" t="str">
        <f>[1]!b_rate_ratebond(A3177,"2016-8-31","101")</f>
        <v>AA</v>
      </c>
      <c r="O3177" s="10">
        <f>[1]!b_info_outstandingbalance(A3177,"2016-8-31")</f>
        <v>5</v>
      </c>
    </row>
    <row r="3178" spans="1:15" x14ac:dyDescent="0.25">
      <c r="A3178" s="7" t="s">
        <v>6367</v>
      </c>
      <c r="B3178" s="7" t="s">
        <v>6368</v>
      </c>
      <c r="C3178" s="8">
        <v>42613</v>
      </c>
      <c r="D3178" s="8">
        <v>42613</v>
      </c>
      <c r="E3178" s="9">
        <v>4.646575342465753</v>
      </c>
      <c r="F3178" s="9">
        <v>0.54</v>
      </c>
      <c r="G3178" s="9">
        <v>109.7405</v>
      </c>
      <c r="H3178" s="9">
        <v>49.206992860429835</v>
      </c>
      <c r="I3178" s="9">
        <v>1.9687749481974508</v>
      </c>
      <c r="J3178" s="9">
        <v>0.9687749481974508</v>
      </c>
      <c r="K3178" s="8">
        <v>44309</v>
      </c>
      <c r="L3178" s="7" t="s">
        <v>15</v>
      </c>
      <c r="M3178" s="7" t="s">
        <v>3150</v>
      </c>
      <c r="N3178" t="str">
        <f>[1]!b_rate_ratebond(A3178,"2016-8-31","101")</f>
        <v>AA</v>
      </c>
      <c r="O3178" s="10">
        <f>[1]!b_info_outstandingbalance(A3178,"2016-8-31")</f>
        <v>8</v>
      </c>
    </row>
    <row r="3179" spans="1:15" x14ac:dyDescent="0.25">
      <c r="A3179" s="7" t="s">
        <v>6369</v>
      </c>
      <c r="B3179" s="7" t="s">
        <v>6370</v>
      </c>
      <c r="C3179" s="8">
        <v>42613</v>
      </c>
      <c r="D3179" s="8">
        <v>42613</v>
      </c>
      <c r="E3179" s="9">
        <v>4.6438356164383565</v>
      </c>
      <c r="F3179" s="9">
        <v>0.53</v>
      </c>
      <c r="G3179" s="9">
        <v>111.32080000000001</v>
      </c>
      <c r="H3179" s="9">
        <v>47.610150124684694</v>
      </c>
      <c r="I3179" s="9">
        <v>1.9087666835845873</v>
      </c>
      <c r="J3179" s="9">
        <v>0.90876668358458734</v>
      </c>
      <c r="K3179" s="8">
        <v>44308</v>
      </c>
      <c r="L3179" s="7" t="s">
        <v>15</v>
      </c>
      <c r="M3179" s="7" t="s">
        <v>3150</v>
      </c>
      <c r="N3179" t="str">
        <f>[1]!b_rate_ratebond(A3179,"2016-8-31","101")</f>
        <v>AA</v>
      </c>
      <c r="O3179" s="10">
        <f>[1]!b_info_outstandingbalance(A3179,"2016-8-31")</f>
        <v>9</v>
      </c>
    </row>
    <row r="3180" spans="1:15" x14ac:dyDescent="0.25">
      <c r="A3180" s="7" t="s">
        <v>6371</v>
      </c>
      <c r="B3180" s="7" t="s">
        <v>6372</v>
      </c>
      <c r="C3180" s="8">
        <v>42613</v>
      </c>
      <c r="D3180" s="8">
        <v>42613</v>
      </c>
      <c r="E3180" s="9">
        <v>4.6438356164383565</v>
      </c>
      <c r="F3180" s="9">
        <v>0.54</v>
      </c>
      <c r="G3180" s="9">
        <v>103.2158</v>
      </c>
      <c r="H3180" s="9">
        <v>52.317571534590641</v>
      </c>
      <c r="I3180" s="9">
        <v>2.0972086199960178</v>
      </c>
      <c r="J3180" s="9">
        <v>1.0972086199960178</v>
      </c>
      <c r="K3180" s="8">
        <v>44308</v>
      </c>
      <c r="L3180" s="7" t="s">
        <v>15</v>
      </c>
      <c r="M3180" s="7" t="s">
        <v>3150</v>
      </c>
      <c r="N3180" t="str">
        <f>[1]!b_rate_ratebond(A3180,"2016-8-31","101")</f>
        <v>AA</v>
      </c>
      <c r="O3180" s="10">
        <f>[1]!b_info_outstandingbalance(A3180,"2016-8-31")</f>
        <v>14</v>
      </c>
    </row>
    <row r="3181" spans="1:15" x14ac:dyDescent="0.25">
      <c r="A3181" s="7" t="s">
        <v>6373</v>
      </c>
      <c r="B3181" s="7" t="s">
        <v>6374</v>
      </c>
      <c r="C3181" s="8">
        <v>42613</v>
      </c>
      <c r="D3181" s="8">
        <v>42613</v>
      </c>
      <c r="E3181" s="9">
        <v>4.6438356164383565</v>
      </c>
      <c r="F3181" s="9">
        <v>0.65</v>
      </c>
      <c r="G3181" s="9">
        <v>109.14</v>
      </c>
      <c r="H3181" s="9">
        <v>59.556532893531248</v>
      </c>
      <c r="I3181" s="9">
        <v>2.4725872224739467</v>
      </c>
      <c r="J3181" s="9">
        <v>1.4725872224739467</v>
      </c>
      <c r="K3181" s="8">
        <v>44308</v>
      </c>
      <c r="L3181" s="7" t="s">
        <v>15</v>
      </c>
      <c r="M3181" s="7" t="s">
        <v>3150</v>
      </c>
      <c r="N3181" t="str">
        <f>[1]!b_rate_ratebond(A3181,"2016-8-31","101")</f>
        <v>AA+</v>
      </c>
      <c r="O3181" s="10">
        <f>[1]!b_info_outstandingbalance(A3181,"2016-8-31")</f>
        <v>10</v>
      </c>
    </row>
    <row r="3182" spans="1:15" x14ac:dyDescent="0.25">
      <c r="A3182" s="7" t="s">
        <v>6375</v>
      </c>
      <c r="B3182" s="7" t="s">
        <v>6376</v>
      </c>
      <c r="C3182" s="8">
        <v>42613</v>
      </c>
      <c r="D3182" s="8">
        <v>42613</v>
      </c>
      <c r="E3182" s="9">
        <v>4.646575342465753</v>
      </c>
      <c r="F3182" s="9">
        <v>0.54</v>
      </c>
      <c r="G3182" s="9">
        <v>111.20050000000001</v>
      </c>
      <c r="H3182" s="9">
        <v>48.560932729619019</v>
      </c>
      <c r="I3182" s="9">
        <v>1.944047691890805</v>
      </c>
      <c r="J3182" s="9">
        <v>0.94404769189080495</v>
      </c>
      <c r="K3182" s="8">
        <v>44309</v>
      </c>
      <c r="L3182" s="7" t="s">
        <v>15</v>
      </c>
      <c r="M3182" s="7" t="s">
        <v>3150</v>
      </c>
      <c r="N3182" t="str">
        <f>[1]!b_rate_ratebond(A3182,"2016-8-31","101")</f>
        <v>AA</v>
      </c>
      <c r="O3182" s="10">
        <f>[1]!b_info_outstandingbalance(A3182,"2016-8-31")</f>
        <v>12</v>
      </c>
    </row>
    <row r="3183" spans="1:15" x14ac:dyDescent="0.25">
      <c r="A3183" s="7" t="s">
        <v>6377</v>
      </c>
      <c r="B3183" s="7" t="s">
        <v>6378</v>
      </c>
      <c r="C3183" s="8">
        <v>42613</v>
      </c>
      <c r="D3183" s="8">
        <v>42613</v>
      </c>
      <c r="E3183" s="9">
        <v>4.6493150684931503</v>
      </c>
      <c r="F3183" s="9">
        <v>0.52</v>
      </c>
      <c r="G3183" s="9">
        <v>113.0081</v>
      </c>
      <c r="H3183" s="9">
        <v>46.014400737646241</v>
      </c>
      <c r="I3183" s="9">
        <v>1.852345836044722</v>
      </c>
      <c r="J3183" s="9">
        <v>0.85234583604472203</v>
      </c>
      <c r="K3183" s="8">
        <v>44310</v>
      </c>
      <c r="L3183" s="7" t="s">
        <v>15</v>
      </c>
      <c r="M3183" s="7" t="s">
        <v>3150</v>
      </c>
      <c r="N3183" t="str">
        <f>[1]!b_rate_ratebond(A3183,"2016-8-31","101")</f>
        <v>AA</v>
      </c>
      <c r="O3183" s="10">
        <f>[1]!b_info_outstandingbalance(A3183,"2016-8-31")</f>
        <v>10</v>
      </c>
    </row>
    <row r="3184" spans="1:15" x14ac:dyDescent="0.25">
      <c r="A3184" s="7" t="s">
        <v>6379</v>
      </c>
      <c r="B3184" s="7" t="s">
        <v>6380</v>
      </c>
      <c r="C3184" s="8">
        <v>42613</v>
      </c>
      <c r="D3184" s="8">
        <v>42613</v>
      </c>
      <c r="E3184" s="9">
        <v>4.6493150684931503</v>
      </c>
      <c r="F3184" s="9">
        <v>0.54</v>
      </c>
      <c r="G3184" s="9">
        <v>111.3758</v>
      </c>
      <c r="H3184" s="9">
        <v>48.484500223567423</v>
      </c>
      <c r="I3184" s="9">
        <v>1.941163347613454</v>
      </c>
      <c r="J3184" s="9">
        <v>0.94116334761345399</v>
      </c>
      <c r="K3184" s="8">
        <v>44310</v>
      </c>
      <c r="L3184" s="7" t="s">
        <v>15</v>
      </c>
      <c r="M3184" s="7" t="s">
        <v>3150</v>
      </c>
      <c r="N3184" t="str">
        <f>[1]!b_rate_ratebond(A3184,"2016-8-31","101")</f>
        <v>AA</v>
      </c>
      <c r="O3184" s="10">
        <f>[1]!b_info_outstandingbalance(A3184,"2016-8-31")</f>
        <v>18</v>
      </c>
    </row>
    <row r="3185" spans="1:15" x14ac:dyDescent="0.25">
      <c r="A3185" s="7" t="s">
        <v>6381</v>
      </c>
      <c r="B3185" s="7" t="s">
        <v>6382</v>
      </c>
      <c r="C3185" s="8">
        <v>42613</v>
      </c>
      <c r="D3185" s="8">
        <v>42613</v>
      </c>
      <c r="E3185" s="9">
        <v>4.646575342465753</v>
      </c>
      <c r="F3185" s="9">
        <v>0.53</v>
      </c>
      <c r="G3185" s="9">
        <v>106.8353</v>
      </c>
      <c r="H3185" s="9">
        <v>49.609071159064463</v>
      </c>
      <c r="I3185" s="9">
        <v>1.9844841581638812</v>
      </c>
      <c r="J3185" s="9">
        <v>0.98448415816388124</v>
      </c>
      <c r="K3185" s="8">
        <v>44309</v>
      </c>
      <c r="L3185" s="7" t="s">
        <v>15</v>
      </c>
      <c r="M3185" s="7" t="s">
        <v>3150</v>
      </c>
      <c r="N3185" t="str">
        <f>[1]!b_rate_ratebond(A3185,"2016-8-31","101")</f>
        <v>AA</v>
      </c>
      <c r="O3185" s="10">
        <f>[1]!b_info_outstandingbalance(A3185,"2016-8-31")</f>
        <v>10</v>
      </c>
    </row>
    <row r="3186" spans="1:15" x14ac:dyDescent="0.25">
      <c r="A3186" s="7" t="s">
        <v>6383</v>
      </c>
      <c r="B3186" s="7" t="s">
        <v>6384</v>
      </c>
      <c r="C3186" s="8">
        <v>42613</v>
      </c>
      <c r="D3186" s="8">
        <v>42613</v>
      </c>
      <c r="E3186" s="9">
        <v>4.646575342465753</v>
      </c>
      <c r="F3186" s="9">
        <v>0.54</v>
      </c>
      <c r="G3186" s="9">
        <v>110.05589999999999</v>
      </c>
      <c r="H3186" s="9">
        <v>49.065974654698209</v>
      </c>
      <c r="I3186" s="9">
        <v>1.9633241103969432</v>
      </c>
      <c r="J3186" s="9">
        <v>0.96332411039694321</v>
      </c>
      <c r="K3186" s="8">
        <v>44309</v>
      </c>
      <c r="L3186" s="7" t="s">
        <v>15</v>
      </c>
      <c r="M3186" s="7" t="s">
        <v>3150</v>
      </c>
      <c r="N3186" t="str">
        <f>[1]!b_rate_ratebond(A3186,"2016-8-31","101")</f>
        <v>AA</v>
      </c>
      <c r="O3186" s="10">
        <f>[1]!b_info_outstandingbalance(A3186,"2016-8-31")</f>
        <v>13</v>
      </c>
    </row>
    <row r="3187" spans="1:15" x14ac:dyDescent="0.25">
      <c r="A3187" s="7" t="s">
        <v>6385</v>
      </c>
      <c r="B3187" s="7" t="s">
        <v>6386</v>
      </c>
      <c r="C3187" s="8">
        <v>42613</v>
      </c>
      <c r="D3187" s="8">
        <v>42613</v>
      </c>
      <c r="E3187" s="9">
        <v>4.6493150684931503</v>
      </c>
      <c r="F3187" s="9">
        <v>0.55000000000000004</v>
      </c>
      <c r="G3187" s="9">
        <v>112.8849</v>
      </c>
      <c r="H3187" s="9">
        <v>48.722194022406903</v>
      </c>
      <c r="I3187" s="9">
        <v>1.9501614410666688</v>
      </c>
      <c r="J3187" s="9">
        <v>0.95016144106666878</v>
      </c>
      <c r="K3187" s="8">
        <v>44310</v>
      </c>
      <c r="L3187" s="7" t="s">
        <v>15</v>
      </c>
      <c r="M3187" s="7" t="s">
        <v>3150</v>
      </c>
      <c r="N3187" t="str">
        <f>[1]!b_rate_ratebond(A3187,"2016-8-31","101")</f>
        <v>AA</v>
      </c>
      <c r="O3187" s="10">
        <f>[1]!b_info_outstandingbalance(A3187,"2016-8-31")</f>
        <v>7</v>
      </c>
    </row>
    <row r="3188" spans="1:15" x14ac:dyDescent="0.25">
      <c r="A3188" s="7" t="s">
        <v>6387</v>
      </c>
      <c r="B3188" s="7" t="s">
        <v>6388</v>
      </c>
      <c r="C3188" s="8">
        <v>42613</v>
      </c>
      <c r="D3188" s="8">
        <v>42613</v>
      </c>
      <c r="E3188" s="9">
        <v>4.6493150684931503</v>
      </c>
      <c r="F3188" s="9">
        <v>0.56000000000000005</v>
      </c>
      <c r="G3188" s="9">
        <v>114.7205</v>
      </c>
      <c r="H3188" s="9">
        <v>48.814292127387873</v>
      </c>
      <c r="I3188" s="9">
        <v>1.9536703536243731</v>
      </c>
      <c r="J3188" s="9">
        <v>0.95367035362437313</v>
      </c>
      <c r="K3188" s="8">
        <v>44310</v>
      </c>
      <c r="L3188" s="7" t="s">
        <v>15</v>
      </c>
      <c r="M3188" s="7" t="s">
        <v>3150</v>
      </c>
      <c r="N3188" t="str">
        <f>[1]!b_rate_ratebond(A3188,"2016-8-31","101")</f>
        <v>AA</v>
      </c>
      <c r="O3188" s="10">
        <f>[1]!b_info_outstandingbalance(A3188,"2016-8-31")</f>
        <v>8</v>
      </c>
    </row>
    <row r="3189" spans="1:15" x14ac:dyDescent="0.25">
      <c r="A3189" s="7" t="s">
        <v>6389</v>
      </c>
      <c r="B3189" s="7" t="s">
        <v>6390</v>
      </c>
      <c r="C3189" s="8">
        <v>42613</v>
      </c>
      <c r="D3189" s="8">
        <v>42613</v>
      </c>
      <c r="E3189" s="9">
        <v>4.6520547945205477</v>
      </c>
      <c r="F3189" s="9">
        <v>0.64</v>
      </c>
      <c r="G3189" s="9">
        <v>110.633</v>
      </c>
      <c r="H3189" s="9">
        <v>57.848923919626159</v>
      </c>
      <c r="I3189" s="9">
        <v>2.3724186734715764</v>
      </c>
      <c r="J3189" s="9">
        <v>1.3724186734715764</v>
      </c>
      <c r="K3189" s="8">
        <v>44311</v>
      </c>
      <c r="L3189" s="7" t="s">
        <v>15</v>
      </c>
      <c r="M3189" s="7" t="s">
        <v>3150</v>
      </c>
      <c r="N3189" t="str">
        <f>[1]!b_rate_ratebond(A3189,"2016-8-31","101")</f>
        <v>AA+</v>
      </c>
      <c r="O3189" s="10">
        <f>[1]!b_info_outstandingbalance(A3189,"2016-8-31")</f>
        <v>7</v>
      </c>
    </row>
    <row r="3190" spans="1:15" x14ac:dyDescent="0.25">
      <c r="A3190" s="7" t="s">
        <v>6391</v>
      </c>
      <c r="B3190" s="7" t="s">
        <v>6392</v>
      </c>
      <c r="C3190" s="8">
        <v>42613</v>
      </c>
      <c r="D3190" s="8">
        <v>42613</v>
      </c>
      <c r="E3190" s="9">
        <v>4.6520547945205477</v>
      </c>
      <c r="F3190" s="9">
        <v>0.66</v>
      </c>
      <c r="G3190" s="9">
        <v>113.00409999999999</v>
      </c>
      <c r="H3190" s="9">
        <v>58.404960527980847</v>
      </c>
      <c r="I3190" s="9">
        <v>2.4041328309658097</v>
      </c>
      <c r="J3190" s="9">
        <v>1.4041328309658097</v>
      </c>
      <c r="K3190" s="8">
        <v>44311</v>
      </c>
      <c r="L3190" s="7" t="s">
        <v>15</v>
      </c>
      <c r="M3190" s="7" t="s">
        <v>3150</v>
      </c>
      <c r="N3190" t="str">
        <f>[1]!b_rate_ratebond(A3190,"2016-8-31","101")</f>
        <v>AA+</v>
      </c>
      <c r="O3190" s="10">
        <f>[1]!b_info_outstandingbalance(A3190,"2016-8-31")</f>
        <v>5</v>
      </c>
    </row>
    <row r="3191" spans="1:15" x14ac:dyDescent="0.25">
      <c r="A3191" s="7" t="s">
        <v>6393</v>
      </c>
      <c r="B3191" s="7" t="s">
        <v>6394</v>
      </c>
      <c r="C3191" s="8">
        <v>42613</v>
      </c>
      <c r="D3191" s="8">
        <v>42613</v>
      </c>
      <c r="E3191" s="9">
        <v>4.6520547945205477</v>
      </c>
      <c r="F3191" s="9">
        <v>1</v>
      </c>
      <c r="G3191" s="9">
        <v>112.06789999999999</v>
      </c>
      <c r="H3191" s="9">
        <v>89.231617617533658</v>
      </c>
      <c r="I3191" s="9">
        <v>9.2864458605059728</v>
      </c>
      <c r="J3191" s="9">
        <v>8.2864458605059728</v>
      </c>
      <c r="K3191" s="8">
        <v>44311</v>
      </c>
      <c r="L3191" s="7" t="s">
        <v>15</v>
      </c>
      <c r="M3191" s="7" t="s">
        <v>3150</v>
      </c>
      <c r="N3191" t="str">
        <f>[1]!b_rate_ratebond(A3191,"2016-8-31","101")</f>
        <v>AAA</v>
      </c>
      <c r="O3191" s="10">
        <f>[1]!b_info_outstandingbalance(A3191,"2016-8-31")</f>
        <v>20</v>
      </c>
    </row>
    <row r="3192" spans="1:15" x14ac:dyDescent="0.25">
      <c r="A3192" s="7" t="s">
        <v>6395</v>
      </c>
      <c r="B3192" s="7" t="s">
        <v>6396</v>
      </c>
      <c r="C3192" s="8">
        <v>42613</v>
      </c>
      <c r="D3192" s="8">
        <v>42613</v>
      </c>
      <c r="E3192" s="9">
        <v>3.6602739726027398</v>
      </c>
      <c r="F3192" s="9">
        <v>0.53</v>
      </c>
      <c r="G3192" s="9">
        <v>105.8216</v>
      </c>
      <c r="H3192" s="9">
        <v>50.084292809785531</v>
      </c>
      <c r="I3192" s="9">
        <v>2.0033774062126102</v>
      </c>
      <c r="J3192" s="9">
        <v>1.0033774062126102</v>
      </c>
      <c r="K3192" s="8">
        <v>43949</v>
      </c>
      <c r="L3192" s="7" t="s">
        <v>15</v>
      </c>
      <c r="M3192" s="7" t="s">
        <v>3150</v>
      </c>
      <c r="N3192" t="str">
        <f>[1]!b_rate_ratebond(A3192,"2016-8-31","101")</f>
        <v>AA</v>
      </c>
      <c r="O3192" s="10">
        <f>[1]!b_info_outstandingbalance(A3192,"2016-8-31")</f>
        <v>5</v>
      </c>
    </row>
    <row r="3193" spans="1:15" x14ac:dyDescent="0.25">
      <c r="A3193" s="7" t="s">
        <v>6397</v>
      </c>
      <c r="B3193" s="7" t="s">
        <v>6398</v>
      </c>
      <c r="C3193" s="8">
        <v>42613</v>
      </c>
      <c r="D3193" s="8">
        <v>42613</v>
      </c>
      <c r="E3193" s="9">
        <v>4.6493150684931503</v>
      </c>
      <c r="F3193" s="9">
        <v>0.55000000000000004</v>
      </c>
      <c r="G3193" s="9">
        <v>107.5262</v>
      </c>
      <c r="H3193" s="9">
        <v>51.150324293056016</v>
      </c>
      <c r="I3193" s="9">
        <v>2.0470964966055036</v>
      </c>
      <c r="J3193" s="9">
        <v>1.0470964966055036</v>
      </c>
      <c r="K3193" s="8">
        <v>44310</v>
      </c>
      <c r="L3193" s="7" t="s">
        <v>15</v>
      </c>
      <c r="M3193" s="7" t="s">
        <v>3150</v>
      </c>
      <c r="N3193" t="str">
        <f>[1]!b_rate_ratebond(A3193,"2016-8-31","101")</f>
        <v>AA</v>
      </c>
      <c r="O3193" s="10">
        <f>[1]!b_info_outstandingbalance(A3193,"2016-8-31")</f>
        <v>14</v>
      </c>
    </row>
    <row r="3194" spans="1:15" x14ac:dyDescent="0.25">
      <c r="A3194" s="7" t="s">
        <v>6399</v>
      </c>
      <c r="B3194" s="7" t="s">
        <v>6400</v>
      </c>
      <c r="C3194" s="8">
        <v>42613</v>
      </c>
      <c r="D3194" s="8">
        <v>42613</v>
      </c>
      <c r="E3194" s="9">
        <v>4.6493150684931503</v>
      </c>
      <c r="F3194" s="9">
        <v>0.74</v>
      </c>
      <c r="G3194" s="9">
        <v>108.1121</v>
      </c>
      <c r="H3194" s="9">
        <v>68.447472577075089</v>
      </c>
      <c r="I3194" s="9">
        <v>3.1693182184620703</v>
      </c>
      <c r="J3194" s="9">
        <v>2.1693182184620703</v>
      </c>
      <c r="K3194" s="8">
        <v>44310</v>
      </c>
      <c r="L3194" s="7" t="s">
        <v>15</v>
      </c>
      <c r="M3194" s="7" t="s">
        <v>3150</v>
      </c>
      <c r="N3194" t="str">
        <f>[1]!b_rate_ratebond(A3194,"2016-8-31","101")</f>
        <v>AA+</v>
      </c>
      <c r="O3194" s="10">
        <f>[1]!b_info_outstandingbalance(A3194,"2016-8-31")</f>
        <v>26</v>
      </c>
    </row>
    <row r="3195" spans="1:15" x14ac:dyDescent="0.25">
      <c r="A3195" s="7" t="s">
        <v>6401</v>
      </c>
      <c r="B3195" s="7" t="s">
        <v>6402</v>
      </c>
      <c r="C3195" s="8">
        <v>42613</v>
      </c>
      <c r="D3195" s="8">
        <v>42613</v>
      </c>
      <c r="E3195" s="9">
        <v>4.6520547945205477</v>
      </c>
      <c r="F3195" s="9">
        <v>0.54</v>
      </c>
      <c r="G3195" s="9">
        <v>110.80970000000001</v>
      </c>
      <c r="H3195" s="9">
        <v>48.732195827621588</v>
      </c>
      <c r="I3195" s="9">
        <v>1.9505418968943684</v>
      </c>
      <c r="J3195" s="9">
        <v>0.95054189689436841</v>
      </c>
      <c r="K3195" s="8">
        <v>44311</v>
      </c>
      <c r="L3195" s="7" t="s">
        <v>15</v>
      </c>
      <c r="M3195" s="7" t="s">
        <v>3150</v>
      </c>
      <c r="N3195" t="str">
        <f>[1]!b_rate_ratebond(A3195,"2016-8-31","101")</f>
        <v>AA</v>
      </c>
      <c r="O3195" s="10">
        <f>[1]!b_info_outstandingbalance(A3195,"2016-8-31")</f>
        <v>18</v>
      </c>
    </row>
    <row r="3196" spans="1:15" x14ac:dyDescent="0.25">
      <c r="A3196" s="7" t="s">
        <v>6403</v>
      </c>
      <c r="B3196" s="7" t="s">
        <v>6404</v>
      </c>
      <c r="C3196" s="8">
        <v>42613</v>
      </c>
      <c r="D3196" s="8">
        <v>42613</v>
      </c>
      <c r="E3196" s="9">
        <v>4.6493150684931503</v>
      </c>
      <c r="F3196" s="9">
        <v>0.52</v>
      </c>
      <c r="G3196" s="9">
        <v>102.6463</v>
      </c>
      <c r="H3196" s="9">
        <v>50.659400290122491</v>
      </c>
      <c r="I3196" s="9">
        <v>2.0267285073144534</v>
      </c>
      <c r="J3196" s="9">
        <v>1.0267285073144534</v>
      </c>
      <c r="K3196" s="8">
        <v>44310</v>
      </c>
      <c r="L3196" s="7" t="s">
        <v>15</v>
      </c>
      <c r="M3196" s="7" t="s">
        <v>3150</v>
      </c>
      <c r="N3196" t="str">
        <f>[1]!b_rate_ratebond(A3196,"2016-8-31","101")</f>
        <v>AA</v>
      </c>
      <c r="O3196" s="10">
        <f>[1]!b_info_outstandingbalance(A3196,"2016-8-31")</f>
        <v>7</v>
      </c>
    </row>
    <row r="3197" spans="1:15" x14ac:dyDescent="0.25">
      <c r="A3197" s="7" t="s">
        <v>6405</v>
      </c>
      <c r="B3197" s="7" t="s">
        <v>6406</v>
      </c>
      <c r="C3197" s="8">
        <v>42613</v>
      </c>
      <c r="D3197" s="8">
        <v>42613</v>
      </c>
      <c r="E3197" s="9">
        <v>7.6493150684931503</v>
      </c>
      <c r="F3197" s="9">
        <v>0.81</v>
      </c>
      <c r="G3197" s="9">
        <v>118.12179999999999</v>
      </c>
      <c r="H3197" s="9">
        <v>68.573286218124011</v>
      </c>
      <c r="I3197" s="9">
        <v>3.1820062604722836</v>
      </c>
      <c r="J3197" s="9">
        <v>2.1820062604722836</v>
      </c>
      <c r="K3197" s="8">
        <v>45405</v>
      </c>
      <c r="L3197" s="7" t="s">
        <v>15</v>
      </c>
      <c r="M3197" s="7" t="s">
        <v>3150</v>
      </c>
      <c r="N3197" t="str">
        <f>[1]!b_rate_ratebond(A3197,"2016-8-31","101")</f>
        <v>AA+</v>
      </c>
      <c r="O3197" s="10">
        <f>[1]!b_info_outstandingbalance(A3197,"2016-8-31")</f>
        <v>17</v>
      </c>
    </row>
    <row r="3198" spans="1:15" x14ac:dyDescent="0.25">
      <c r="A3198" s="7" t="s">
        <v>6407</v>
      </c>
      <c r="B3198" s="7" t="s">
        <v>6408</v>
      </c>
      <c r="C3198" s="8">
        <v>42613</v>
      </c>
      <c r="D3198" s="8">
        <v>42613</v>
      </c>
      <c r="E3198" s="9">
        <v>4.6520547945205477</v>
      </c>
      <c r="F3198" s="9">
        <v>0.56000000000000005</v>
      </c>
      <c r="G3198" s="9">
        <v>113.3627</v>
      </c>
      <c r="H3198" s="9">
        <v>49.398964562417795</v>
      </c>
      <c r="I3198" s="9">
        <v>1.976244144714248</v>
      </c>
      <c r="J3198" s="9">
        <v>0.97624414471424803</v>
      </c>
      <c r="K3198" s="8">
        <v>44311</v>
      </c>
      <c r="L3198" s="7" t="s">
        <v>15</v>
      </c>
      <c r="M3198" s="7" t="s">
        <v>3150</v>
      </c>
      <c r="N3198" t="str">
        <f>[1]!b_rate_ratebond(A3198,"2016-8-31","101")</f>
        <v>AA</v>
      </c>
      <c r="O3198" s="10">
        <f>[1]!b_info_outstandingbalance(A3198,"2016-8-31")</f>
        <v>13</v>
      </c>
    </row>
    <row r="3199" spans="1:15" x14ac:dyDescent="0.25">
      <c r="A3199" s="7" t="s">
        <v>6409</v>
      </c>
      <c r="B3199" s="7" t="s">
        <v>6410</v>
      </c>
      <c r="C3199" s="8">
        <v>42613</v>
      </c>
      <c r="D3199" s="8">
        <v>42613</v>
      </c>
      <c r="E3199" s="9">
        <v>4.6520547945205477</v>
      </c>
      <c r="F3199" s="9">
        <v>0.54</v>
      </c>
      <c r="G3199" s="9">
        <v>110.3694</v>
      </c>
      <c r="H3199" s="9">
        <v>48.926604656725509</v>
      </c>
      <c r="I3199" s="9">
        <v>1.9579665563231117</v>
      </c>
      <c r="J3199" s="9">
        <v>0.95796655632311167</v>
      </c>
      <c r="K3199" s="8">
        <v>44311</v>
      </c>
      <c r="L3199" s="7" t="s">
        <v>15</v>
      </c>
      <c r="M3199" s="7" t="s">
        <v>3150</v>
      </c>
      <c r="N3199" t="str">
        <f>[1]!b_rate_ratebond(A3199,"2016-8-31","101")</f>
        <v>AA</v>
      </c>
      <c r="O3199" s="10">
        <f>[1]!b_info_outstandingbalance(A3199,"2016-8-31")</f>
        <v>7</v>
      </c>
    </row>
    <row r="3200" spans="1:15" x14ac:dyDescent="0.25">
      <c r="A3200" s="7" t="s">
        <v>6411</v>
      </c>
      <c r="B3200" s="7" t="s">
        <v>6412</v>
      </c>
      <c r="C3200" s="8">
        <v>42613</v>
      </c>
      <c r="D3200" s="8">
        <v>42613</v>
      </c>
      <c r="E3200" s="9">
        <v>12.654794520547945</v>
      </c>
      <c r="F3200" s="9">
        <v>0.99</v>
      </c>
      <c r="G3200" s="9">
        <v>102.1726</v>
      </c>
      <c r="H3200" s="9">
        <v>96.894862223335807</v>
      </c>
      <c r="I3200" s="9">
        <v>32.204690159490639</v>
      </c>
      <c r="J3200" s="9">
        <v>31.204690159490639</v>
      </c>
      <c r="K3200" s="8">
        <v>47232</v>
      </c>
      <c r="L3200" s="7" t="s">
        <v>15</v>
      </c>
      <c r="M3200" s="7" t="s">
        <v>3150</v>
      </c>
      <c r="N3200" t="str">
        <f>[1]!b_rate_ratebond(A3200,"2016-8-31","101")</f>
        <v>AAA</v>
      </c>
      <c r="O3200" s="10">
        <f>[1]!b_info_outstandingbalance(A3200,"2016-8-31")</f>
        <v>20</v>
      </c>
    </row>
    <row r="3201" spans="1:15" x14ac:dyDescent="0.25">
      <c r="A3201" s="7" t="s">
        <v>6413</v>
      </c>
      <c r="B3201" s="7" t="s">
        <v>6414</v>
      </c>
      <c r="C3201" s="8">
        <v>42613</v>
      </c>
      <c r="D3201" s="8">
        <v>42613</v>
      </c>
      <c r="E3201" s="9">
        <v>4.6520547945205477</v>
      </c>
      <c r="F3201" s="9">
        <v>0.75</v>
      </c>
      <c r="G3201" s="9">
        <v>109.6516</v>
      </c>
      <c r="H3201" s="9">
        <v>68.398454742110459</v>
      </c>
      <c r="I3201" s="9">
        <v>3.1644022209652651</v>
      </c>
      <c r="J3201" s="9">
        <v>2.1644022209652651</v>
      </c>
      <c r="K3201" s="8">
        <v>44311</v>
      </c>
      <c r="L3201" s="7" t="s">
        <v>15</v>
      </c>
      <c r="M3201" s="7" t="s">
        <v>3150</v>
      </c>
      <c r="N3201" t="str">
        <f>[1]!b_rate_ratebond(A3201,"2016-8-31","101")</f>
        <v>AA+</v>
      </c>
      <c r="O3201" s="10">
        <f>[1]!b_info_outstandingbalance(A3201,"2016-8-31")</f>
        <v>10</v>
      </c>
    </row>
    <row r="3202" spans="1:15" x14ac:dyDescent="0.25">
      <c r="A3202" s="7" t="s">
        <v>6415</v>
      </c>
      <c r="B3202" s="7" t="s">
        <v>6416</v>
      </c>
      <c r="C3202" s="8">
        <v>42613</v>
      </c>
      <c r="D3202" s="8">
        <v>42613</v>
      </c>
      <c r="E3202" s="9">
        <v>4.646575342465753</v>
      </c>
      <c r="F3202" s="9">
        <v>0.67</v>
      </c>
      <c r="G3202" s="9">
        <v>112.2636</v>
      </c>
      <c r="H3202" s="9">
        <v>59.680965157005481</v>
      </c>
      <c r="I3202" s="9">
        <v>2.4802181001953008</v>
      </c>
      <c r="J3202" s="9">
        <v>1.4802181001953008</v>
      </c>
      <c r="K3202" s="8">
        <v>44309</v>
      </c>
      <c r="L3202" s="7" t="s">
        <v>15</v>
      </c>
      <c r="M3202" s="7" t="s">
        <v>3150</v>
      </c>
      <c r="N3202" t="str">
        <f>[1]!b_rate_ratebond(A3202,"2016-8-31","101")</f>
        <v>AA+</v>
      </c>
      <c r="O3202" s="10">
        <f>[1]!b_info_outstandingbalance(A3202,"2016-8-31")</f>
        <v>8</v>
      </c>
    </row>
    <row r="3203" spans="1:15" x14ac:dyDescent="0.25">
      <c r="A3203" s="7" t="s">
        <v>6417</v>
      </c>
      <c r="B3203" s="7" t="s">
        <v>6418</v>
      </c>
      <c r="C3203" s="8">
        <v>42613</v>
      </c>
      <c r="D3203" s="8">
        <v>42613</v>
      </c>
      <c r="E3203" s="9">
        <v>4.6602739726027398</v>
      </c>
      <c r="F3203" s="9">
        <v>0.56000000000000005</v>
      </c>
      <c r="G3203" s="9">
        <v>107.5271</v>
      </c>
      <c r="H3203" s="9">
        <v>52.079894277814617</v>
      </c>
      <c r="I3203" s="9">
        <v>2.0868067482936166</v>
      </c>
      <c r="J3203" s="9">
        <v>1.0868067482936166</v>
      </c>
      <c r="K3203" s="8">
        <v>44314</v>
      </c>
      <c r="L3203" s="7" t="s">
        <v>15</v>
      </c>
      <c r="M3203" s="7" t="s">
        <v>3150</v>
      </c>
      <c r="N3203" t="str">
        <f>[1]!b_rate_ratebond(A3203,"2016-8-31","101")</f>
        <v>AA</v>
      </c>
      <c r="O3203" s="10">
        <f>[1]!b_info_outstandingbalance(A3203,"2016-8-31")</f>
        <v>8</v>
      </c>
    </row>
    <row r="3204" spans="1:15" x14ac:dyDescent="0.25">
      <c r="A3204" s="7" t="s">
        <v>6419</v>
      </c>
      <c r="B3204" s="7" t="s">
        <v>6420</v>
      </c>
      <c r="C3204" s="8">
        <v>42613</v>
      </c>
      <c r="D3204" s="8">
        <v>42613</v>
      </c>
      <c r="E3204" s="9">
        <v>4.6602739726027398</v>
      </c>
      <c r="F3204" s="9">
        <v>0.55000000000000004</v>
      </c>
      <c r="G3204" s="9">
        <v>112.21810000000001</v>
      </c>
      <c r="H3204" s="9">
        <v>49.011701320909907</v>
      </c>
      <c r="I3204" s="9">
        <v>1.961234294742398</v>
      </c>
      <c r="J3204" s="9">
        <v>0.96123429474239797</v>
      </c>
      <c r="K3204" s="8">
        <v>44314</v>
      </c>
      <c r="L3204" s="7" t="s">
        <v>15</v>
      </c>
      <c r="M3204" s="7" t="s">
        <v>3150</v>
      </c>
      <c r="N3204" t="str">
        <f>[1]!b_rate_ratebond(A3204,"2016-8-31","101")</f>
        <v>AA</v>
      </c>
      <c r="O3204" s="10">
        <f>[1]!b_info_outstandingbalance(A3204,"2016-8-31")</f>
        <v>15</v>
      </c>
    </row>
    <row r="3205" spans="1:15" x14ac:dyDescent="0.25">
      <c r="A3205" s="7" t="s">
        <v>6421</v>
      </c>
      <c r="B3205" s="7" t="s">
        <v>6422</v>
      </c>
      <c r="C3205" s="8">
        <v>42613</v>
      </c>
      <c r="D3205" s="8">
        <v>42613</v>
      </c>
      <c r="E3205" s="9">
        <v>4.6602739726027398</v>
      </c>
      <c r="F3205" s="9">
        <v>0.55000000000000004</v>
      </c>
      <c r="G3205" s="9">
        <v>109.88209999999999</v>
      </c>
      <c r="H3205" s="9">
        <v>50.053648410432643</v>
      </c>
      <c r="I3205" s="9">
        <v>2.0021482414120455</v>
      </c>
      <c r="J3205" s="9">
        <v>1.0021482414120455</v>
      </c>
      <c r="K3205" s="8">
        <v>44314</v>
      </c>
      <c r="L3205" s="7" t="s">
        <v>15</v>
      </c>
      <c r="M3205" s="7" t="s">
        <v>3150</v>
      </c>
      <c r="N3205" t="str">
        <f>[1]!b_rate_ratebond(A3205,"2016-8-31","101")</f>
        <v>AA</v>
      </c>
      <c r="O3205" s="10">
        <f>[1]!b_info_outstandingbalance(A3205,"2016-8-31")</f>
        <v>15</v>
      </c>
    </row>
    <row r="3206" spans="1:15" x14ac:dyDescent="0.25">
      <c r="A3206" s="7" t="s">
        <v>6423</v>
      </c>
      <c r="B3206" s="7" t="s">
        <v>6424</v>
      </c>
      <c r="C3206" s="8">
        <v>42613</v>
      </c>
      <c r="D3206" s="8">
        <v>42613</v>
      </c>
      <c r="E3206" s="9">
        <v>4.6602739726027398</v>
      </c>
      <c r="F3206" s="9">
        <v>0.54</v>
      </c>
      <c r="G3206" s="9">
        <v>110.9871</v>
      </c>
      <c r="H3206" s="9">
        <v>48.654303067653807</v>
      </c>
      <c r="I3206" s="9">
        <v>1.9475828740188568</v>
      </c>
      <c r="J3206" s="9">
        <v>0.94758287401885677</v>
      </c>
      <c r="K3206" s="8">
        <v>44314</v>
      </c>
      <c r="L3206" s="7" t="s">
        <v>15</v>
      </c>
      <c r="M3206" s="7" t="s">
        <v>3150</v>
      </c>
      <c r="N3206" t="str">
        <f>[1]!b_rate_ratebond(A3206,"2016-8-31","101")</f>
        <v>AA</v>
      </c>
      <c r="O3206" s="10">
        <f>[1]!b_info_outstandingbalance(A3206,"2016-8-31")</f>
        <v>12</v>
      </c>
    </row>
    <row r="3207" spans="1:15" x14ac:dyDescent="0.25">
      <c r="A3207" s="7" t="s">
        <v>6425</v>
      </c>
      <c r="B3207" s="7" t="s">
        <v>6426</v>
      </c>
      <c r="C3207" s="8">
        <v>42613</v>
      </c>
      <c r="D3207" s="8">
        <v>42613</v>
      </c>
      <c r="E3207" s="9">
        <v>4.6493150684931503</v>
      </c>
      <c r="F3207" s="9">
        <v>0.53</v>
      </c>
      <c r="G3207" s="9">
        <v>108.13120000000001</v>
      </c>
      <c r="H3207" s="9">
        <v>49.014530496285992</v>
      </c>
      <c r="I3207" s="9">
        <v>1.9613431233131149</v>
      </c>
      <c r="J3207" s="9">
        <v>0.96134312331311489</v>
      </c>
      <c r="K3207" s="8">
        <v>44310</v>
      </c>
      <c r="L3207" s="7" t="s">
        <v>15</v>
      </c>
      <c r="M3207" s="7" t="s">
        <v>3150</v>
      </c>
      <c r="N3207" t="str">
        <f>[1]!b_rate_ratebond(A3207,"2016-8-31","101")</f>
        <v>AA+</v>
      </c>
      <c r="O3207" s="10">
        <f>[1]!b_info_outstandingbalance(A3207,"2016-8-31")</f>
        <v>15</v>
      </c>
    </row>
    <row r="3208" spans="1:15" x14ac:dyDescent="0.25">
      <c r="A3208" s="7" t="s">
        <v>6427</v>
      </c>
      <c r="B3208" s="7" t="s">
        <v>6428</v>
      </c>
      <c r="C3208" s="8">
        <v>42613</v>
      </c>
      <c r="D3208" s="8">
        <v>42613</v>
      </c>
      <c r="E3208" s="9">
        <v>4.6630136986301371</v>
      </c>
      <c r="F3208" s="9">
        <v>0.54</v>
      </c>
      <c r="G3208" s="9">
        <v>112.2925</v>
      </c>
      <c r="H3208" s="9">
        <v>48.088696929892912</v>
      </c>
      <c r="I3208" s="9">
        <v>1.926362739632028</v>
      </c>
      <c r="J3208" s="9">
        <v>0.92636273963202798</v>
      </c>
      <c r="K3208" s="8">
        <v>44315</v>
      </c>
      <c r="L3208" s="7" t="s">
        <v>15</v>
      </c>
      <c r="M3208" s="7" t="s">
        <v>3150</v>
      </c>
      <c r="N3208" t="str">
        <f>[1]!b_rate_ratebond(A3208,"2016-8-31","101")</f>
        <v>AA</v>
      </c>
      <c r="O3208" s="10">
        <f>[1]!b_info_outstandingbalance(A3208,"2016-8-31")</f>
        <v>6</v>
      </c>
    </row>
    <row r="3209" spans="1:15" x14ac:dyDescent="0.25">
      <c r="A3209" s="7" t="s">
        <v>6429</v>
      </c>
      <c r="B3209" s="7" t="s">
        <v>6430</v>
      </c>
      <c r="C3209" s="8">
        <v>42613</v>
      </c>
      <c r="D3209" s="8">
        <v>42613</v>
      </c>
      <c r="E3209" s="9">
        <v>4.6602739726027398</v>
      </c>
      <c r="F3209" s="9">
        <v>0.54</v>
      </c>
      <c r="G3209" s="9">
        <v>107.61669999999999</v>
      </c>
      <c r="H3209" s="9">
        <v>50.178085743197855</v>
      </c>
      <c r="I3209" s="9">
        <v>2.0071488920429643</v>
      </c>
      <c r="J3209" s="9">
        <v>1.0071488920429643</v>
      </c>
      <c r="K3209" s="8">
        <v>44314</v>
      </c>
      <c r="L3209" s="7" t="s">
        <v>15</v>
      </c>
      <c r="M3209" s="7" t="s">
        <v>3150</v>
      </c>
      <c r="N3209" t="str">
        <f>[1]!b_rate_ratebond(A3209,"2016-8-31","101")</f>
        <v>AA</v>
      </c>
      <c r="O3209" s="10">
        <f>[1]!b_info_outstandingbalance(A3209,"2016-8-31")</f>
        <v>10</v>
      </c>
    </row>
    <row r="3210" spans="1:15" x14ac:dyDescent="0.25">
      <c r="A3210" s="7" t="s">
        <v>6431</v>
      </c>
      <c r="B3210" s="7" t="s">
        <v>6432</v>
      </c>
      <c r="C3210" s="8">
        <v>42613</v>
      </c>
      <c r="D3210" s="8">
        <v>42613</v>
      </c>
      <c r="E3210" s="9">
        <v>4.6520547945205477</v>
      </c>
      <c r="F3210" s="9">
        <v>0.56000000000000005</v>
      </c>
      <c r="G3210" s="9">
        <v>113.55670000000001</v>
      </c>
      <c r="H3210" s="9">
        <v>49.314571487195387</v>
      </c>
      <c r="I3210" s="9">
        <v>1.9729536265977725</v>
      </c>
      <c r="J3210" s="9">
        <v>0.97295362659777251</v>
      </c>
      <c r="K3210" s="8">
        <v>44311</v>
      </c>
      <c r="L3210" s="7" t="s">
        <v>15</v>
      </c>
      <c r="M3210" s="7" t="s">
        <v>3150</v>
      </c>
      <c r="N3210" t="str">
        <f>[1]!b_rate_ratebond(A3210,"2016-8-31","101")</f>
        <v>AA</v>
      </c>
      <c r="O3210" s="10">
        <f>[1]!b_info_outstandingbalance(A3210,"2016-8-31")</f>
        <v>23</v>
      </c>
    </row>
    <row r="3211" spans="1:15" x14ac:dyDescent="0.25">
      <c r="A3211" s="7" t="s">
        <v>6433</v>
      </c>
      <c r="B3211" s="7" t="s">
        <v>6434</v>
      </c>
      <c r="C3211" s="8">
        <v>42613</v>
      </c>
      <c r="D3211" s="8">
        <v>42613</v>
      </c>
      <c r="E3211" s="9">
        <v>4.6520547945205477</v>
      </c>
      <c r="F3211" s="9">
        <v>0.54</v>
      </c>
      <c r="G3211" s="9">
        <v>102.55880000000001</v>
      </c>
      <c r="H3211" s="9">
        <v>52.652722145734934</v>
      </c>
      <c r="I3211" s="9">
        <v>2.1120538398807218</v>
      </c>
      <c r="J3211" s="9">
        <v>1.1120538398807218</v>
      </c>
      <c r="K3211" s="8">
        <v>44311</v>
      </c>
      <c r="L3211" s="7" t="s">
        <v>15</v>
      </c>
      <c r="M3211" s="7" t="s">
        <v>3150</v>
      </c>
      <c r="N3211" t="str">
        <f>[1]!b_rate_ratebond(A3211,"2016-8-31","101")</f>
        <v>AA</v>
      </c>
      <c r="O3211" s="10">
        <f>[1]!b_info_outstandingbalance(A3211,"2016-8-31")</f>
        <v>18</v>
      </c>
    </row>
    <row r="3212" spans="1:15" x14ac:dyDescent="0.25">
      <c r="A3212" s="7" t="s">
        <v>6435</v>
      </c>
      <c r="B3212" s="7" t="s">
        <v>6436</v>
      </c>
      <c r="C3212" s="8">
        <v>42613</v>
      </c>
      <c r="D3212" s="8">
        <v>42613</v>
      </c>
      <c r="E3212" s="9">
        <v>4.6657534246575345</v>
      </c>
      <c r="F3212" s="9">
        <v>0.65</v>
      </c>
      <c r="G3212" s="9">
        <v>113.3737</v>
      </c>
      <c r="H3212" s="9">
        <v>57.332520681604286</v>
      </c>
      <c r="I3212" s="9">
        <v>2.3437053605574931</v>
      </c>
      <c r="J3212" s="9">
        <v>1.3437053605574931</v>
      </c>
      <c r="K3212" s="8">
        <v>44316</v>
      </c>
      <c r="L3212" s="7" t="s">
        <v>15</v>
      </c>
      <c r="M3212" s="7" t="s">
        <v>3150</v>
      </c>
      <c r="N3212" t="str">
        <f>[1]!b_rate_ratebond(A3212,"2016-8-31","101")</f>
        <v>AA+</v>
      </c>
      <c r="O3212" s="10">
        <f>[1]!b_info_outstandingbalance(A3212,"2016-8-31")</f>
        <v>12</v>
      </c>
    </row>
    <row r="3213" spans="1:15" x14ac:dyDescent="0.25">
      <c r="A3213" s="7" t="s">
        <v>6437</v>
      </c>
      <c r="B3213" s="7" t="s">
        <v>5253</v>
      </c>
      <c r="C3213" s="8">
        <v>42613</v>
      </c>
      <c r="D3213" s="8">
        <v>42613</v>
      </c>
      <c r="E3213" s="9">
        <v>7.6657534246575345</v>
      </c>
      <c r="F3213" s="9">
        <v>1.05</v>
      </c>
      <c r="G3213" s="9">
        <v>118.9658</v>
      </c>
      <c r="H3213" s="9">
        <v>88.260659786257904</v>
      </c>
      <c r="I3213" s="9">
        <v>8.5183662948058867</v>
      </c>
      <c r="J3213" s="9">
        <v>7.5183662948058867</v>
      </c>
      <c r="K3213" s="8">
        <v>45411</v>
      </c>
      <c r="L3213" s="7" t="s">
        <v>15</v>
      </c>
      <c r="M3213" s="7" t="s">
        <v>3150</v>
      </c>
      <c r="N3213" t="str">
        <f>[1]!b_rate_ratebond(A3213,"2016-8-31","101")</f>
        <v>AAA</v>
      </c>
      <c r="O3213" s="10">
        <f>[1]!b_info_outstandingbalance(A3213,"2016-8-31")</f>
        <v>45</v>
      </c>
    </row>
    <row r="3214" spans="1:15" x14ac:dyDescent="0.25">
      <c r="A3214" s="7" t="s">
        <v>6438</v>
      </c>
      <c r="B3214" s="7" t="s">
        <v>6439</v>
      </c>
      <c r="C3214" s="8">
        <v>42613</v>
      </c>
      <c r="D3214" s="8">
        <v>42613</v>
      </c>
      <c r="E3214" s="9">
        <v>7.6684931506849319</v>
      </c>
      <c r="F3214" s="9">
        <v>0.57999999999999996</v>
      </c>
      <c r="G3214" s="9">
        <v>118.6129</v>
      </c>
      <c r="H3214" s="9">
        <v>48.898559937409836</v>
      </c>
      <c r="I3214" s="9">
        <v>1.9568920147361368</v>
      </c>
      <c r="J3214" s="9">
        <v>0.95689201473613683</v>
      </c>
      <c r="K3214" s="8">
        <v>45412</v>
      </c>
      <c r="L3214" s="7" t="s">
        <v>15</v>
      </c>
      <c r="M3214" s="7" t="s">
        <v>3150</v>
      </c>
      <c r="N3214" t="str">
        <f>[1]!b_rate_ratebond(A3214,"2016-8-31","101")</f>
        <v>AA</v>
      </c>
      <c r="O3214" s="10">
        <f>[1]!b_info_outstandingbalance(A3214,"2016-8-31")</f>
        <v>18</v>
      </c>
    </row>
    <row r="3215" spans="1:15" x14ac:dyDescent="0.25">
      <c r="A3215" s="7" t="s">
        <v>6440</v>
      </c>
      <c r="B3215" s="7" t="s">
        <v>6441</v>
      </c>
      <c r="C3215" s="8">
        <v>42613</v>
      </c>
      <c r="D3215" s="8">
        <v>42613</v>
      </c>
      <c r="E3215" s="9">
        <v>4.6630136986301371</v>
      </c>
      <c r="F3215" s="9">
        <v>0.76</v>
      </c>
      <c r="G3215" s="9">
        <v>109.3973</v>
      </c>
      <c r="H3215" s="9">
        <v>69.47155002911407</v>
      </c>
      <c r="I3215" s="9">
        <v>3.2756330601575581</v>
      </c>
      <c r="J3215" s="9">
        <v>2.2756330601575581</v>
      </c>
      <c r="K3215" s="8">
        <v>44315</v>
      </c>
      <c r="L3215" s="7" t="s">
        <v>15</v>
      </c>
      <c r="M3215" s="7" t="s">
        <v>3150</v>
      </c>
      <c r="N3215" t="str">
        <f>[1]!b_rate_ratebond(A3215,"2016-8-31","101")</f>
        <v>AA+</v>
      </c>
      <c r="O3215" s="10">
        <f>[1]!b_info_outstandingbalance(A3215,"2016-8-31")</f>
        <v>23</v>
      </c>
    </row>
    <row r="3216" spans="1:15" x14ac:dyDescent="0.25">
      <c r="A3216" s="7" t="s">
        <v>6442</v>
      </c>
      <c r="B3216" s="7" t="s">
        <v>6443</v>
      </c>
      <c r="C3216" s="8">
        <v>42613</v>
      </c>
      <c r="D3216" s="8">
        <v>42613</v>
      </c>
      <c r="E3216" s="9">
        <v>4.6986301369863011</v>
      </c>
      <c r="F3216" s="9">
        <v>0.65</v>
      </c>
      <c r="G3216" s="9">
        <v>111.87990000000001</v>
      </c>
      <c r="H3216" s="9">
        <v>58.098014031117295</v>
      </c>
      <c r="I3216" s="9">
        <v>2.3865217289286025</v>
      </c>
      <c r="J3216" s="9">
        <v>1.3865217289286025</v>
      </c>
      <c r="K3216" s="8">
        <v>44328</v>
      </c>
      <c r="L3216" s="7" t="s">
        <v>15</v>
      </c>
      <c r="M3216" s="7" t="s">
        <v>3150</v>
      </c>
      <c r="N3216" t="str">
        <f>[1]!b_rate_ratebond(A3216,"2016-8-31","101")</f>
        <v>AA+</v>
      </c>
      <c r="O3216" s="10">
        <f>[1]!b_info_outstandingbalance(A3216,"2016-8-31")</f>
        <v>12</v>
      </c>
    </row>
    <row r="3217" spans="1:15" x14ac:dyDescent="0.25">
      <c r="A3217" s="7" t="s">
        <v>6444</v>
      </c>
      <c r="B3217" s="7" t="s">
        <v>6445</v>
      </c>
      <c r="C3217" s="8">
        <v>42613</v>
      </c>
      <c r="D3217" s="8">
        <v>42613</v>
      </c>
      <c r="E3217" s="9">
        <v>4.6630136986301371</v>
      </c>
      <c r="F3217" s="9">
        <v>0.54</v>
      </c>
      <c r="G3217" s="9">
        <v>102.6712</v>
      </c>
      <c r="H3217" s="9">
        <v>52.595080217237161</v>
      </c>
      <c r="I3217" s="9">
        <v>2.109485691743783</v>
      </c>
      <c r="J3217" s="9">
        <v>1.109485691743783</v>
      </c>
      <c r="K3217" s="8">
        <v>44315</v>
      </c>
      <c r="L3217" s="7" t="s">
        <v>15</v>
      </c>
      <c r="M3217" s="7" t="s">
        <v>3150</v>
      </c>
      <c r="N3217" t="str">
        <f>[1]!b_rate_ratebond(A3217,"2016-8-31","101")</f>
        <v>AA</v>
      </c>
      <c r="O3217" s="10">
        <f>[1]!b_info_outstandingbalance(A3217,"2016-8-31")</f>
        <v>10</v>
      </c>
    </row>
    <row r="3218" spans="1:15" x14ac:dyDescent="0.25">
      <c r="A3218" s="7" t="s">
        <v>6446</v>
      </c>
      <c r="B3218" s="7" t="s">
        <v>6447</v>
      </c>
      <c r="C3218" s="8">
        <v>42613</v>
      </c>
      <c r="D3218" s="8">
        <v>42613</v>
      </c>
      <c r="E3218" s="9">
        <v>4.6657534246575345</v>
      </c>
      <c r="F3218" s="9">
        <v>0.77</v>
      </c>
      <c r="G3218" s="9">
        <v>102.3339</v>
      </c>
      <c r="H3218" s="9">
        <v>75.243883014328588</v>
      </c>
      <c r="I3218" s="9">
        <v>4.0394056975041357</v>
      </c>
      <c r="J3218" s="9">
        <v>3.0394056975041357</v>
      </c>
      <c r="K3218" s="8">
        <v>44316</v>
      </c>
      <c r="L3218" s="7" t="s">
        <v>15</v>
      </c>
      <c r="M3218" s="7" t="s">
        <v>3150</v>
      </c>
      <c r="N3218" t="str">
        <f>[1]!b_rate_ratebond(A3218,"2016-8-31","101")</f>
        <v>AA+</v>
      </c>
      <c r="O3218" s="10">
        <f>[1]!b_info_outstandingbalance(A3218,"2016-8-31")</f>
        <v>5</v>
      </c>
    </row>
    <row r="3219" spans="1:15" x14ac:dyDescent="0.25">
      <c r="A3219" s="7" t="s">
        <v>6448</v>
      </c>
      <c r="B3219" s="7" t="s">
        <v>6449</v>
      </c>
      <c r="C3219" s="8">
        <v>42613</v>
      </c>
      <c r="D3219" s="8">
        <v>42613</v>
      </c>
      <c r="E3219" s="9">
        <v>4.7232876712328764</v>
      </c>
      <c r="F3219" s="9">
        <v>0.54</v>
      </c>
      <c r="G3219" s="9">
        <v>111.78579999999999</v>
      </c>
      <c r="H3219" s="9">
        <v>48.306672224915872</v>
      </c>
      <c r="I3219" s="9">
        <v>1.9344856348791575</v>
      </c>
      <c r="J3219" s="9">
        <v>0.93448563487915748</v>
      </c>
      <c r="K3219" s="8">
        <v>44337</v>
      </c>
      <c r="L3219" s="7" t="s">
        <v>15</v>
      </c>
      <c r="M3219" s="7" t="s">
        <v>3150</v>
      </c>
      <c r="N3219" t="str">
        <f>[1]!b_rate_ratebond(A3219,"2016-8-31","101")</f>
        <v>AA</v>
      </c>
      <c r="O3219" s="10">
        <f>[1]!b_info_outstandingbalance(A3219,"2016-8-31")</f>
        <v>13</v>
      </c>
    </row>
    <row r="3220" spans="1:15" x14ac:dyDescent="0.25">
      <c r="A3220" s="7" t="s">
        <v>6450</v>
      </c>
      <c r="B3220" s="7" t="s">
        <v>6451</v>
      </c>
      <c r="C3220" s="8">
        <v>42613</v>
      </c>
      <c r="D3220" s="8">
        <v>42613</v>
      </c>
      <c r="E3220" s="9">
        <v>7.6904109589041099</v>
      </c>
      <c r="F3220" s="9">
        <v>0.76</v>
      </c>
      <c r="G3220" s="9">
        <v>116.25839999999999</v>
      </c>
      <c r="H3220" s="9">
        <v>65.371620459252838</v>
      </c>
      <c r="I3220" s="9">
        <v>2.8878047811140037</v>
      </c>
      <c r="J3220" s="9">
        <v>1.8878047811140037</v>
      </c>
      <c r="K3220" s="8">
        <v>45420</v>
      </c>
      <c r="L3220" s="7" t="s">
        <v>15</v>
      </c>
      <c r="M3220" s="7" t="s">
        <v>3150</v>
      </c>
      <c r="N3220" t="str">
        <f>[1]!b_rate_ratebond(A3220,"2016-8-31","101")</f>
        <v>AA+</v>
      </c>
      <c r="O3220" s="10">
        <f>[1]!b_info_outstandingbalance(A3220,"2016-8-31")</f>
        <v>14</v>
      </c>
    </row>
    <row r="3221" spans="1:15" x14ac:dyDescent="0.25">
      <c r="A3221" s="7" t="s">
        <v>6452</v>
      </c>
      <c r="B3221" s="7" t="s">
        <v>6453</v>
      </c>
      <c r="C3221" s="8">
        <v>42613</v>
      </c>
      <c r="D3221" s="8">
        <v>42613</v>
      </c>
      <c r="E3221" s="9">
        <v>4.6986301369863011</v>
      </c>
      <c r="F3221" s="9">
        <v>0.54</v>
      </c>
      <c r="G3221" s="9">
        <v>104.4111</v>
      </c>
      <c r="H3221" s="9">
        <v>51.718639110209544</v>
      </c>
      <c r="I3221" s="9">
        <v>2.0711926539988217</v>
      </c>
      <c r="J3221" s="9">
        <v>1.0711926539988217</v>
      </c>
      <c r="K3221" s="8">
        <v>44328</v>
      </c>
      <c r="L3221" s="7" t="s">
        <v>15</v>
      </c>
      <c r="M3221" s="7" t="s">
        <v>3150</v>
      </c>
      <c r="N3221" t="str">
        <f>[1]!b_rate_ratebond(A3221,"2016-8-31","101")</f>
        <v>AA</v>
      </c>
      <c r="O3221" s="10">
        <f>[1]!b_info_outstandingbalance(A3221,"2016-8-31")</f>
        <v>18</v>
      </c>
    </row>
    <row r="3222" spans="1:15" x14ac:dyDescent="0.25">
      <c r="A3222" s="7" t="s">
        <v>6454</v>
      </c>
      <c r="B3222" s="7" t="s">
        <v>5451</v>
      </c>
      <c r="C3222" s="8">
        <v>42613</v>
      </c>
      <c r="D3222" s="8">
        <v>42613</v>
      </c>
      <c r="E3222" s="9">
        <v>4.7013698630136984</v>
      </c>
      <c r="F3222" s="9">
        <v>0.54</v>
      </c>
      <c r="G3222" s="9">
        <v>111.0984</v>
      </c>
      <c r="H3222" s="9">
        <v>48.60556047611847</v>
      </c>
      <c r="I3222" s="9">
        <v>1.9457357824387373</v>
      </c>
      <c r="J3222" s="9">
        <v>0.94573578243873735</v>
      </c>
      <c r="K3222" s="8">
        <v>44329</v>
      </c>
      <c r="L3222" s="7" t="s">
        <v>15</v>
      </c>
      <c r="M3222" s="7" t="s">
        <v>3150</v>
      </c>
      <c r="N3222" t="str">
        <f>[1]!b_rate_ratebond(A3222,"2016-8-31","101")</f>
        <v>AA</v>
      </c>
      <c r="O3222" s="10">
        <f>[1]!b_info_outstandingbalance(A3222,"2016-8-31")</f>
        <v>13</v>
      </c>
    </row>
    <row r="3223" spans="1:15" x14ac:dyDescent="0.25">
      <c r="A3223" s="7" t="s">
        <v>6455</v>
      </c>
      <c r="B3223" s="7" t="s">
        <v>6456</v>
      </c>
      <c r="C3223" s="8">
        <v>42613</v>
      </c>
      <c r="D3223" s="8">
        <v>42613</v>
      </c>
      <c r="E3223" s="9">
        <v>4.7041095890410958</v>
      </c>
      <c r="F3223" s="9">
        <v>0.55000000000000004</v>
      </c>
      <c r="G3223" s="9">
        <v>112.9079</v>
      </c>
      <c r="H3223" s="9">
        <v>48.712269026348032</v>
      </c>
      <c r="I3223" s="9">
        <v>1.9497840536438036</v>
      </c>
      <c r="J3223" s="9">
        <v>0.94978405364380358</v>
      </c>
      <c r="K3223" s="8">
        <v>44330</v>
      </c>
      <c r="L3223" s="7" t="s">
        <v>15</v>
      </c>
      <c r="M3223" s="7" t="s">
        <v>3150</v>
      </c>
      <c r="N3223" t="str">
        <f>[1]!b_rate_ratebond(A3223,"2016-8-31","101")</f>
        <v>AA</v>
      </c>
      <c r="O3223" s="10">
        <f>[1]!b_info_outstandingbalance(A3223,"2016-8-31")</f>
        <v>11</v>
      </c>
    </row>
    <row r="3224" spans="1:15" x14ac:dyDescent="0.25">
      <c r="A3224" s="7" t="s">
        <v>6457</v>
      </c>
      <c r="B3224" s="7" t="s">
        <v>6458</v>
      </c>
      <c r="C3224" s="8">
        <v>42613</v>
      </c>
      <c r="D3224" s="8">
        <v>42613</v>
      </c>
      <c r="E3224" s="9">
        <v>4.7095890410958905</v>
      </c>
      <c r="F3224" s="9">
        <v>0.55000000000000004</v>
      </c>
      <c r="G3224" s="9">
        <v>113.4145</v>
      </c>
      <c r="H3224" s="9">
        <v>48.494681015214105</v>
      </c>
      <c r="I3224" s="9">
        <v>1.9415470473940546</v>
      </c>
      <c r="J3224" s="9">
        <v>0.94154704739405459</v>
      </c>
      <c r="K3224" s="8">
        <v>44332</v>
      </c>
      <c r="L3224" s="7" t="s">
        <v>15</v>
      </c>
      <c r="M3224" s="7" t="s">
        <v>3150</v>
      </c>
      <c r="N3224" t="str">
        <f>[1]!b_rate_ratebond(A3224,"2016-8-31","101")</f>
        <v>AA</v>
      </c>
      <c r="O3224" s="10">
        <f>[1]!b_info_outstandingbalance(A3224,"2016-8-31")</f>
        <v>10</v>
      </c>
    </row>
    <row r="3225" spans="1:15" x14ac:dyDescent="0.25">
      <c r="A3225" s="7" t="s">
        <v>6459</v>
      </c>
      <c r="B3225" s="7" t="s">
        <v>6460</v>
      </c>
      <c r="C3225" s="8">
        <v>42613</v>
      </c>
      <c r="D3225" s="8">
        <v>42613</v>
      </c>
      <c r="E3225" s="9">
        <v>4.6602739726027398</v>
      </c>
      <c r="F3225" s="9">
        <v>0.55000000000000004</v>
      </c>
      <c r="G3225" s="9">
        <v>102.5545</v>
      </c>
      <c r="H3225" s="9">
        <v>53.630021110726496</v>
      </c>
      <c r="I3225" s="9">
        <v>2.1565677275547004</v>
      </c>
      <c r="J3225" s="9">
        <v>1.1565677275547004</v>
      </c>
      <c r="K3225" s="8">
        <v>44314</v>
      </c>
      <c r="L3225" s="7" t="s">
        <v>15</v>
      </c>
      <c r="M3225" s="7" t="s">
        <v>3150</v>
      </c>
      <c r="N3225" t="str">
        <f>[1]!b_rate_ratebond(A3225,"2016-8-31","101")</f>
        <v>AA</v>
      </c>
      <c r="O3225" s="10">
        <f>[1]!b_info_outstandingbalance(A3225,"2016-8-31")</f>
        <v>12</v>
      </c>
    </row>
    <row r="3226" spans="1:15" x14ac:dyDescent="0.25">
      <c r="A3226" s="7" t="s">
        <v>6461</v>
      </c>
      <c r="B3226" s="7" t="s">
        <v>6462</v>
      </c>
      <c r="C3226" s="8">
        <v>42613</v>
      </c>
      <c r="D3226" s="8">
        <v>42613</v>
      </c>
      <c r="E3226" s="9">
        <v>4.7013698630136984</v>
      </c>
      <c r="F3226" s="9">
        <v>0.51</v>
      </c>
      <c r="G3226" s="9">
        <v>105.52</v>
      </c>
      <c r="H3226" s="9">
        <v>48.332069749810472</v>
      </c>
      <c r="I3226" s="9">
        <v>1.9354365370506239</v>
      </c>
      <c r="J3226" s="9">
        <v>0.93543653705062391</v>
      </c>
      <c r="K3226" s="8">
        <v>44329</v>
      </c>
      <c r="L3226" s="7" t="s">
        <v>15</v>
      </c>
      <c r="M3226" s="7" t="s">
        <v>3150</v>
      </c>
      <c r="N3226" t="str">
        <f>[1]!b_rate_ratebond(A3226,"2016-8-31","101")</f>
        <v>AA</v>
      </c>
      <c r="O3226" s="10">
        <f>[1]!b_info_outstandingbalance(A3226,"2016-8-31")</f>
        <v>7</v>
      </c>
    </row>
    <row r="3227" spans="1:15" x14ac:dyDescent="0.25">
      <c r="A3227" s="7" t="s">
        <v>6463</v>
      </c>
      <c r="B3227" s="7" t="s">
        <v>6464</v>
      </c>
      <c r="C3227" s="8">
        <v>42613</v>
      </c>
      <c r="D3227" s="8">
        <v>42613</v>
      </c>
      <c r="E3227" s="9">
        <v>4.7095890410958905</v>
      </c>
      <c r="F3227" s="9">
        <v>0.67</v>
      </c>
      <c r="G3227" s="9">
        <v>112.8938</v>
      </c>
      <c r="H3227" s="9">
        <v>59.347811837319682</v>
      </c>
      <c r="I3227" s="9">
        <v>2.4598921858726017</v>
      </c>
      <c r="J3227" s="9">
        <v>1.4598921858726017</v>
      </c>
      <c r="K3227" s="8">
        <v>44332</v>
      </c>
      <c r="L3227" s="7" t="s">
        <v>15</v>
      </c>
      <c r="M3227" s="7" t="s">
        <v>3150</v>
      </c>
      <c r="N3227" t="str">
        <f>[1]!b_rate_ratebond(A3227,"2016-8-31","101")</f>
        <v>AA+</v>
      </c>
      <c r="O3227" s="10">
        <f>[1]!b_info_outstandingbalance(A3227,"2016-8-31")</f>
        <v>14</v>
      </c>
    </row>
    <row r="3228" spans="1:15" x14ac:dyDescent="0.25">
      <c r="A3228" s="7" t="s">
        <v>6465</v>
      </c>
      <c r="B3228" s="7" t="s">
        <v>6466</v>
      </c>
      <c r="C3228" s="8">
        <v>42613</v>
      </c>
      <c r="D3228" s="8">
        <v>42613</v>
      </c>
      <c r="E3228" s="9">
        <v>4.7068493150684931</v>
      </c>
      <c r="F3228" s="9">
        <v>0.53</v>
      </c>
      <c r="G3228" s="9">
        <v>102.1173</v>
      </c>
      <c r="H3228" s="9">
        <v>51.90109805096688</v>
      </c>
      <c r="I3228" s="9">
        <v>2.0790495405895681</v>
      </c>
      <c r="J3228" s="9">
        <v>1.0790495405895681</v>
      </c>
      <c r="K3228" s="8">
        <v>44331</v>
      </c>
      <c r="L3228" s="7" t="s">
        <v>15</v>
      </c>
      <c r="M3228" s="7" t="s">
        <v>3150</v>
      </c>
      <c r="N3228" t="str">
        <f>[1]!b_rate_ratebond(A3228,"2016-8-31","101")</f>
        <v>AA</v>
      </c>
      <c r="O3228" s="10">
        <f>[1]!b_info_outstandingbalance(A3228,"2016-8-31")</f>
        <v>16</v>
      </c>
    </row>
    <row r="3229" spans="1:15" x14ac:dyDescent="0.25">
      <c r="A3229" s="7" t="s">
        <v>6467</v>
      </c>
      <c r="B3229" s="7" t="s">
        <v>6468</v>
      </c>
      <c r="C3229" s="8">
        <v>42613</v>
      </c>
      <c r="D3229" s="8">
        <v>42613</v>
      </c>
      <c r="E3229" s="9">
        <v>4.7068493150684931</v>
      </c>
      <c r="F3229" s="9">
        <v>0.54</v>
      </c>
      <c r="G3229" s="9">
        <v>107.8973</v>
      </c>
      <c r="H3229" s="9">
        <v>50.047591552337273</v>
      </c>
      <c r="I3229" s="9">
        <v>2.0019054757845014</v>
      </c>
      <c r="J3229" s="9">
        <v>1.0019054757845014</v>
      </c>
      <c r="K3229" s="8">
        <v>44331</v>
      </c>
      <c r="L3229" s="7" t="s">
        <v>15</v>
      </c>
      <c r="M3229" s="7" t="s">
        <v>3150</v>
      </c>
      <c r="N3229" t="str">
        <f>[1]!b_rate_ratebond(A3229,"2016-8-31","101")</f>
        <v>AA</v>
      </c>
      <c r="O3229" s="10">
        <f>[1]!b_info_outstandingbalance(A3229,"2016-8-31")</f>
        <v>24</v>
      </c>
    </row>
    <row r="3230" spans="1:15" x14ac:dyDescent="0.25">
      <c r="A3230" s="7" t="s">
        <v>6469</v>
      </c>
      <c r="B3230" s="7" t="s">
        <v>6470</v>
      </c>
      <c r="C3230" s="8">
        <v>42613</v>
      </c>
      <c r="D3230" s="8">
        <v>42613</v>
      </c>
      <c r="E3230" s="9">
        <v>4.7068493150684931</v>
      </c>
      <c r="F3230" s="9">
        <v>0.6</v>
      </c>
      <c r="G3230" s="9">
        <v>105.4974</v>
      </c>
      <c r="H3230" s="9">
        <v>56.873439535002753</v>
      </c>
      <c r="I3230" s="9">
        <v>2.3187566762056728</v>
      </c>
      <c r="J3230" s="9">
        <v>1.3187566762056728</v>
      </c>
      <c r="K3230" s="8">
        <v>44331</v>
      </c>
      <c r="L3230" s="7" t="s">
        <v>15</v>
      </c>
      <c r="M3230" s="7" t="s">
        <v>3150</v>
      </c>
      <c r="N3230" t="str">
        <f>[1]!b_rate_ratebond(A3230,"2016-8-31","101")</f>
        <v>AA+</v>
      </c>
      <c r="O3230" s="10">
        <f>[1]!b_info_outstandingbalance(A3230,"2016-8-31")</f>
        <v>10</v>
      </c>
    </row>
    <row r="3231" spans="1:15" x14ac:dyDescent="0.25">
      <c r="A3231" s="7" t="s">
        <v>6471</v>
      </c>
      <c r="B3231" s="7" t="s">
        <v>6472</v>
      </c>
      <c r="C3231" s="8">
        <v>42613</v>
      </c>
      <c r="D3231" s="8">
        <v>42613</v>
      </c>
      <c r="E3231" s="9">
        <v>4.7095890410958905</v>
      </c>
      <c r="F3231" s="9">
        <v>0.75</v>
      </c>
      <c r="G3231" s="9">
        <v>113.4174</v>
      </c>
      <c r="H3231" s="9">
        <v>66.127419602283254</v>
      </c>
      <c r="I3231" s="9">
        <v>2.9522403910727957</v>
      </c>
      <c r="J3231" s="9">
        <v>1.9522403910727957</v>
      </c>
      <c r="K3231" s="8">
        <v>44332</v>
      </c>
      <c r="L3231" s="7" t="s">
        <v>15</v>
      </c>
      <c r="M3231" s="7" t="s">
        <v>3150</v>
      </c>
      <c r="N3231" t="str">
        <f>[1]!b_rate_ratebond(A3231,"2016-8-31","101")</f>
        <v>AA+</v>
      </c>
      <c r="O3231" s="10">
        <f>[1]!b_info_outstandingbalance(A3231,"2016-8-31")</f>
        <v>12</v>
      </c>
    </row>
    <row r="3232" spans="1:15" x14ac:dyDescent="0.25">
      <c r="A3232" s="7" t="s">
        <v>6473</v>
      </c>
      <c r="B3232" s="7" t="s">
        <v>6474</v>
      </c>
      <c r="C3232" s="8">
        <v>42613</v>
      </c>
      <c r="D3232" s="8">
        <v>42613</v>
      </c>
      <c r="E3232" s="9">
        <v>1.6630136986301369</v>
      </c>
      <c r="F3232" s="9">
        <v>0.52</v>
      </c>
      <c r="G3232" s="9">
        <v>109.44</v>
      </c>
      <c r="H3232" s="9">
        <v>47.514619883040943</v>
      </c>
      <c r="I3232" s="9">
        <v>1.9052924791086354</v>
      </c>
      <c r="J3232" s="9">
        <v>0.90529247910863542</v>
      </c>
      <c r="K3232" s="8">
        <v>43220</v>
      </c>
      <c r="L3232" s="7" t="s">
        <v>15</v>
      </c>
      <c r="M3232" s="7" t="s">
        <v>3150</v>
      </c>
      <c r="N3232" t="str">
        <f>[1]!b_rate_ratebond(A3232,"2016-8-31","101")</f>
        <v>AA</v>
      </c>
      <c r="O3232" s="10">
        <f>[1]!b_info_outstandingbalance(A3232,"2016-8-31")</f>
        <v>5</v>
      </c>
    </row>
    <row r="3233" spans="1:15" x14ac:dyDescent="0.25">
      <c r="A3233" s="7" t="s">
        <v>6475</v>
      </c>
      <c r="B3233" s="7" t="s">
        <v>6476</v>
      </c>
      <c r="C3233" s="8">
        <v>42613</v>
      </c>
      <c r="D3233" s="8">
        <v>42613</v>
      </c>
      <c r="E3233" s="9">
        <v>0.70410958904109588</v>
      </c>
      <c r="F3233" s="9">
        <v>0.93</v>
      </c>
      <c r="G3233" s="9">
        <v>104.59180000000001</v>
      </c>
      <c r="H3233" s="9">
        <v>88.917104400153733</v>
      </c>
      <c r="I3233" s="9">
        <v>9.0229127486671548</v>
      </c>
      <c r="J3233" s="9">
        <v>8.0229127486671548</v>
      </c>
      <c r="K3233" s="8">
        <v>42870</v>
      </c>
      <c r="L3233" s="7" t="s">
        <v>15</v>
      </c>
      <c r="M3233" s="7" t="s">
        <v>3150</v>
      </c>
      <c r="N3233" t="str">
        <f>[1]!b_rate_ratebond(A3233,"2016-8-31","101")</f>
        <v>AAA</v>
      </c>
      <c r="O3233" s="10">
        <f>[1]!b_info_outstandingbalance(A3233,"2016-8-31")</f>
        <v>6</v>
      </c>
    </row>
    <row r="3234" spans="1:15" x14ac:dyDescent="0.25">
      <c r="A3234" s="7" t="s">
        <v>6477</v>
      </c>
      <c r="B3234" s="7" t="s">
        <v>6478</v>
      </c>
      <c r="C3234" s="8">
        <v>42613</v>
      </c>
      <c r="D3234" s="8">
        <v>42613</v>
      </c>
      <c r="E3234" s="9">
        <v>4.7068493150684931</v>
      </c>
      <c r="F3234" s="9">
        <v>0.53</v>
      </c>
      <c r="G3234" s="9">
        <v>108.81740000000001</v>
      </c>
      <c r="H3234" s="9">
        <v>48.705446004039793</v>
      </c>
      <c r="I3234" s="9">
        <v>1.9495247001830969</v>
      </c>
      <c r="J3234" s="9">
        <v>0.94952470018309687</v>
      </c>
      <c r="K3234" s="8">
        <v>44331</v>
      </c>
      <c r="L3234" s="7" t="s">
        <v>15</v>
      </c>
      <c r="M3234" s="7" t="s">
        <v>3150</v>
      </c>
      <c r="N3234" t="str">
        <f>[1]!b_rate_ratebond(A3234,"2016-8-31","101")</f>
        <v>AA</v>
      </c>
      <c r="O3234" s="10">
        <f>[1]!b_info_outstandingbalance(A3234,"2016-8-31")</f>
        <v>8</v>
      </c>
    </row>
    <row r="3235" spans="1:15" x14ac:dyDescent="0.25">
      <c r="A3235" s="7" t="s">
        <v>6479</v>
      </c>
      <c r="B3235" s="7" t="s">
        <v>6480</v>
      </c>
      <c r="C3235" s="8">
        <v>42613</v>
      </c>
      <c r="D3235" s="8">
        <v>42613</v>
      </c>
      <c r="E3235" s="9">
        <v>4.7068493150684931</v>
      </c>
      <c r="F3235" s="9">
        <v>0.64</v>
      </c>
      <c r="G3235" s="9">
        <v>111.0885</v>
      </c>
      <c r="H3235" s="9">
        <v>57.611723985831119</v>
      </c>
      <c r="I3235" s="9">
        <v>2.3591428905146694</v>
      </c>
      <c r="J3235" s="9">
        <v>1.3591428905146694</v>
      </c>
      <c r="K3235" s="8">
        <v>44331</v>
      </c>
      <c r="L3235" s="7" t="s">
        <v>15</v>
      </c>
      <c r="M3235" s="7" t="s">
        <v>3150</v>
      </c>
      <c r="N3235" t="str">
        <f>[1]!b_rate_ratebond(A3235,"2016-8-31","101")</f>
        <v>AA+</v>
      </c>
      <c r="O3235" s="10">
        <f>[1]!b_info_outstandingbalance(A3235,"2016-8-31")</f>
        <v>12</v>
      </c>
    </row>
    <row r="3236" spans="1:15" x14ac:dyDescent="0.25">
      <c r="A3236" s="7" t="s">
        <v>6481</v>
      </c>
      <c r="B3236" s="7" t="s">
        <v>6482</v>
      </c>
      <c r="C3236" s="8">
        <v>42613</v>
      </c>
      <c r="D3236" s="8">
        <v>42613</v>
      </c>
      <c r="E3236" s="9">
        <v>4.7178082191780826</v>
      </c>
      <c r="F3236" s="9">
        <v>0.8</v>
      </c>
      <c r="G3236" s="9">
        <v>109.47629999999999</v>
      </c>
      <c r="H3236" s="9">
        <v>73.075177001780304</v>
      </c>
      <c r="I3236" s="9">
        <v>3.7140448428059165</v>
      </c>
      <c r="J3236" s="9">
        <v>2.7140448428059165</v>
      </c>
      <c r="K3236" s="8">
        <v>44335</v>
      </c>
      <c r="L3236" s="7" t="s">
        <v>15</v>
      </c>
      <c r="M3236" s="7" t="s">
        <v>3150</v>
      </c>
      <c r="N3236" t="str">
        <f>[1]!b_rate_ratebond(A3236,"2016-8-31","101")</f>
        <v>AAA</v>
      </c>
      <c r="O3236" s="10">
        <f>[1]!b_info_outstandingbalance(A3236,"2016-8-31")</f>
        <v>8</v>
      </c>
    </row>
    <row r="3237" spans="1:15" x14ac:dyDescent="0.25">
      <c r="A3237" s="7" t="s">
        <v>6483</v>
      </c>
      <c r="B3237" s="7" t="s">
        <v>6484</v>
      </c>
      <c r="C3237" s="8">
        <v>42613</v>
      </c>
      <c r="D3237" s="8">
        <v>42613</v>
      </c>
      <c r="E3237" s="9">
        <v>4.7178082191780826</v>
      </c>
      <c r="F3237" s="9">
        <v>0.52</v>
      </c>
      <c r="G3237" s="9">
        <v>110.1996</v>
      </c>
      <c r="H3237" s="9">
        <v>47.187104127419701</v>
      </c>
      <c r="I3237" s="9">
        <v>1.8934769311129287</v>
      </c>
      <c r="J3237" s="9">
        <v>0.8934769311129287</v>
      </c>
      <c r="K3237" s="8">
        <v>44335</v>
      </c>
      <c r="L3237" s="7" t="s">
        <v>15</v>
      </c>
      <c r="M3237" s="7" t="s">
        <v>3150</v>
      </c>
      <c r="N3237" t="str">
        <f>[1]!b_rate_ratebond(A3237,"2016-8-31","101")</f>
        <v>AA</v>
      </c>
      <c r="O3237" s="10">
        <f>[1]!b_info_outstandingbalance(A3237,"2016-8-31")</f>
        <v>15</v>
      </c>
    </row>
    <row r="3238" spans="1:15" x14ac:dyDescent="0.25">
      <c r="A3238" s="7" t="s">
        <v>6485</v>
      </c>
      <c r="B3238" s="7" t="s">
        <v>6486</v>
      </c>
      <c r="C3238" s="8">
        <v>42613</v>
      </c>
      <c r="D3238" s="8">
        <v>42613</v>
      </c>
      <c r="E3238" s="9">
        <v>4.7232876712328764</v>
      </c>
      <c r="F3238" s="9">
        <v>1.02</v>
      </c>
      <c r="G3238" s="9">
        <v>113.4396</v>
      </c>
      <c r="H3238" s="9">
        <v>89.915690816963391</v>
      </c>
      <c r="I3238" s="9">
        <v>9.9163956781705682</v>
      </c>
      <c r="J3238" s="9">
        <v>8.9163956781705682</v>
      </c>
      <c r="K3238" s="8">
        <v>44337</v>
      </c>
      <c r="L3238" s="7" t="s">
        <v>15</v>
      </c>
      <c r="M3238" s="7" t="s">
        <v>3150</v>
      </c>
      <c r="N3238" t="str">
        <f>[1]!b_rate_ratebond(A3238,"2016-8-31","101")</f>
        <v>AAA</v>
      </c>
      <c r="O3238" s="10">
        <f>[1]!b_info_outstandingbalance(A3238,"2016-8-31")</f>
        <v>24</v>
      </c>
    </row>
    <row r="3239" spans="1:15" x14ac:dyDescent="0.25">
      <c r="A3239" s="7" t="s">
        <v>6487</v>
      </c>
      <c r="B3239" s="7" t="s">
        <v>6488</v>
      </c>
      <c r="C3239" s="8">
        <v>42613</v>
      </c>
      <c r="D3239" s="8">
        <v>42613</v>
      </c>
      <c r="E3239" s="9">
        <v>4.7260273972602738</v>
      </c>
      <c r="F3239" s="9">
        <v>0.52</v>
      </c>
      <c r="G3239" s="9">
        <v>110.6422</v>
      </c>
      <c r="H3239" s="9">
        <v>46.998342404615961</v>
      </c>
      <c r="I3239" s="9">
        <v>1.8867334445160653</v>
      </c>
      <c r="J3239" s="9">
        <v>0.88673344451606528</v>
      </c>
      <c r="K3239" s="8">
        <v>44338</v>
      </c>
      <c r="L3239" s="7" t="s">
        <v>15</v>
      </c>
      <c r="M3239" s="7" t="s">
        <v>3150</v>
      </c>
      <c r="N3239" t="str">
        <f>[1]!b_rate_ratebond(A3239,"2016-8-31","101")</f>
        <v>AA+</v>
      </c>
      <c r="O3239" s="10">
        <f>[1]!b_info_outstandingbalance(A3239,"2016-8-31")</f>
        <v>18</v>
      </c>
    </row>
    <row r="3240" spans="1:15" x14ac:dyDescent="0.25">
      <c r="A3240" s="7" t="s">
        <v>6489</v>
      </c>
      <c r="B3240" s="7" t="s">
        <v>6490</v>
      </c>
      <c r="C3240" s="8">
        <v>42613</v>
      </c>
      <c r="D3240" s="8">
        <v>42613</v>
      </c>
      <c r="E3240" s="9">
        <v>4.7232876712328764</v>
      </c>
      <c r="F3240" s="9">
        <v>0.54</v>
      </c>
      <c r="G3240" s="9">
        <v>109.6164</v>
      </c>
      <c r="H3240" s="9">
        <v>49.262701566553915</v>
      </c>
      <c r="I3240" s="9">
        <v>1.9709366302026023</v>
      </c>
      <c r="J3240" s="9">
        <v>0.97093663020260235</v>
      </c>
      <c r="K3240" s="8">
        <v>44337</v>
      </c>
      <c r="L3240" s="7" t="s">
        <v>15</v>
      </c>
      <c r="M3240" s="7" t="s">
        <v>3150</v>
      </c>
      <c r="N3240" t="str">
        <f>[1]!b_rate_ratebond(A3240,"2016-8-31","101")</f>
        <v>AA</v>
      </c>
      <c r="O3240" s="10">
        <f>[1]!b_info_outstandingbalance(A3240,"2016-8-31")</f>
        <v>12</v>
      </c>
    </row>
    <row r="3241" spans="1:15" x14ac:dyDescent="0.25">
      <c r="A3241" s="7" t="s">
        <v>6491</v>
      </c>
      <c r="B3241" s="7" t="s">
        <v>6492</v>
      </c>
      <c r="C3241" s="8">
        <v>42613</v>
      </c>
      <c r="D3241" s="8">
        <v>42613</v>
      </c>
      <c r="E3241" s="9">
        <v>4.7260273972602738</v>
      </c>
      <c r="F3241" s="9">
        <v>0.56000000000000005</v>
      </c>
      <c r="G3241" s="9">
        <v>113.06359999999999</v>
      </c>
      <c r="H3241" s="9">
        <v>49.529645261604976</v>
      </c>
      <c r="I3241" s="9">
        <v>1.9813611479121542</v>
      </c>
      <c r="J3241" s="9">
        <v>0.98136114791215423</v>
      </c>
      <c r="K3241" s="8">
        <v>44338</v>
      </c>
      <c r="L3241" s="7" t="s">
        <v>15</v>
      </c>
      <c r="M3241" s="7" t="s">
        <v>3150</v>
      </c>
      <c r="N3241" t="str">
        <f>[1]!b_rate_ratebond(A3241,"2016-8-31","101")</f>
        <v>AA</v>
      </c>
      <c r="O3241" s="10">
        <f>[1]!b_info_outstandingbalance(A3241,"2016-8-31")</f>
        <v>7</v>
      </c>
    </row>
    <row r="3242" spans="1:15" x14ac:dyDescent="0.25">
      <c r="A3242" s="7" t="s">
        <v>6493</v>
      </c>
      <c r="B3242" s="7" t="s">
        <v>6494</v>
      </c>
      <c r="C3242" s="8">
        <v>42613</v>
      </c>
      <c r="D3242" s="8">
        <v>42613</v>
      </c>
      <c r="E3242" s="9">
        <v>4.7287671232876711</v>
      </c>
      <c r="F3242" s="9">
        <v>0.62</v>
      </c>
      <c r="G3242" s="9">
        <v>110.46469999999999</v>
      </c>
      <c r="H3242" s="9">
        <v>56.126527297860768</v>
      </c>
      <c r="I3242" s="9">
        <v>2.2792816214688219</v>
      </c>
      <c r="J3242" s="9">
        <v>1.2792816214688219</v>
      </c>
      <c r="K3242" s="8">
        <v>44339</v>
      </c>
      <c r="L3242" s="7" t="s">
        <v>15</v>
      </c>
      <c r="M3242" s="7" t="s">
        <v>3150</v>
      </c>
      <c r="N3242" t="str">
        <f>[1]!b_rate_ratebond(A3242,"2016-8-31","101")</f>
        <v>AA+</v>
      </c>
      <c r="O3242" s="10">
        <f>[1]!b_info_outstandingbalance(A3242,"2016-8-31")</f>
        <v>9</v>
      </c>
    </row>
    <row r="3243" spans="1:15" x14ac:dyDescent="0.25">
      <c r="A3243" s="7" t="s">
        <v>6495</v>
      </c>
      <c r="B3243" s="7" t="s">
        <v>6496</v>
      </c>
      <c r="C3243" s="8">
        <v>42613</v>
      </c>
      <c r="D3243" s="8">
        <v>42613</v>
      </c>
      <c r="E3243" s="9">
        <v>4.7287671232876711</v>
      </c>
      <c r="F3243" s="9">
        <v>0.74</v>
      </c>
      <c r="G3243" s="9">
        <v>110.30329999999999</v>
      </c>
      <c r="H3243" s="9">
        <v>67.087748054681953</v>
      </c>
      <c r="I3243" s="9">
        <v>3.0383821856415256</v>
      </c>
      <c r="J3243" s="9">
        <v>2.0383821856415256</v>
      </c>
      <c r="K3243" s="8">
        <v>44339</v>
      </c>
      <c r="L3243" s="7" t="s">
        <v>15</v>
      </c>
      <c r="M3243" s="7" t="s">
        <v>3150</v>
      </c>
      <c r="N3243" t="str">
        <f>[1]!b_rate_ratebond(A3243,"2016-8-31","101")</f>
        <v>AAA</v>
      </c>
      <c r="O3243" s="10">
        <f>[1]!b_info_outstandingbalance(A3243,"2016-8-31")</f>
        <v>7</v>
      </c>
    </row>
    <row r="3244" spans="1:15" x14ac:dyDescent="0.25">
      <c r="A3244" s="7" t="s">
        <v>6497</v>
      </c>
      <c r="B3244" s="7" t="s">
        <v>6498</v>
      </c>
      <c r="C3244" s="8">
        <v>42613</v>
      </c>
      <c r="D3244" s="8">
        <v>42613</v>
      </c>
      <c r="E3244" s="9">
        <v>4.7397260273972606</v>
      </c>
      <c r="F3244" s="9">
        <v>0.64</v>
      </c>
      <c r="G3244" s="9">
        <v>109.3257</v>
      </c>
      <c r="H3244" s="9">
        <v>58.540672504269352</v>
      </c>
      <c r="I3244" s="9">
        <v>2.4120024621792933</v>
      </c>
      <c r="J3244" s="9">
        <v>1.4120024621792933</v>
      </c>
      <c r="K3244" s="8">
        <v>44343</v>
      </c>
      <c r="L3244" s="7" t="s">
        <v>15</v>
      </c>
      <c r="M3244" s="7" t="s">
        <v>3150</v>
      </c>
      <c r="N3244" t="str">
        <f>[1]!b_rate_ratebond(A3244,"2016-8-31","101")</f>
        <v>AA+</v>
      </c>
      <c r="O3244" s="10">
        <f>[1]!b_info_outstandingbalance(A3244,"2016-8-31")</f>
        <v>10</v>
      </c>
    </row>
    <row r="3245" spans="1:15" x14ac:dyDescent="0.25">
      <c r="A3245" s="7" t="s">
        <v>6499</v>
      </c>
      <c r="B3245" s="7" t="s">
        <v>6500</v>
      </c>
      <c r="C3245" s="8">
        <v>42613</v>
      </c>
      <c r="D3245" s="8">
        <v>42613</v>
      </c>
      <c r="E3245" s="9">
        <v>4.7397260273972606</v>
      </c>
      <c r="F3245" s="9">
        <v>0.52</v>
      </c>
      <c r="G3245" s="9">
        <v>109.4068</v>
      </c>
      <c r="H3245" s="9">
        <v>47.529038414431277</v>
      </c>
      <c r="I3245" s="9">
        <v>1.9058160357309586</v>
      </c>
      <c r="J3245" s="9">
        <v>0.90581603573095859</v>
      </c>
      <c r="K3245" s="8">
        <v>44343</v>
      </c>
      <c r="L3245" s="7" t="s">
        <v>15</v>
      </c>
      <c r="M3245" s="7" t="s">
        <v>3150</v>
      </c>
      <c r="N3245" t="str">
        <f>[1]!b_rate_ratebond(A3245,"2016-8-31","101")</f>
        <v>AA</v>
      </c>
      <c r="O3245" s="10">
        <f>[1]!b_info_outstandingbalance(A3245,"2016-8-31")</f>
        <v>8</v>
      </c>
    </row>
    <row r="3246" spans="1:15" x14ac:dyDescent="0.25">
      <c r="A3246" s="7" t="s">
        <v>6501</v>
      </c>
      <c r="B3246" s="7" t="s">
        <v>6502</v>
      </c>
      <c r="C3246" s="8">
        <v>42613</v>
      </c>
      <c r="D3246" s="8">
        <v>42613</v>
      </c>
      <c r="E3246" s="9">
        <v>4.7287671232876711</v>
      </c>
      <c r="F3246" s="9">
        <v>0.64</v>
      </c>
      <c r="G3246" s="9">
        <v>101.8955</v>
      </c>
      <c r="H3246" s="9">
        <v>62.809446933377821</v>
      </c>
      <c r="I3246" s="9">
        <v>2.6888548772281666</v>
      </c>
      <c r="J3246" s="9">
        <v>1.6888548772281666</v>
      </c>
      <c r="K3246" s="8">
        <v>44339</v>
      </c>
      <c r="L3246" s="7" t="s">
        <v>15</v>
      </c>
      <c r="M3246" s="7" t="s">
        <v>3150</v>
      </c>
      <c r="N3246" t="str">
        <f>[1]!b_rate_ratebond(A3246,"2016-8-31","101")</f>
        <v>AAA</v>
      </c>
      <c r="O3246" s="10">
        <f>[1]!b_info_outstandingbalance(A3246,"2016-8-31")</f>
        <v>18</v>
      </c>
    </row>
    <row r="3247" spans="1:15" x14ac:dyDescent="0.25">
      <c r="A3247" s="7" t="s">
        <v>6503</v>
      </c>
      <c r="B3247" s="7" t="s">
        <v>6504</v>
      </c>
      <c r="C3247" s="8">
        <v>42613</v>
      </c>
      <c r="D3247" s="8">
        <v>42613</v>
      </c>
      <c r="E3247" s="9">
        <v>4.7479452054794518</v>
      </c>
      <c r="F3247" s="9">
        <v>0.53</v>
      </c>
      <c r="G3247" s="9">
        <v>105.88</v>
      </c>
      <c r="H3247" s="9">
        <v>50.056667925953917</v>
      </c>
      <c r="I3247" s="9">
        <v>2.0022692889561275</v>
      </c>
      <c r="J3247" s="9">
        <v>1.0022692889561275</v>
      </c>
      <c r="K3247" s="8">
        <v>44346</v>
      </c>
      <c r="L3247" s="7" t="s">
        <v>15</v>
      </c>
      <c r="M3247" s="7" t="s">
        <v>3150</v>
      </c>
      <c r="N3247" t="str">
        <f>[1]!b_rate_ratebond(A3247,"2016-8-31","101")</f>
        <v>AA</v>
      </c>
      <c r="O3247" s="10">
        <f>[1]!b_info_outstandingbalance(A3247,"2016-8-31")</f>
        <v>12</v>
      </c>
    </row>
    <row r="3248" spans="1:15" x14ac:dyDescent="0.25">
      <c r="A3248" s="7" t="s">
        <v>6505</v>
      </c>
      <c r="B3248" s="7" t="s">
        <v>6506</v>
      </c>
      <c r="C3248" s="8">
        <v>42613</v>
      </c>
      <c r="D3248" s="8">
        <v>42613</v>
      </c>
      <c r="E3248" s="9">
        <v>4.7369863013698632</v>
      </c>
      <c r="F3248" s="9">
        <v>0.54</v>
      </c>
      <c r="G3248" s="9">
        <v>108.0573</v>
      </c>
      <c r="H3248" s="9">
        <v>49.973486289218776</v>
      </c>
      <c r="I3248" s="9">
        <v>1.9989400136521802</v>
      </c>
      <c r="J3248" s="9">
        <v>0.99894001365218021</v>
      </c>
      <c r="K3248" s="8">
        <v>44342</v>
      </c>
      <c r="L3248" s="7" t="s">
        <v>15</v>
      </c>
      <c r="M3248" s="7" t="s">
        <v>3150</v>
      </c>
      <c r="N3248" t="str">
        <f>[1]!b_rate_ratebond(A3248,"2016-8-31","101")</f>
        <v>AA</v>
      </c>
      <c r="O3248" s="10">
        <f>[1]!b_info_outstandingbalance(A3248,"2016-8-31")</f>
        <v>17</v>
      </c>
    </row>
    <row r="3249" spans="1:15" x14ac:dyDescent="0.25">
      <c r="A3249" s="7" t="s">
        <v>6507</v>
      </c>
      <c r="B3249" s="7" t="s">
        <v>6508</v>
      </c>
      <c r="C3249" s="8">
        <v>42613</v>
      </c>
      <c r="D3249" s="8">
        <v>42613</v>
      </c>
      <c r="E3249" s="9">
        <v>4.7397260273972606</v>
      </c>
      <c r="F3249" s="9">
        <v>0.54</v>
      </c>
      <c r="G3249" s="9">
        <v>112.75360000000001</v>
      </c>
      <c r="H3249" s="9">
        <v>47.892040697591916</v>
      </c>
      <c r="I3249" s="9">
        <v>1.9190926173034504</v>
      </c>
      <c r="J3249" s="9">
        <v>0.91909261730345038</v>
      </c>
      <c r="K3249" s="8">
        <v>44343</v>
      </c>
      <c r="L3249" s="7" t="s">
        <v>15</v>
      </c>
      <c r="M3249" s="7" t="s">
        <v>3150</v>
      </c>
      <c r="N3249" t="str">
        <f>[1]!b_rate_ratebond(A3249,"2016-8-31","101")</f>
        <v>AA</v>
      </c>
      <c r="O3249" s="10">
        <f>[1]!b_info_outstandingbalance(A3249,"2016-8-31")</f>
        <v>12</v>
      </c>
    </row>
    <row r="3250" spans="1:15" x14ac:dyDescent="0.25">
      <c r="A3250" s="7" t="s">
        <v>6509</v>
      </c>
      <c r="B3250" s="7" t="s">
        <v>6510</v>
      </c>
      <c r="C3250" s="8">
        <v>42613</v>
      </c>
      <c r="D3250" s="8">
        <v>42613</v>
      </c>
      <c r="E3250" s="9">
        <v>3.7287671232876711</v>
      </c>
      <c r="F3250" s="9">
        <v>0.73</v>
      </c>
      <c r="G3250" s="9">
        <v>105.72669999999999</v>
      </c>
      <c r="H3250" s="9">
        <v>69.04594582068674</v>
      </c>
      <c r="I3250" s="9">
        <v>3.230594590960898</v>
      </c>
      <c r="J3250" s="9">
        <v>2.230594590960898</v>
      </c>
      <c r="K3250" s="8">
        <v>43974</v>
      </c>
      <c r="L3250" s="7" t="s">
        <v>15</v>
      </c>
      <c r="M3250" s="7" t="s">
        <v>3150</v>
      </c>
      <c r="N3250" t="str">
        <f>[1]!b_rate_ratebond(A3250,"2016-8-31","101")</f>
        <v>AA+</v>
      </c>
      <c r="O3250" s="10">
        <f>[1]!b_info_outstandingbalance(A3250,"2016-8-31")</f>
        <v>20</v>
      </c>
    </row>
    <row r="3251" spans="1:15" x14ac:dyDescent="0.25">
      <c r="A3251" s="7" t="s">
        <v>6511</v>
      </c>
      <c r="B3251" s="7" t="s">
        <v>6512</v>
      </c>
      <c r="C3251" s="8">
        <v>42613</v>
      </c>
      <c r="D3251" s="8">
        <v>42613</v>
      </c>
      <c r="E3251" s="9">
        <v>4.7424657534246579</v>
      </c>
      <c r="F3251" s="9">
        <v>0.54</v>
      </c>
      <c r="G3251" s="9">
        <v>108.12479999999999</v>
      </c>
      <c r="H3251" s="9">
        <v>49.942288910592211</v>
      </c>
      <c r="I3251" s="9">
        <v>1.9976942178077335</v>
      </c>
      <c r="J3251" s="9">
        <v>0.99769421780773349</v>
      </c>
      <c r="K3251" s="8">
        <v>44344</v>
      </c>
      <c r="L3251" s="7" t="s">
        <v>15</v>
      </c>
      <c r="M3251" s="7" t="s">
        <v>3150</v>
      </c>
      <c r="N3251" t="str">
        <f>[1]!b_rate_ratebond(A3251,"2016-8-31","101")</f>
        <v>AA</v>
      </c>
      <c r="O3251" s="10">
        <f>[1]!b_info_outstandingbalance(A3251,"2016-8-31")</f>
        <v>10</v>
      </c>
    </row>
    <row r="3252" spans="1:15" x14ac:dyDescent="0.25">
      <c r="A3252" s="7" t="s">
        <v>6513</v>
      </c>
      <c r="B3252" s="7" t="s">
        <v>6514</v>
      </c>
      <c r="C3252" s="8">
        <v>42613</v>
      </c>
      <c r="D3252" s="8">
        <v>42613</v>
      </c>
      <c r="E3252" s="9">
        <v>4.7424657534246579</v>
      </c>
      <c r="F3252" s="9">
        <v>0.54</v>
      </c>
      <c r="G3252" s="9">
        <v>106.4042</v>
      </c>
      <c r="H3252" s="9">
        <v>50.749876414652803</v>
      </c>
      <c r="I3252" s="9">
        <v>2.0304517576835446</v>
      </c>
      <c r="J3252" s="9">
        <v>1.0304517576835446</v>
      </c>
      <c r="K3252" s="8">
        <v>44344</v>
      </c>
      <c r="L3252" s="7" t="s">
        <v>15</v>
      </c>
      <c r="M3252" s="7" t="s">
        <v>3150</v>
      </c>
      <c r="N3252" t="str">
        <f>[1]!b_rate_ratebond(A3252,"2016-8-31","101")</f>
        <v>AA</v>
      </c>
      <c r="O3252" s="10">
        <f>[1]!b_info_outstandingbalance(A3252,"2016-8-31")</f>
        <v>8</v>
      </c>
    </row>
    <row r="3253" spans="1:15" x14ac:dyDescent="0.25">
      <c r="A3253" s="7" t="s">
        <v>6515</v>
      </c>
      <c r="B3253" s="7" t="s">
        <v>6516</v>
      </c>
      <c r="C3253" s="8">
        <v>42613</v>
      </c>
      <c r="D3253" s="8">
        <v>42613</v>
      </c>
      <c r="E3253" s="9">
        <v>5.7424657534246579</v>
      </c>
      <c r="F3253" s="9">
        <v>0.55000000000000004</v>
      </c>
      <c r="G3253" s="9">
        <v>113.14360000000001</v>
      </c>
      <c r="H3253" s="9">
        <v>48.610791949345789</v>
      </c>
      <c r="I3253" s="9">
        <v>1.9459338603044876</v>
      </c>
      <c r="J3253" s="9">
        <v>0.94593386030448756</v>
      </c>
      <c r="K3253" s="8">
        <v>44709</v>
      </c>
      <c r="L3253" s="7" t="s">
        <v>15</v>
      </c>
      <c r="M3253" s="7" t="s">
        <v>3150</v>
      </c>
      <c r="N3253" t="str">
        <f>[1]!b_rate_ratebond(A3253,"2016-8-31","101")</f>
        <v>AA</v>
      </c>
      <c r="O3253" s="10">
        <f>[1]!b_info_outstandingbalance(A3253,"2016-8-31")</f>
        <v>8</v>
      </c>
    </row>
    <row r="3254" spans="1:15" x14ac:dyDescent="0.25">
      <c r="A3254" s="7" t="s">
        <v>6517</v>
      </c>
      <c r="B3254" s="7" t="s">
        <v>6518</v>
      </c>
      <c r="C3254" s="8">
        <v>42613</v>
      </c>
      <c r="D3254" s="8">
        <v>42613</v>
      </c>
      <c r="E3254" s="9">
        <v>5.0465753424657533</v>
      </c>
      <c r="F3254" s="9">
        <v>1.01</v>
      </c>
      <c r="G3254" s="9">
        <v>113.2384</v>
      </c>
      <c r="H3254" s="9">
        <v>89.192358775821631</v>
      </c>
      <c r="I3254" s="9">
        <v>9.2527127729114937</v>
      </c>
      <c r="J3254" s="9">
        <v>8.2527127729114937</v>
      </c>
      <c r="K3254" s="8">
        <v>44455</v>
      </c>
      <c r="L3254" s="7" t="s">
        <v>15</v>
      </c>
      <c r="M3254" s="7" t="s">
        <v>3150</v>
      </c>
      <c r="N3254" t="str">
        <f>[1]!b_rate_ratebond(A3254,"2016-8-31","101")</f>
        <v>AAA</v>
      </c>
      <c r="O3254" s="10">
        <f>[1]!b_info_outstandingbalance(A3254,"2016-8-31")</f>
        <v>20</v>
      </c>
    </row>
    <row r="3255" spans="1:15" x14ac:dyDescent="0.25">
      <c r="A3255" s="7" t="s">
        <v>6519</v>
      </c>
      <c r="B3255" s="7" t="s">
        <v>6520</v>
      </c>
      <c r="C3255" s="8">
        <v>42613</v>
      </c>
      <c r="D3255" s="8">
        <v>42613</v>
      </c>
      <c r="E3255" s="9">
        <v>4.7424657534246579</v>
      </c>
      <c r="F3255" s="9">
        <v>0.53</v>
      </c>
      <c r="G3255" s="9">
        <v>103.8279</v>
      </c>
      <c r="H3255" s="9">
        <v>51.046009791202565</v>
      </c>
      <c r="I3255" s="9">
        <v>2.0427344037428266</v>
      </c>
      <c r="J3255" s="9">
        <v>1.0427344037428266</v>
      </c>
      <c r="K3255" s="8">
        <v>44344</v>
      </c>
      <c r="L3255" s="7" t="s">
        <v>15</v>
      </c>
      <c r="M3255" s="7" t="s">
        <v>3150</v>
      </c>
      <c r="N3255" t="str">
        <f>[1]!b_rate_ratebond(A3255,"2016-8-31","101")</f>
        <v>AA</v>
      </c>
      <c r="O3255" s="10">
        <f>[1]!b_info_outstandingbalance(A3255,"2016-8-31")</f>
        <v>20</v>
      </c>
    </row>
    <row r="3256" spans="1:15" x14ac:dyDescent="0.25">
      <c r="A3256" s="7" t="s">
        <v>6521</v>
      </c>
      <c r="B3256" s="7" t="s">
        <v>6522</v>
      </c>
      <c r="C3256" s="8">
        <v>42613</v>
      </c>
      <c r="D3256" s="8">
        <v>42613</v>
      </c>
      <c r="E3256" s="9">
        <v>4.7452054794520544</v>
      </c>
      <c r="F3256" s="9">
        <v>0.54</v>
      </c>
      <c r="G3256" s="9">
        <v>105.7167</v>
      </c>
      <c r="H3256" s="9">
        <v>51.079914526276362</v>
      </c>
      <c r="I3256" s="9">
        <v>2.0441501487913962</v>
      </c>
      <c r="J3256" s="9">
        <v>1.0441501487913962</v>
      </c>
      <c r="K3256" s="8">
        <v>44345</v>
      </c>
      <c r="L3256" s="7" t="s">
        <v>15</v>
      </c>
      <c r="M3256" s="7" t="s">
        <v>3150</v>
      </c>
      <c r="N3256" t="str">
        <f>[1]!b_rate_ratebond(A3256,"2016-8-31","101")</f>
        <v>AA</v>
      </c>
      <c r="O3256" s="10">
        <f>[1]!b_info_outstandingbalance(A3256,"2016-8-31")</f>
        <v>10</v>
      </c>
    </row>
    <row r="3257" spans="1:15" x14ac:dyDescent="0.25">
      <c r="A3257" s="7" t="s">
        <v>6523</v>
      </c>
      <c r="B3257" s="7" t="s">
        <v>6524</v>
      </c>
      <c r="C3257" s="8">
        <v>42613</v>
      </c>
      <c r="D3257" s="8">
        <v>42613</v>
      </c>
      <c r="E3257" s="9">
        <v>4.7452054794520544</v>
      </c>
      <c r="F3257" s="9">
        <v>0.53</v>
      </c>
      <c r="G3257" s="9">
        <v>107.9755</v>
      </c>
      <c r="H3257" s="9">
        <v>49.085209144667083</v>
      </c>
      <c r="I3257" s="9">
        <v>1.9640658111340508</v>
      </c>
      <c r="J3257" s="9">
        <v>0.96406581113405077</v>
      </c>
      <c r="K3257" s="8">
        <v>44345</v>
      </c>
      <c r="L3257" s="7" t="s">
        <v>15</v>
      </c>
      <c r="M3257" s="7" t="s">
        <v>3150</v>
      </c>
      <c r="N3257" t="str">
        <f>[1]!b_rate_ratebond(A3257,"2016-8-31","101")</f>
        <v>AA</v>
      </c>
      <c r="O3257" s="10">
        <f>[1]!b_info_outstandingbalance(A3257,"2016-8-31")</f>
        <v>10</v>
      </c>
    </row>
    <row r="3258" spans="1:15" x14ac:dyDescent="0.25">
      <c r="A3258" s="7" t="s">
        <v>6525</v>
      </c>
      <c r="B3258" s="7" t="s">
        <v>6526</v>
      </c>
      <c r="C3258" s="8">
        <v>42613</v>
      </c>
      <c r="D3258" s="8">
        <v>42613</v>
      </c>
      <c r="E3258" s="9">
        <v>4.7452054794520544</v>
      </c>
      <c r="F3258" s="9">
        <v>0.53</v>
      </c>
      <c r="G3258" s="9">
        <v>106.8948</v>
      </c>
      <c r="H3258" s="9">
        <v>49.581457657435159</v>
      </c>
      <c r="I3258" s="9">
        <v>1.9833972850813064</v>
      </c>
      <c r="J3258" s="9">
        <v>0.98339728508130642</v>
      </c>
      <c r="K3258" s="8">
        <v>44345</v>
      </c>
      <c r="L3258" s="7" t="s">
        <v>15</v>
      </c>
      <c r="M3258" s="7" t="s">
        <v>3150</v>
      </c>
      <c r="N3258" t="str">
        <f>[1]!b_rate_ratebond(A3258,"2016-8-31","101")</f>
        <v>AA</v>
      </c>
      <c r="O3258" s="10">
        <f>[1]!b_info_outstandingbalance(A3258,"2016-8-31")</f>
        <v>13</v>
      </c>
    </row>
    <row r="3259" spans="1:15" x14ac:dyDescent="0.25">
      <c r="A3259" s="7" t="s">
        <v>6527</v>
      </c>
      <c r="B3259" s="7" t="s">
        <v>6528</v>
      </c>
      <c r="C3259" s="8">
        <v>42613</v>
      </c>
      <c r="D3259" s="8">
        <v>42613</v>
      </c>
      <c r="E3259" s="9">
        <v>4.7452054794520544</v>
      </c>
      <c r="F3259" s="9">
        <v>0.81</v>
      </c>
      <c r="G3259" s="9">
        <v>101.7568</v>
      </c>
      <c r="H3259" s="9">
        <v>79.601559797477918</v>
      </c>
      <c r="I3259" s="9">
        <v>4.902335620134127</v>
      </c>
      <c r="J3259" s="9">
        <v>3.902335620134127</v>
      </c>
      <c r="K3259" s="8">
        <v>44345</v>
      </c>
      <c r="L3259" s="7" t="s">
        <v>15</v>
      </c>
      <c r="M3259" s="7" t="s">
        <v>3150</v>
      </c>
      <c r="N3259" t="str">
        <f>[1]!b_rate_ratebond(A3259,"2016-8-31","101")</f>
        <v>AAA</v>
      </c>
      <c r="O3259" s="10">
        <f>[1]!b_info_outstandingbalance(A3259,"2016-8-31")</f>
        <v>12</v>
      </c>
    </row>
    <row r="3260" spans="1:15" x14ac:dyDescent="0.25">
      <c r="A3260" s="7" t="s">
        <v>6529</v>
      </c>
      <c r="B3260" s="7" t="s">
        <v>6530</v>
      </c>
      <c r="C3260" s="8">
        <v>42613</v>
      </c>
      <c r="D3260" s="8">
        <v>42613</v>
      </c>
      <c r="E3260" s="9">
        <v>4.7424657534246579</v>
      </c>
      <c r="F3260" s="9">
        <v>0.54</v>
      </c>
      <c r="G3260" s="9">
        <v>109.99890000000001</v>
      </c>
      <c r="H3260" s="9">
        <v>49.09140000490914</v>
      </c>
      <c r="I3260" s="9">
        <v>1.964304655984314</v>
      </c>
      <c r="J3260" s="9">
        <v>0.96430465598431403</v>
      </c>
      <c r="K3260" s="8">
        <v>44344</v>
      </c>
      <c r="L3260" s="7" t="s">
        <v>15</v>
      </c>
      <c r="M3260" s="7" t="s">
        <v>3150</v>
      </c>
      <c r="N3260" t="str">
        <f>[1]!b_rate_ratebond(A3260,"2016-8-31","101")</f>
        <v>AA</v>
      </c>
      <c r="O3260" s="10">
        <f>[1]!b_info_outstandingbalance(A3260,"2016-8-31")</f>
        <v>12</v>
      </c>
    </row>
    <row r="3261" spans="1:15" x14ac:dyDescent="0.25">
      <c r="A3261" s="7" t="s">
        <v>6531</v>
      </c>
      <c r="B3261" s="7" t="s">
        <v>6532</v>
      </c>
      <c r="C3261" s="8">
        <v>42613</v>
      </c>
      <c r="D3261" s="8">
        <v>42613</v>
      </c>
      <c r="E3261" s="9">
        <v>4.7452054794520544</v>
      </c>
      <c r="F3261" s="9">
        <v>0.54</v>
      </c>
      <c r="G3261" s="9">
        <v>107.7933</v>
      </c>
      <c r="H3261" s="9">
        <v>50.0958779441765</v>
      </c>
      <c r="I3261" s="9">
        <v>2.0038424859601478</v>
      </c>
      <c r="J3261" s="9">
        <v>1.0038424859601478</v>
      </c>
      <c r="K3261" s="8">
        <v>44345</v>
      </c>
      <c r="L3261" s="7" t="s">
        <v>15</v>
      </c>
      <c r="M3261" s="7" t="s">
        <v>3150</v>
      </c>
      <c r="N3261" t="str">
        <f>[1]!b_rate_ratebond(A3261,"2016-8-31","101")</f>
        <v>AA</v>
      </c>
      <c r="O3261" s="10">
        <f>[1]!b_info_outstandingbalance(A3261,"2016-8-31")</f>
        <v>16</v>
      </c>
    </row>
    <row r="3262" spans="1:15" x14ac:dyDescent="0.25">
      <c r="A3262" s="7" t="s">
        <v>6533</v>
      </c>
      <c r="B3262" s="7" t="s">
        <v>6534</v>
      </c>
      <c r="C3262" s="8">
        <v>42613</v>
      </c>
      <c r="D3262" s="8">
        <v>42613</v>
      </c>
      <c r="E3262" s="9">
        <v>4.7424657534246579</v>
      </c>
      <c r="F3262" s="9">
        <v>0.5</v>
      </c>
      <c r="G3262" s="9">
        <v>111.0489</v>
      </c>
      <c r="H3262" s="9">
        <v>45.025209614863364</v>
      </c>
      <c r="I3262" s="9">
        <v>1.8190155760382252</v>
      </c>
      <c r="J3262" s="9">
        <v>0.81901557603822517</v>
      </c>
      <c r="K3262" s="8">
        <v>44344</v>
      </c>
      <c r="L3262" s="7" t="s">
        <v>15</v>
      </c>
      <c r="M3262" s="7" t="s">
        <v>3150</v>
      </c>
      <c r="N3262" t="str">
        <f>[1]!b_rate_ratebond(A3262,"2016-8-31","101")</f>
        <v>AA</v>
      </c>
      <c r="O3262" s="10">
        <f>[1]!b_info_outstandingbalance(A3262,"2016-8-31")</f>
        <v>10</v>
      </c>
    </row>
    <row r="3263" spans="1:15" x14ac:dyDescent="0.25">
      <c r="A3263" s="7" t="s">
        <v>6535</v>
      </c>
      <c r="B3263" s="7" t="s">
        <v>6536</v>
      </c>
      <c r="C3263" s="8">
        <v>42613</v>
      </c>
      <c r="D3263" s="8">
        <v>42613</v>
      </c>
      <c r="E3263" s="9">
        <v>4.7232876712328764</v>
      </c>
      <c r="F3263" s="9">
        <v>0.52</v>
      </c>
      <c r="G3263" s="9">
        <v>103.6144</v>
      </c>
      <c r="H3263" s="9">
        <v>50.186074522460196</v>
      </c>
      <c r="I3263" s="9">
        <v>2.0074707833472827</v>
      </c>
      <c r="J3263" s="9">
        <v>1.0074707833472827</v>
      </c>
      <c r="K3263" s="8">
        <v>44337</v>
      </c>
      <c r="L3263" s="7" t="s">
        <v>15</v>
      </c>
      <c r="M3263" s="7" t="s">
        <v>3150</v>
      </c>
      <c r="N3263" t="str">
        <f>[1]!b_rate_ratebond(A3263,"2016-8-31","101")</f>
        <v>AA</v>
      </c>
      <c r="O3263" s="10">
        <f>[1]!b_info_outstandingbalance(A3263,"2016-8-31")</f>
        <v>10</v>
      </c>
    </row>
    <row r="3264" spans="1:15" x14ac:dyDescent="0.25">
      <c r="A3264" s="7" t="s">
        <v>6537</v>
      </c>
      <c r="B3264" s="7" t="s">
        <v>6538</v>
      </c>
      <c r="C3264" s="8">
        <v>42613</v>
      </c>
      <c r="D3264" s="8">
        <v>42613</v>
      </c>
      <c r="E3264" s="9">
        <v>7.7260273972602738</v>
      </c>
      <c r="F3264" s="9">
        <v>0.5</v>
      </c>
      <c r="G3264" s="9">
        <v>107.22929999999999</v>
      </c>
      <c r="H3264" s="9">
        <v>46.629046352069814</v>
      </c>
      <c r="I3264" s="9">
        <v>1.8736783430864958</v>
      </c>
      <c r="J3264" s="9">
        <v>0.87367834308649583</v>
      </c>
      <c r="K3264" s="8">
        <v>45433</v>
      </c>
      <c r="L3264" s="7" t="s">
        <v>15</v>
      </c>
      <c r="M3264" s="7" t="s">
        <v>3150</v>
      </c>
      <c r="N3264" t="str">
        <f>[1]!b_rate_ratebond(A3264,"2016-8-31","101")</f>
        <v>AA</v>
      </c>
      <c r="O3264" s="10">
        <f>[1]!b_info_outstandingbalance(A3264,"2016-8-31")</f>
        <v>5</v>
      </c>
    </row>
    <row r="3265" spans="1:15" x14ac:dyDescent="0.25">
      <c r="A3265" s="7" t="s">
        <v>6539</v>
      </c>
      <c r="B3265" s="7" t="s">
        <v>6540</v>
      </c>
      <c r="C3265" s="8">
        <v>42613</v>
      </c>
      <c r="D3265" s="8">
        <v>42613</v>
      </c>
      <c r="E3265" s="9">
        <v>4.7479452054794518</v>
      </c>
      <c r="F3265" s="9">
        <v>0.54</v>
      </c>
      <c r="G3265" s="9">
        <v>107.87479999999999</v>
      </c>
      <c r="H3265" s="9">
        <v>50.058030235050268</v>
      </c>
      <c r="I3265" s="9">
        <v>2.0023239065388645</v>
      </c>
      <c r="J3265" s="9">
        <v>1.0023239065388645</v>
      </c>
      <c r="K3265" s="8">
        <v>44346</v>
      </c>
      <c r="L3265" s="7" t="s">
        <v>15</v>
      </c>
      <c r="M3265" s="7" t="s">
        <v>3150</v>
      </c>
      <c r="N3265" t="str">
        <f>[1]!b_rate_ratebond(A3265,"2016-8-31","101")</f>
        <v>AA</v>
      </c>
      <c r="O3265" s="10">
        <f>[1]!b_info_outstandingbalance(A3265,"2016-8-31")</f>
        <v>18</v>
      </c>
    </row>
    <row r="3266" spans="1:15" x14ac:dyDescent="0.25">
      <c r="A3266" s="7" t="s">
        <v>6541</v>
      </c>
      <c r="B3266" s="7" t="s">
        <v>6542</v>
      </c>
      <c r="C3266" s="8">
        <v>42613</v>
      </c>
      <c r="D3266" s="8">
        <v>42613</v>
      </c>
      <c r="E3266" s="9">
        <v>4.7452054794520544</v>
      </c>
      <c r="F3266" s="9">
        <v>0.53</v>
      </c>
      <c r="G3266" s="9">
        <v>105.20189999999999</v>
      </c>
      <c r="H3266" s="9">
        <v>50.379318244252246</v>
      </c>
      <c r="I3266" s="9">
        <v>2.0152887155448367</v>
      </c>
      <c r="J3266" s="9">
        <v>1.0152887155448367</v>
      </c>
      <c r="K3266" s="8">
        <v>44345</v>
      </c>
      <c r="L3266" s="7" t="s">
        <v>15</v>
      </c>
      <c r="M3266" s="7" t="s">
        <v>3150</v>
      </c>
      <c r="N3266" t="str">
        <f>[1]!b_rate_ratebond(A3266,"2016-8-31","101")</f>
        <v>AA</v>
      </c>
      <c r="O3266" s="10">
        <f>[1]!b_info_outstandingbalance(A3266,"2016-8-31")</f>
        <v>6</v>
      </c>
    </row>
    <row r="3267" spans="1:15" x14ac:dyDescent="0.25">
      <c r="A3267" s="7" t="s">
        <v>6543</v>
      </c>
      <c r="B3267" s="7" t="s">
        <v>6544</v>
      </c>
      <c r="C3267" s="8">
        <v>42613</v>
      </c>
      <c r="D3267" s="8">
        <v>42613</v>
      </c>
      <c r="E3267" s="9">
        <v>4.7589041095890412</v>
      </c>
      <c r="F3267" s="9">
        <v>0.54</v>
      </c>
      <c r="G3267" s="9">
        <v>106.64709999999999</v>
      </c>
      <c r="H3267" s="9">
        <v>50.634288227246685</v>
      </c>
      <c r="I3267" s="9">
        <v>2.0256975218008209</v>
      </c>
      <c r="J3267" s="9">
        <v>1.0256975218008209</v>
      </c>
      <c r="K3267" s="8">
        <v>44350</v>
      </c>
      <c r="L3267" s="7" t="s">
        <v>15</v>
      </c>
      <c r="M3267" s="7" t="s">
        <v>3150</v>
      </c>
      <c r="N3267" t="str">
        <f>[1]!b_rate_ratebond(A3267,"2016-8-31","101")</f>
        <v>AA</v>
      </c>
      <c r="O3267" s="10">
        <f>[1]!b_info_outstandingbalance(A3267,"2016-8-31")</f>
        <v>8</v>
      </c>
    </row>
    <row r="3268" spans="1:15" x14ac:dyDescent="0.25">
      <c r="A3268" s="7" t="s">
        <v>6545</v>
      </c>
      <c r="B3268" s="7" t="s">
        <v>6546</v>
      </c>
      <c r="C3268" s="8">
        <v>42613</v>
      </c>
      <c r="D3268" s="8">
        <v>42613</v>
      </c>
      <c r="E3268" s="9">
        <v>4.7479452054794518</v>
      </c>
      <c r="F3268" s="9">
        <v>0.5</v>
      </c>
      <c r="G3268" s="9">
        <v>108.4697</v>
      </c>
      <c r="H3268" s="9">
        <v>46.095822151255142</v>
      </c>
      <c r="I3268" s="9">
        <v>1.8551437753229449</v>
      </c>
      <c r="J3268" s="9">
        <v>0.85514377532294494</v>
      </c>
      <c r="K3268" s="8">
        <v>44346</v>
      </c>
      <c r="L3268" s="7" t="s">
        <v>15</v>
      </c>
      <c r="M3268" s="7" t="s">
        <v>3150</v>
      </c>
      <c r="N3268" t="str">
        <f>[1]!b_rate_ratebond(A3268,"2016-8-31","101")</f>
        <v>AA</v>
      </c>
      <c r="O3268" s="10">
        <f>[1]!b_info_outstandingbalance(A3268,"2016-8-31")</f>
        <v>10</v>
      </c>
    </row>
    <row r="3269" spans="1:15" x14ac:dyDescent="0.25">
      <c r="A3269" s="7" t="s">
        <v>6547</v>
      </c>
      <c r="B3269" s="7" t="s">
        <v>6548</v>
      </c>
      <c r="C3269" s="8">
        <v>42613</v>
      </c>
      <c r="D3269" s="8">
        <v>42613</v>
      </c>
      <c r="E3269" s="9">
        <v>4.6602739726027398</v>
      </c>
      <c r="F3269" s="9">
        <v>0.76</v>
      </c>
      <c r="G3269" s="9">
        <v>109.255</v>
      </c>
      <c r="H3269" s="9">
        <v>69.562033774197985</v>
      </c>
      <c r="I3269" s="9">
        <v>3.285370620959255</v>
      </c>
      <c r="J3269" s="9">
        <v>2.285370620959255</v>
      </c>
      <c r="K3269" s="8">
        <v>44314</v>
      </c>
      <c r="L3269" s="7" t="s">
        <v>15</v>
      </c>
      <c r="M3269" s="7" t="s">
        <v>3150</v>
      </c>
      <c r="N3269" t="str">
        <f>[1]!b_rate_ratebond(A3269,"2016-8-31","101")</f>
        <v>AA+</v>
      </c>
      <c r="O3269" s="10">
        <f>[1]!b_info_outstandingbalance(A3269,"2016-8-31")</f>
        <v>12</v>
      </c>
    </row>
    <row r="3270" spans="1:15" x14ac:dyDescent="0.25">
      <c r="A3270" s="7" t="s">
        <v>6549</v>
      </c>
      <c r="B3270" s="7" t="s">
        <v>6550</v>
      </c>
      <c r="C3270" s="8">
        <v>42613</v>
      </c>
      <c r="D3270" s="8">
        <v>42613</v>
      </c>
      <c r="E3270" s="9">
        <v>4.7589041095890412</v>
      </c>
      <c r="F3270" s="9">
        <v>0.52</v>
      </c>
      <c r="G3270" s="9">
        <v>109.38930000000001</v>
      </c>
      <c r="H3270" s="9">
        <v>47.536642066454398</v>
      </c>
      <c r="I3270" s="9">
        <v>1.9060922506460263</v>
      </c>
      <c r="J3270" s="9">
        <v>0.90609225064602628</v>
      </c>
      <c r="K3270" s="8">
        <v>44350</v>
      </c>
      <c r="L3270" s="7" t="s">
        <v>15</v>
      </c>
      <c r="M3270" s="7" t="s">
        <v>3150</v>
      </c>
      <c r="N3270" t="str">
        <f>[1]!b_rate_ratebond(A3270,"2016-8-31","101")</f>
        <v>AA</v>
      </c>
      <c r="O3270" s="10">
        <f>[1]!b_info_outstandingbalance(A3270,"2016-8-31")</f>
        <v>11</v>
      </c>
    </row>
    <row r="3271" spans="1:15" x14ac:dyDescent="0.25">
      <c r="A3271" s="7" t="s">
        <v>6551</v>
      </c>
      <c r="B3271" s="7" t="s">
        <v>6552</v>
      </c>
      <c r="C3271" s="8">
        <v>42613</v>
      </c>
      <c r="D3271" s="8">
        <v>42613</v>
      </c>
      <c r="E3271" s="9">
        <v>4.7479452054794518</v>
      </c>
      <c r="F3271" s="9">
        <v>0.51</v>
      </c>
      <c r="G3271" s="9">
        <v>109.3027</v>
      </c>
      <c r="H3271" s="9">
        <v>46.659414634771139</v>
      </c>
      <c r="I3271" s="9">
        <v>1.8747450804165156</v>
      </c>
      <c r="J3271" s="9">
        <v>0.87474508041651555</v>
      </c>
      <c r="K3271" s="8">
        <v>44346</v>
      </c>
      <c r="L3271" s="7" t="s">
        <v>15</v>
      </c>
      <c r="M3271" s="7" t="s">
        <v>3150</v>
      </c>
      <c r="N3271" t="str">
        <f>[1]!b_rate_ratebond(A3271,"2016-8-31","101")</f>
        <v>AA</v>
      </c>
      <c r="O3271" s="10">
        <f>[1]!b_info_outstandingbalance(A3271,"2016-8-31")</f>
        <v>15</v>
      </c>
    </row>
    <row r="3272" spans="1:15" x14ac:dyDescent="0.25">
      <c r="A3272" s="7" t="s">
        <v>6553</v>
      </c>
      <c r="B3272" s="7" t="s">
        <v>6554</v>
      </c>
      <c r="C3272" s="8">
        <v>42613</v>
      </c>
      <c r="D3272" s="8">
        <v>42613</v>
      </c>
      <c r="E3272" s="9">
        <v>4.7589041095890412</v>
      </c>
      <c r="F3272" s="9">
        <v>0.81</v>
      </c>
      <c r="G3272" s="9">
        <v>109.6027</v>
      </c>
      <c r="H3272" s="9">
        <v>73.90328887883237</v>
      </c>
      <c r="I3272" s="9">
        <v>3.8319004849192568</v>
      </c>
      <c r="J3272" s="9">
        <v>2.8319004849192568</v>
      </c>
      <c r="K3272" s="8">
        <v>44350</v>
      </c>
      <c r="L3272" s="7" t="s">
        <v>15</v>
      </c>
      <c r="M3272" s="7" t="s">
        <v>3150</v>
      </c>
      <c r="N3272" t="str">
        <f>[1]!b_rate_ratebond(A3272,"2016-8-31","101")</f>
        <v>AAA</v>
      </c>
      <c r="O3272" s="10">
        <f>[1]!b_info_outstandingbalance(A3272,"2016-8-31")</f>
        <v>18</v>
      </c>
    </row>
    <row r="3273" spans="1:15" x14ac:dyDescent="0.25">
      <c r="A3273" s="7" t="s">
        <v>6555</v>
      </c>
      <c r="B3273" s="7" t="s">
        <v>6556</v>
      </c>
      <c r="C3273" s="8">
        <v>42613</v>
      </c>
      <c r="D3273" s="8">
        <v>42613</v>
      </c>
      <c r="E3273" s="9">
        <v>7.7616438356164386</v>
      </c>
      <c r="F3273" s="9">
        <v>1.01</v>
      </c>
      <c r="G3273" s="9">
        <v>114.4918</v>
      </c>
      <c r="H3273" s="9">
        <v>88.21592463390391</v>
      </c>
      <c r="I3273" s="9">
        <v>8.4860285506752238</v>
      </c>
      <c r="J3273" s="9">
        <v>7.4860285506752238</v>
      </c>
      <c r="K3273" s="8">
        <v>45446</v>
      </c>
      <c r="L3273" s="7" t="s">
        <v>15</v>
      </c>
      <c r="M3273" s="7" t="s">
        <v>3150</v>
      </c>
      <c r="N3273" t="str">
        <f>[1]!b_rate_ratebond(A3273,"2016-8-31","101")</f>
        <v>AAA</v>
      </c>
      <c r="O3273" s="10">
        <f>[1]!b_info_outstandingbalance(A3273,"2016-8-31")</f>
        <v>30</v>
      </c>
    </row>
    <row r="3274" spans="1:15" x14ac:dyDescent="0.25">
      <c r="A3274" s="7" t="s">
        <v>6557</v>
      </c>
      <c r="B3274" s="7" t="s">
        <v>6558</v>
      </c>
      <c r="C3274" s="8">
        <v>42613</v>
      </c>
      <c r="D3274" s="8">
        <v>42613</v>
      </c>
      <c r="E3274" s="9">
        <v>4.7479452054794518</v>
      </c>
      <c r="F3274" s="9">
        <v>0.77</v>
      </c>
      <c r="G3274" s="9">
        <v>101.7641</v>
      </c>
      <c r="H3274" s="9">
        <v>75.665190376566983</v>
      </c>
      <c r="I3274" s="9">
        <v>4.1093397296893492</v>
      </c>
      <c r="J3274" s="9">
        <v>3.1093397296893492</v>
      </c>
      <c r="K3274" s="8">
        <v>44346</v>
      </c>
      <c r="L3274" s="7" t="s">
        <v>15</v>
      </c>
      <c r="M3274" s="7" t="s">
        <v>3150</v>
      </c>
      <c r="N3274" t="str">
        <f>[1]!b_rate_ratebond(A3274,"2016-8-31","101")</f>
        <v>AAA</v>
      </c>
      <c r="O3274" s="10">
        <f>[1]!b_info_outstandingbalance(A3274,"2016-8-31")</f>
        <v>6</v>
      </c>
    </row>
    <row r="3275" spans="1:15" x14ac:dyDescent="0.25">
      <c r="A3275" s="7" t="s">
        <v>6559</v>
      </c>
      <c r="B3275" s="7" t="s">
        <v>6560</v>
      </c>
      <c r="C3275" s="8">
        <v>42613</v>
      </c>
      <c r="D3275" s="8">
        <v>42613</v>
      </c>
      <c r="E3275" s="9">
        <v>4.7479452054794518</v>
      </c>
      <c r="F3275" s="9">
        <v>0.54</v>
      </c>
      <c r="G3275" s="9">
        <v>110.822</v>
      </c>
      <c r="H3275" s="9">
        <v>48.726787100034294</v>
      </c>
      <c r="I3275" s="9">
        <v>1.9503361374115662</v>
      </c>
      <c r="J3275" s="9">
        <v>0.9503361374115662</v>
      </c>
      <c r="K3275" s="8">
        <v>44346</v>
      </c>
      <c r="L3275" s="7" t="s">
        <v>15</v>
      </c>
      <c r="M3275" s="7" t="s">
        <v>3150</v>
      </c>
      <c r="N3275" t="str">
        <f>[1]!b_rate_ratebond(A3275,"2016-8-31","101")</f>
        <v>AA</v>
      </c>
      <c r="O3275" s="10">
        <f>[1]!b_info_outstandingbalance(A3275,"2016-8-31")</f>
        <v>20</v>
      </c>
    </row>
    <row r="3276" spans="1:15" x14ac:dyDescent="0.25">
      <c r="A3276" s="7" t="s">
        <v>6561</v>
      </c>
      <c r="B3276" s="7" t="s">
        <v>6562</v>
      </c>
      <c r="C3276" s="8">
        <v>42613</v>
      </c>
      <c r="D3276" s="8">
        <v>42613</v>
      </c>
      <c r="E3276" s="9">
        <v>4.7479452054794518</v>
      </c>
      <c r="F3276" s="9">
        <v>0.51</v>
      </c>
      <c r="G3276" s="9">
        <v>107.777</v>
      </c>
      <c r="H3276" s="9">
        <v>47.319929112890506</v>
      </c>
      <c r="I3276" s="9">
        <v>1.8982510523627525</v>
      </c>
      <c r="J3276" s="9">
        <v>0.89825105236275249</v>
      </c>
      <c r="K3276" s="8">
        <v>44346</v>
      </c>
      <c r="L3276" s="7" t="s">
        <v>15</v>
      </c>
      <c r="M3276" s="7" t="s">
        <v>3150</v>
      </c>
      <c r="N3276" t="str">
        <f>[1]!b_rate_ratebond(A3276,"2016-8-31","101")</f>
        <v>AA</v>
      </c>
      <c r="O3276" s="10">
        <f>[1]!b_info_outstandingbalance(A3276,"2016-8-31")</f>
        <v>20</v>
      </c>
    </row>
    <row r="3277" spans="1:15" x14ac:dyDescent="0.25">
      <c r="A3277" s="7" t="s">
        <v>6563</v>
      </c>
      <c r="B3277" s="7" t="s">
        <v>6564</v>
      </c>
      <c r="C3277" s="8">
        <v>42613</v>
      </c>
      <c r="D3277" s="8">
        <v>42613</v>
      </c>
      <c r="E3277" s="9">
        <v>5.7945205479452051</v>
      </c>
      <c r="F3277" s="9">
        <v>0.53</v>
      </c>
      <c r="G3277" s="9">
        <v>107.4345</v>
      </c>
      <c r="H3277" s="9">
        <v>49.332383917642844</v>
      </c>
      <c r="I3277" s="9">
        <v>1.9736472274017398</v>
      </c>
      <c r="J3277" s="9">
        <v>0.97364722740173981</v>
      </c>
      <c r="K3277" s="8">
        <v>44728</v>
      </c>
      <c r="L3277" s="7" t="s">
        <v>15</v>
      </c>
      <c r="M3277" s="7" t="s">
        <v>3150</v>
      </c>
      <c r="N3277" t="str">
        <f>[1]!b_rate_ratebond(A3277,"2016-8-31","101")</f>
        <v>AA</v>
      </c>
      <c r="O3277" s="10">
        <f>[1]!b_info_outstandingbalance(A3277,"2016-8-31")</f>
        <v>10</v>
      </c>
    </row>
    <row r="3278" spans="1:15" x14ac:dyDescent="0.25">
      <c r="A3278" s="7" t="s">
        <v>6565</v>
      </c>
      <c r="B3278" s="7" t="s">
        <v>6566</v>
      </c>
      <c r="C3278" s="8">
        <v>42613</v>
      </c>
      <c r="D3278" s="8">
        <v>42613</v>
      </c>
      <c r="E3278" s="9">
        <v>4.7972602739726025</v>
      </c>
      <c r="F3278" s="9">
        <v>0.74</v>
      </c>
      <c r="G3278" s="9">
        <v>106.8847</v>
      </c>
      <c r="H3278" s="9">
        <v>69.233482434810597</v>
      </c>
      <c r="I3278" s="9">
        <v>3.2502866074496652</v>
      </c>
      <c r="J3278" s="9">
        <v>2.2502866074496652</v>
      </c>
      <c r="K3278" s="8">
        <v>44364</v>
      </c>
      <c r="L3278" s="7" t="s">
        <v>15</v>
      </c>
      <c r="M3278" s="7" t="s">
        <v>3150</v>
      </c>
      <c r="N3278" t="str">
        <f>[1]!b_rate_ratebond(A3278,"2016-8-31","101")</f>
        <v>AA+</v>
      </c>
      <c r="O3278" s="10">
        <f>[1]!b_info_outstandingbalance(A3278,"2016-8-31")</f>
        <v>18</v>
      </c>
    </row>
    <row r="3279" spans="1:15" x14ac:dyDescent="0.25">
      <c r="A3279" s="7" t="s">
        <v>6567</v>
      </c>
      <c r="B3279" s="7" t="s">
        <v>6568</v>
      </c>
      <c r="C3279" s="8">
        <v>42613</v>
      </c>
      <c r="D3279" s="8">
        <v>42613</v>
      </c>
      <c r="E3279" s="9">
        <v>4.882191780821918</v>
      </c>
      <c r="F3279" s="9">
        <v>0.53</v>
      </c>
      <c r="G3279" s="9">
        <v>104.3584</v>
      </c>
      <c r="H3279" s="9">
        <v>50.786520299276347</v>
      </c>
      <c r="I3279" s="9">
        <v>2.0319636125736009</v>
      </c>
      <c r="J3279" s="9">
        <v>1.0319636125736009</v>
      </c>
      <c r="K3279" s="8">
        <v>44395</v>
      </c>
      <c r="L3279" s="7" t="s">
        <v>15</v>
      </c>
      <c r="M3279" s="7" t="s">
        <v>3150</v>
      </c>
      <c r="N3279" t="str">
        <f>[1]!b_rate_ratebond(A3279,"2016-8-31","101")</f>
        <v>AA</v>
      </c>
      <c r="O3279" s="10">
        <f>[1]!b_info_outstandingbalance(A3279,"2016-8-31")</f>
        <v>7.2</v>
      </c>
    </row>
    <row r="3280" spans="1:15" x14ac:dyDescent="0.25">
      <c r="A3280" s="7" t="s">
        <v>6569</v>
      </c>
      <c r="B3280" s="7" t="s">
        <v>6570</v>
      </c>
      <c r="C3280" s="8">
        <v>42613</v>
      </c>
      <c r="D3280" s="8">
        <v>42613</v>
      </c>
      <c r="E3280" s="9">
        <v>7.8219178082191778</v>
      </c>
      <c r="F3280" s="9">
        <v>0.6</v>
      </c>
      <c r="G3280" s="9">
        <v>101.3536</v>
      </c>
      <c r="H3280" s="9">
        <v>59.198686578473776</v>
      </c>
      <c r="I3280" s="9">
        <v>2.4509014934612705</v>
      </c>
      <c r="J3280" s="9">
        <v>1.4509014934612705</v>
      </c>
      <c r="K3280" s="8">
        <v>45468</v>
      </c>
      <c r="L3280" s="7" t="s">
        <v>15</v>
      </c>
      <c r="M3280" s="7" t="s">
        <v>3150</v>
      </c>
      <c r="N3280" t="str">
        <f>[1]!b_rate_ratebond(A3280,"2016-8-31","101")</f>
        <v>AA+</v>
      </c>
      <c r="O3280" s="10">
        <f>[1]!b_info_outstandingbalance(A3280,"2016-8-31")</f>
        <v>10</v>
      </c>
    </row>
    <row r="3281" spans="1:15" x14ac:dyDescent="0.25">
      <c r="A3281" s="7" t="s">
        <v>6571</v>
      </c>
      <c r="B3281" s="7" t="s">
        <v>6572</v>
      </c>
      <c r="C3281" s="8">
        <v>42613</v>
      </c>
      <c r="D3281" s="8">
        <v>42613</v>
      </c>
      <c r="E3281" s="9">
        <v>4.8</v>
      </c>
      <c r="F3281" s="9">
        <v>0.53</v>
      </c>
      <c r="G3281" s="9">
        <v>101.3973</v>
      </c>
      <c r="H3281" s="9">
        <v>52.269636370988181</v>
      </c>
      <c r="I3281" s="9">
        <v>2.0951024127379005</v>
      </c>
      <c r="J3281" s="9">
        <v>1.0951024127379005</v>
      </c>
      <c r="K3281" s="8">
        <v>44365</v>
      </c>
      <c r="L3281" s="7" t="s">
        <v>15</v>
      </c>
      <c r="M3281" s="7" t="s">
        <v>3150</v>
      </c>
      <c r="N3281" t="str">
        <f>[1]!b_rate_ratebond(A3281,"2016-8-31","101")</f>
        <v>AA</v>
      </c>
      <c r="O3281" s="10">
        <f>[1]!b_info_outstandingbalance(A3281,"2016-8-31")</f>
        <v>18</v>
      </c>
    </row>
    <row r="3282" spans="1:15" x14ac:dyDescent="0.25">
      <c r="A3282" s="7" t="s">
        <v>6573</v>
      </c>
      <c r="B3282" s="7" t="s">
        <v>6574</v>
      </c>
      <c r="C3282" s="8">
        <v>42613</v>
      </c>
      <c r="D3282" s="8">
        <v>42613</v>
      </c>
      <c r="E3282" s="9">
        <v>7.8219178082191778</v>
      </c>
      <c r="F3282" s="9">
        <v>1.06</v>
      </c>
      <c r="G3282" s="9">
        <v>118.7992</v>
      </c>
      <c r="H3282" s="9">
        <v>89.22619007535404</v>
      </c>
      <c r="I3282" s="9">
        <v>9.2817676104756526</v>
      </c>
      <c r="J3282" s="9">
        <v>8.2817676104756526</v>
      </c>
      <c r="K3282" s="8">
        <v>45468</v>
      </c>
      <c r="L3282" s="7" t="s">
        <v>15</v>
      </c>
      <c r="M3282" s="7" t="s">
        <v>3150</v>
      </c>
      <c r="N3282" t="str">
        <f>[1]!b_rate_ratebond(A3282,"2016-8-31","101")</f>
        <v>AAA</v>
      </c>
      <c r="O3282" s="10">
        <f>[1]!b_info_outstandingbalance(A3282,"2016-8-31")</f>
        <v>16</v>
      </c>
    </row>
    <row r="3283" spans="1:15" x14ac:dyDescent="0.25">
      <c r="A3283" s="7" t="s">
        <v>6575</v>
      </c>
      <c r="B3283" s="7" t="s">
        <v>6576</v>
      </c>
      <c r="C3283" s="8">
        <v>42613</v>
      </c>
      <c r="D3283" s="8">
        <v>42613</v>
      </c>
      <c r="E3283" s="9">
        <v>4.7945205479452051</v>
      </c>
      <c r="F3283" s="9">
        <v>0.8</v>
      </c>
      <c r="G3283" s="9">
        <v>103.6212</v>
      </c>
      <c r="H3283" s="9">
        <v>77.204278661123396</v>
      </c>
      <c r="I3283" s="9">
        <v>4.3867881394679351</v>
      </c>
      <c r="J3283" s="9">
        <v>3.3867881394679351</v>
      </c>
      <c r="K3283" s="8">
        <v>44363</v>
      </c>
      <c r="L3283" s="7" t="s">
        <v>15</v>
      </c>
      <c r="M3283" s="7" t="s">
        <v>3150</v>
      </c>
      <c r="N3283" t="str">
        <f>[1]!b_rate_ratebond(A3283,"2016-8-31","101")</f>
        <v>AAA</v>
      </c>
      <c r="O3283" s="10">
        <f>[1]!b_info_outstandingbalance(A3283,"2016-8-31")</f>
        <v>10</v>
      </c>
    </row>
    <row r="3284" spans="1:15" x14ac:dyDescent="0.25">
      <c r="A3284" s="7" t="s">
        <v>6577</v>
      </c>
      <c r="B3284" s="7" t="s">
        <v>6578</v>
      </c>
      <c r="C3284" s="8">
        <v>42613</v>
      </c>
      <c r="D3284" s="8">
        <v>42613</v>
      </c>
      <c r="E3284" s="9">
        <v>4.8027397260273972</v>
      </c>
      <c r="F3284" s="9">
        <v>0.5</v>
      </c>
      <c r="G3284" s="9">
        <v>101.4395</v>
      </c>
      <c r="H3284" s="9">
        <v>49.290463773973656</v>
      </c>
      <c r="I3284" s="9">
        <v>1.9720156688925827</v>
      </c>
      <c r="J3284" s="9">
        <v>0.97201566889258273</v>
      </c>
      <c r="K3284" s="8">
        <v>44366</v>
      </c>
      <c r="L3284" s="7" t="s">
        <v>15</v>
      </c>
      <c r="M3284" s="7" t="s">
        <v>3150</v>
      </c>
      <c r="N3284" t="str">
        <f>[1]!b_rate_ratebond(A3284,"2016-8-31","101")</f>
        <v>AA</v>
      </c>
      <c r="O3284" s="10">
        <f>[1]!b_info_outstandingbalance(A3284,"2016-8-31")</f>
        <v>7</v>
      </c>
    </row>
    <row r="3285" spans="1:15" x14ac:dyDescent="0.25">
      <c r="A3285" s="7" t="s">
        <v>6579</v>
      </c>
      <c r="B3285" s="7" t="s">
        <v>6580</v>
      </c>
      <c r="C3285" s="8">
        <v>42613</v>
      </c>
      <c r="D3285" s="8">
        <v>42613</v>
      </c>
      <c r="E3285" s="9">
        <v>4.8027397260273972</v>
      </c>
      <c r="F3285" s="9">
        <v>0.74</v>
      </c>
      <c r="G3285" s="9">
        <v>109.3335</v>
      </c>
      <c r="H3285" s="9">
        <v>67.682823654232237</v>
      </c>
      <c r="I3285" s="9">
        <v>3.094329743727624</v>
      </c>
      <c r="J3285" s="9">
        <v>2.094329743727624</v>
      </c>
      <c r="K3285" s="8">
        <v>44366</v>
      </c>
      <c r="L3285" s="7" t="s">
        <v>15</v>
      </c>
      <c r="M3285" s="7" t="s">
        <v>3150</v>
      </c>
      <c r="N3285" t="str">
        <f>[1]!b_rate_ratebond(A3285,"2016-8-31","101")</f>
        <v>AA+</v>
      </c>
      <c r="O3285" s="10">
        <f>[1]!b_info_outstandingbalance(A3285,"2016-8-31")</f>
        <v>8</v>
      </c>
    </row>
    <row r="3286" spans="1:15" x14ac:dyDescent="0.25">
      <c r="A3286" s="7" t="s">
        <v>6581</v>
      </c>
      <c r="B3286" s="7" t="s">
        <v>6582</v>
      </c>
      <c r="C3286" s="8">
        <v>42613</v>
      </c>
      <c r="D3286" s="8">
        <v>42613</v>
      </c>
      <c r="E3286" s="9">
        <v>4.8054794520547945</v>
      </c>
      <c r="F3286" s="9">
        <v>0.51</v>
      </c>
      <c r="G3286" s="9">
        <v>105.45399999999999</v>
      </c>
      <c r="H3286" s="9">
        <v>48.362319115443704</v>
      </c>
      <c r="I3286" s="9">
        <v>1.9365703162302128</v>
      </c>
      <c r="J3286" s="9">
        <v>0.93657031623021281</v>
      </c>
      <c r="K3286" s="8">
        <v>44367</v>
      </c>
      <c r="L3286" s="7" t="s">
        <v>15</v>
      </c>
      <c r="M3286" s="7" t="s">
        <v>3150</v>
      </c>
      <c r="N3286" t="str">
        <f>[1]!b_rate_ratebond(A3286,"2016-8-31","101")</f>
        <v>AA</v>
      </c>
      <c r="O3286" s="10">
        <f>[1]!b_info_outstandingbalance(A3286,"2016-8-31")</f>
        <v>7</v>
      </c>
    </row>
    <row r="3287" spans="1:15" x14ac:dyDescent="0.25">
      <c r="A3287" s="7" t="s">
        <v>6583</v>
      </c>
      <c r="B3287" s="7" t="s">
        <v>6584</v>
      </c>
      <c r="C3287" s="8">
        <v>42613</v>
      </c>
      <c r="D3287" s="8">
        <v>42613</v>
      </c>
      <c r="E3287" s="9">
        <v>2.7835616438356166</v>
      </c>
      <c r="F3287" s="9">
        <v>0.74</v>
      </c>
      <c r="G3287" s="9">
        <v>107.3918</v>
      </c>
      <c r="H3287" s="9">
        <v>68.906564560795132</v>
      </c>
      <c r="I3287" s="9">
        <v>3.2161129379069102</v>
      </c>
      <c r="J3287" s="9">
        <v>2.2161129379069102</v>
      </c>
      <c r="K3287" s="8">
        <v>43629</v>
      </c>
      <c r="L3287" s="7" t="s">
        <v>15</v>
      </c>
      <c r="M3287" s="7" t="s">
        <v>3150</v>
      </c>
      <c r="N3287" t="str">
        <f>[1]!b_rate_ratebond(A3287,"2016-8-31","101")</f>
        <v>AA+</v>
      </c>
      <c r="O3287" s="10">
        <f>[1]!b_info_outstandingbalance(A3287,"2016-8-31")</f>
        <v>20</v>
      </c>
    </row>
    <row r="3288" spans="1:15" x14ac:dyDescent="0.25">
      <c r="A3288" s="7" t="s">
        <v>6585</v>
      </c>
      <c r="B3288" s="7" t="s">
        <v>6586</v>
      </c>
      <c r="C3288" s="8">
        <v>42613</v>
      </c>
      <c r="D3288" s="8">
        <v>42613</v>
      </c>
      <c r="E3288" s="9">
        <v>4.8027397260273972</v>
      </c>
      <c r="F3288" s="9">
        <v>0.63</v>
      </c>
      <c r="G3288" s="9">
        <v>104.6648</v>
      </c>
      <c r="H3288" s="9">
        <v>60.192156293233261</v>
      </c>
      <c r="I3288" s="9">
        <v>2.5120677406347807</v>
      </c>
      <c r="J3288" s="9">
        <v>1.5120677406347807</v>
      </c>
      <c r="K3288" s="8">
        <v>44366</v>
      </c>
      <c r="L3288" s="7" t="s">
        <v>15</v>
      </c>
      <c r="M3288" s="7" t="s">
        <v>3150</v>
      </c>
      <c r="N3288" t="str">
        <f>[1]!b_rate_ratebond(A3288,"2016-8-31","101")</f>
        <v>AA+</v>
      </c>
      <c r="O3288" s="10">
        <f>[1]!b_info_outstandingbalance(A3288,"2016-8-31")</f>
        <v>7</v>
      </c>
    </row>
    <row r="3289" spans="1:15" x14ac:dyDescent="0.25">
      <c r="A3289" s="7" t="s">
        <v>6587</v>
      </c>
      <c r="B3289" s="7" t="s">
        <v>6588</v>
      </c>
      <c r="C3289" s="8">
        <v>42613</v>
      </c>
      <c r="D3289" s="8">
        <v>42613</v>
      </c>
      <c r="E3289" s="9">
        <v>5.8054794520547945</v>
      </c>
      <c r="F3289" s="9">
        <v>0.53</v>
      </c>
      <c r="G3289" s="9">
        <v>101.43600000000001</v>
      </c>
      <c r="H3289" s="9">
        <v>52.249694388579989</v>
      </c>
      <c r="I3289" s="9">
        <v>2.0942274341398956</v>
      </c>
      <c r="J3289" s="9">
        <v>1.0942274341398956</v>
      </c>
      <c r="K3289" s="8">
        <v>44732</v>
      </c>
      <c r="L3289" s="7" t="s">
        <v>15</v>
      </c>
      <c r="M3289" s="7" t="s">
        <v>3150</v>
      </c>
      <c r="N3289" t="str">
        <f>[1]!b_rate_ratebond(A3289,"2016-8-31","101")</f>
        <v>AA</v>
      </c>
      <c r="O3289" s="10">
        <f>[1]!b_info_outstandingbalance(A3289,"2016-8-31")</f>
        <v>17</v>
      </c>
    </row>
    <row r="3290" spans="1:15" x14ac:dyDescent="0.25">
      <c r="A3290" s="7" t="s">
        <v>6589</v>
      </c>
      <c r="B3290" s="7" t="s">
        <v>6590</v>
      </c>
      <c r="C3290" s="8">
        <v>42613</v>
      </c>
      <c r="D3290" s="8">
        <v>42613</v>
      </c>
      <c r="E3290" s="9">
        <v>4.7972602739726025</v>
      </c>
      <c r="F3290" s="9">
        <v>0.61</v>
      </c>
      <c r="G3290" s="9">
        <v>101.3597</v>
      </c>
      <c r="H3290" s="9">
        <v>60.181709298666036</v>
      </c>
      <c r="I3290" s="9">
        <v>2.511408657646117</v>
      </c>
      <c r="J3290" s="9">
        <v>1.511408657646117</v>
      </c>
      <c r="K3290" s="8">
        <v>44364</v>
      </c>
      <c r="L3290" s="7" t="s">
        <v>15</v>
      </c>
      <c r="M3290" s="7" t="s">
        <v>3150</v>
      </c>
      <c r="N3290" t="str">
        <f>[1]!b_rate_ratebond(A3290,"2016-8-31","101")</f>
        <v>AA+</v>
      </c>
      <c r="O3290" s="10">
        <f>[1]!b_info_outstandingbalance(A3290,"2016-8-31")</f>
        <v>9</v>
      </c>
    </row>
    <row r="3291" spans="1:15" x14ac:dyDescent="0.25">
      <c r="A3291" s="7" t="s">
        <v>6591</v>
      </c>
      <c r="B3291" s="7" t="s">
        <v>6592</v>
      </c>
      <c r="C3291" s="8">
        <v>42613</v>
      </c>
      <c r="D3291" s="8">
        <v>42613</v>
      </c>
      <c r="E3291" s="9">
        <v>4.8136986301369866</v>
      </c>
      <c r="F3291" s="9">
        <v>0.52</v>
      </c>
      <c r="G3291" s="9">
        <v>109.3449</v>
      </c>
      <c r="H3291" s="9">
        <v>47.555944538794222</v>
      </c>
      <c r="I3291" s="9">
        <v>1.9067938038081853</v>
      </c>
      <c r="J3291" s="9">
        <v>0.90679380380818531</v>
      </c>
      <c r="K3291" s="8">
        <v>44370</v>
      </c>
      <c r="L3291" s="7" t="s">
        <v>15</v>
      </c>
      <c r="M3291" s="7" t="s">
        <v>3150</v>
      </c>
      <c r="N3291" t="str">
        <f>[1]!b_rate_ratebond(A3291,"2016-8-31","101")</f>
        <v>AA</v>
      </c>
      <c r="O3291" s="10">
        <f>[1]!b_info_outstandingbalance(A3291,"2016-8-31")</f>
        <v>8</v>
      </c>
    </row>
    <row r="3292" spans="1:15" x14ac:dyDescent="0.25">
      <c r="A3292" s="7" t="s">
        <v>6593</v>
      </c>
      <c r="B3292" s="7" t="s">
        <v>6594</v>
      </c>
      <c r="C3292" s="8">
        <v>42613</v>
      </c>
      <c r="D3292" s="8">
        <v>42613</v>
      </c>
      <c r="E3292" s="9">
        <v>7.8027397260273972</v>
      </c>
      <c r="F3292" s="9">
        <v>1.1200000000000001</v>
      </c>
      <c r="G3292" s="9">
        <v>124.61579999999999</v>
      </c>
      <c r="H3292" s="9">
        <v>89.876243622397809</v>
      </c>
      <c r="I3292" s="9">
        <v>9.8777564641164322</v>
      </c>
      <c r="J3292" s="9">
        <v>8.8777564641164322</v>
      </c>
      <c r="K3292" s="8">
        <v>45461</v>
      </c>
      <c r="L3292" s="7" t="s">
        <v>15</v>
      </c>
      <c r="M3292" s="7" t="s">
        <v>3150</v>
      </c>
      <c r="N3292" t="str">
        <f>[1]!b_rate_ratebond(A3292,"2016-8-31","101")</f>
        <v>AAA</v>
      </c>
      <c r="O3292" s="10">
        <f>[1]!b_info_outstandingbalance(A3292,"2016-8-31")</f>
        <v>10</v>
      </c>
    </row>
    <row r="3293" spans="1:15" x14ac:dyDescent="0.25">
      <c r="A3293" s="7" t="s">
        <v>6595</v>
      </c>
      <c r="B3293" s="7" t="s">
        <v>6596</v>
      </c>
      <c r="C3293" s="8">
        <v>42613</v>
      </c>
      <c r="D3293" s="8">
        <v>42613</v>
      </c>
      <c r="E3293" s="9">
        <v>3.7863013698630139</v>
      </c>
      <c r="F3293" s="9">
        <v>0.53</v>
      </c>
      <c r="G3293" s="9">
        <v>105.28270000000001</v>
      </c>
      <c r="H3293" s="9">
        <v>50.340654257537089</v>
      </c>
      <c r="I3293" s="9">
        <v>2.0137196434002069</v>
      </c>
      <c r="J3293" s="9">
        <v>1.0137196434002069</v>
      </c>
      <c r="K3293" s="8">
        <v>43995</v>
      </c>
      <c r="L3293" s="7" t="s">
        <v>15</v>
      </c>
      <c r="M3293" s="7" t="s">
        <v>3150</v>
      </c>
      <c r="N3293" t="str">
        <f>[1]!b_rate_ratebond(A3293,"2016-8-31","101")</f>
        <v>AA</v>
      </c>
      <c r="O3293" s="10">
        <f>[1]!b_info_outstandingbalance(A3293,"2016-8-31")</f>
        <v>10</v>
      </c>
    </row>
    <row r="3294" spans="1:15" x14ac:dyDescent="0.25">
      <c r="A3294" s="7" t="s">
        <v>6597</v>
      </c>
      <c r="B3294" s="7" t="s">
        <v>6598</v>
      </c>
      <c r="C3294" s="8">
        <v>42613</v>
      </c>
      <c r="D3294" s="8">
        <v>42613</v>
      </c>
      <c r="E3294" s="9">
        <v>4.8191780821917805</v>
      </c>
      <c r="F3294" s="9">
        <v>0.65</v>
      </c>
      <c r="G3294" s="9">
        <v>108.3027</v>
      </c>
      <c r="H3294" s="9">
        <v>60.0169709527094</v>
      </c>
      <c r="I3294" s="9">
        <v>2.5010611347560316</v>
      </c>
      <c r="J3294" s="9">
        <v>1.5010611347560316</v>
      </c>
      <c r="K3294" s="8">
        <v>44372</v>
      </c>
      <c r="L3294" s="7" t="s">
        <v>15</v>
      </c>
      <c r="M3294" s="7" t="s">
        <v>3150</v>
      </c>
      <c r="N3294" t="str">
        <f>[1]!b_rate_ratebond(A3294,"2016-8-31","101")</f>
        <v>AA+</v>
      </c>
      <c r="O3294" s="10">
        <f>[1]!b_info_outstandingbalance(A3294,"2016-8-31")</f>
        <v>12</v>
      </c>
    </row>
    <row r="3295" spans="1:15" x14ac:dyDescent="0.25">
      <c r="A3295" s="7" t="s">
        <v>6599</v>
      </c>
      <c r="B3295" s="7" t="s">
        <v>6600</v>
      </c>
      <c r="C3295" s="8">
        <v>42613</v>
      </c>
      <c r="D3295" s="8">
        <v>42613</v>
      </c>
      <c r="E3295" s="9">
        <v>4.8054794520547945</v>
      </c>
      <c r="F3295" s="9">
        <v>0.65</v>
      </c>
      <c r="G3295" s="9">
        <v>107.298</v>
      </c>
      <c r="H3295" s="9">
        <v>60.57894834945666</v>
      </c>
      <c r="I3295" s="9">
        <v>2.5367156839566887</v>
      </c>
      <c r="J3295" s="9">
        <v>1.5367156839566887</v>
      </c>
      <c r="K3295" s="8">
        <v>44367</v>
      </c>
      <c r="L3295" s="7" t="s">
        <v>15</v>
      </c>
      <c r="M3295" s="7" t="s">
        <v>3150</v>
      </c>
      <c r="N3295" t="str">
        <f>[1]!b_rate_ratebond(A3295,"2016-8-31","101")</f>
        <v>AAA</v>
      </c>
      <c r="O3295" s="10">
        <f>[1]!b_info_outstandingbalance(A3295,"2016-8-31")</f>
        <v>11</v>
      </c>
    </row>
    <row r="3296" spans="1:15" x14ac:dyDescent="0.25">
      <c r="A3296" s="7" t="s">
        <v>6601</v>
      </c>
      <c r="B3296" s="7" t="s">
        <v>6602</v>
      </c>
      <c r="C3296" s="8">
        <v>42613</v>
      </c>
      <c r="D3296" s="8">
        <v>42613</v>
      </c>
      <c r="E3296" s="9">
        <v>4.8219178082191778</v>
      </c>
      <c r="F3296" s="9">
        <v>0.86</v>
      </c>
      <c r="G3296" s="9">
        <v>108.2895</v>
      </c>
      <c r="H3296" s="9">
        <v>79.41674862290435</v>
      </c>
      <c r="I3296" s="9">
        <v>4.8583189394109345</v>
      </c>
      <c r="J3296" s="9">
        <v>3.8583189394109345</v>
      </c>
      <c r="K3296" s="8">
        <v>44373</v>
      </c>
      <c r="L3296" s="7" t="s">
        <v>15</v>
      </c>
      <c r="M3296" s="7" t="s">
        <v>3150</v>
      </c>
      <c r="N3296" t="str">
        <f>[1]!b_rate_ratebond(A3296,"2016-8-31","101")</f>
        <v>AAA</v>
      </c>
      <c r="O3296" s="10">
        <f>[1]!b_info_outstandingbalance(A3296,"2016-8-31")</f>
        <v>18</v>
      </c>
    </row>
    <row r="3297" spans="1:15" x14ac:dyDescent="0.25">
      <c r="A3297" s="7" t="s">
        <v>6603</v>
      </c>
      <c r="B3297" s="7" t="s">
        <v>6604</v>
      </c>
      <c r="C3297" s="8">
        <v>42613</v>
      </c>
      <c r="D3297" s="8">
        <v>42613</v>
      </c>
      <c r="E3297" s="9">
        <v>4.7972602739726025</v>
      </c>
      <c r="F3297" s="9">
        <v>0.52</v>
      </c>
      <c r="G3297" s="9">
        <v>109.9679</v>
      </c>
      <c r="H3297" s="9">
        <v>47.286526340868569</v>
      </c>
      <c r="I3297" s="9">
        <v>1.8970481939142183</v>
      </c>
      <c r="J3297" s="9">
        <v>0.89704819391421831</v>
      </c>
      <c r="K3297" s="8">
        <v>44364</v>
      </c>
      <c r="L3297" s="7" t="s">
        <v>15</v>
      </c>
      <c r="M3297" s="7" t="s">
        <v>3150</v>
      </c>
      <c r="N3297" t="str">
        <f>[1]!b_rate_ratebond(A3297,"2016-8-31","101")</f>
        <v>AA</v>
      </c>
      <c r="O3297" s="10">
        <f>[1]!b_info_outstandingbalance(A3297,"2016-8-31")</f>
        <v>15</v>
      </c>
    </row>
    <row r="3298" spans="1:15" x14ac:dyDescent="0.25">
      <c r="A3298" s="7" t="s">
        <v>6605</v>
      </c>
      <c r="B3298" s="7" t="s">
        <v>6606</v>
      </c>
      <c r="C3298" s="8">
        <v>42613</v>
      </c>
      <c r="D3298" s="8">
        <v>42613</v>
      </c>
      <c r="E3298" s="9">
        <v>4.8136986301369866</v>
      </c>
      <c r="F3298" s="9">
        <v>0.53</v>
      </c>
      <c r="G3298" s="9">
        <v>107.0192</v>
      </c>
      <c r="H3298" s="9">
        <v>49.523823762465049</v>
      </c>
      <c r="I3298" s="9">
        <v>1.981132634322611</v>
      </c>
      <c r="J3298" s="9">
        <v>0.981132634322611</v>
      </c>
      <c r="K3298" s="8">
        <v>44370</v>
      </c>
      <c r="L3298" s="7" t="s">
        <v>15</v>
      </c>
      <c r="M3298" s="7" t="s">
        <v>3150</v>
      </c>
      <c r="N3298" t="str">
        <f>[1]!b_rate_ratebond(A3298,"2016-8-31","101")</f>
        <v>AA</v>
      </c>
      <c r="O3298" s="10">
        <f>[1]!b_info_outstandingbalance(A3298,"2016-8-31")</f>
        <v>10</v>
      </c>
    </row>
    <row r="3299" spans="1:15" x14ac:dyDescent="0.25">
      <c r="A3299" s="7" t="s">
        <v>6607</v>
      </c>
      <c r="B3299" s="7" t="s">
        <v>6608</v>
      </c>
      <c r="C3299" s="8">
        <v>42613</v>
      </c>
      <c r="D3299" s="8">
        <v>42613</v>
      </c>
      <c r="E3299" s="9">
        <v>4.8027397260273972</v>
      </c>
      <c r="F3299" s="9">
        <v>0.51</v>
      </c>
      <c r="G3299" s="9">
        <v>102.4834</v>
      </c>
      <c r="H3299" s="9">
        <v>49.764156926877916</v>
      </c>
      <c r="I3299" s="9">
        <v>1.9906105657357518</v>
      </c>
      <c r="J3299" s="9">
        <v>0.99061056573575179</v>
      </c>
      <c r="K3299" s="8">
        <v>44366</v>
      </c>
      <c r="L3299" s="7" t="s">
        <v>15</v>
      </c>
      <c r="M3299" s="7" t="s">
        <v>3150</v>
      </c>
      <c r="N3299" t="str">
        <f>[1]!b_rate_ratebond(A3299,"2016-8-31","101")</f>
        <v>AA</v>
      </c>
      <c r="O3299" s="10">
        <f>[1]!b_info_outstandingbalance(A3299,"2016-8-31")</f>
        <v>8</v>
      </c>
    </row>
    <row r="3300" spans="1:15" x14ac:dyDescent="0.25">
      <c r="A3300" s="7" t="s">
        <v>6609</v>
      </c>
      <c r="B3300" s="7" t="s">
        <v>6610</v>
      </c>
      <c r="C3300" s="8">
        <v>42613</v>
      </c>
      <c r="D3300" s="8">
        <v>42613</v>
      </c>
      <c r="E3300" s="9">
        <v>4.8328767123287673</v>
      </c>
      <c r="F3300" s="9">
        <v>0.53</v>
      </c>
      <c r="G3300" s="9">
        <v>107.3633</v>
      </c>
      <c r="H3300" s="9">
        <v>49.365099619702448</v>
      </c>
      <c r="I3300" s="9">
        <v>1.9749224200885522</v>
      </c>
      <c r="J3300" s="9">
        <v>0.97492242008855223</v>
      </c>
      <c r="K3300" s="8">
        <v>44377</v>
      </c>
      <c r="L3300" s="7" t="s">
        <v>15</v>
      </c>
      <c r="M3300" s="7" t="s">
        <v>3150</v>
      </c>
      <c r="N3300" t="str">
        <f>[1]!b_rate_ratebond(A3300,"2016-8-31","101")</f>
        <v>AA</v>
      </c>
      <c r="O3300" s="10">
        <f>[1]!b_info_outstandingbalance(A3300,"2016-8-31")</f>
        <v>13</v>
      </c>
    </row>
    <row r="3301" spans="1:15" x14ac:dyDescent="0.25">
      <c r="A3301" s="7" t="s">
        <v>6611</v>
      </c>
      <c r="B3301" s="7" t="s">
        <v>6612</v>
      </c>
      <c r="C3301" s="8">
        <v>42613</v>
      </c>
      <c r="D3301" s="8">
        <v>42613</v>
      </c>
      <c r="E3301" s="9">
        <v>4.8054794520547945</v>
      </c>
      <c r="F3301" s="9">
        <v>0.53</v>
      </c>
      <c r="G3301" s="9">
        <v>107.54600000000001</v>
      </c>
      <c r="H3301" s="9">
        <v>49.281237795919886</v>
      </c>
      <c r="I3301" s="9">
        <v>1.9716569500971657</v>
      </c>
      <c r="J3301" s="9">
        <v>0.97165695009716568</v>
      </c>
      <c r="K3301" s="8">
        <v>44367</v>
      </c>
      <c r="L3301" s="7" t="s">
        <v>15</v>
      </c>
      <c r="M3301" s="7" t="s">
        <v>3150</v>
      </c>
      <c r="N3301" t="str">
        <f>[1]!b_rate_ratebond(A3301,"2016-8-31","101")</f>
        <v>AA</v>
      </c>
      <c r="O3301" s="10">
        <f>[1]!b_info_outstandingbalance(A3301,"2016-8-31")</f>
        <v>7</v>
      </c>
    </row>
    <row r="3302" spans="1:15" x14ac:dyDescent="0.25">
      <c r="A3302" s="7" t="s">
        <v>6613</v>
      </c>
      <c r="B3302" s="7" t="s">
        <v>6614</v>
      </c>
      <c r="C3302" s="8">
        <v>42613</v>
      </c>
      <c r="D3302" s="8">
        <v>42613</v>
      </c>
      <c r="E3302" s="9">
        <v>1.8</v>
      </c>
      <c r="F3302" s="9">
        <v>0.51</v>
      </c>
      <c r="G3302" s="9">
        <v>103.85769999999999</v>
      </c>
      <c r="H3302" s="9">
        <v>49.105651290178777</v>
      </c>
      <c r="I3302" s="9">
        <v>1.9648546947748391</v>
      </c>
      <c r="J3302" s="9">
        <v>0.96485469477483909</v>
      </c>
      <c r="K3302" s="8">
        <v>43270</v>
      </c>
      <c r="L3302" s="7" t="s">
        <v>15</v>
      </c>
      <c r="M3302" s="7" t="s">
        <v>3150</v>
      </c>
      <c r="N3302" t="str">
        <f>[1]!b_rate_ratebond(A3302,"2016-8-31","101")</f>
        <v>AA</v>
      </c>
      <c r="O3302" s="10">
        <f>[1]!b_info_outstandingbalance(A3302,"2016-8-31")</f>
        <v>5</v>
      </c>
    </row>
    <row r="3303" spans="1:15" x14ac:dyDescent="0.25">
      <c r="A3303" s="7" t="s">
        <v>6615</v>
      </c>
      <c r="B3303" s="7" t="s">
        <v>6616</v>
      </c>
      <c r="C3303" s="8">
        <v>42613</v>
      </c>
      <c r="D3303" s="8">
        <v>42613</v>
      </c>
      <c r="E3303" s="9">
        <v>4.8136986301369866</v>
      </c>
      <c r="F3303" s="9">
        <v>0.75</v>
      </c>
      <c r="G3303" s="9">
        <v>109.3862</v>
      </c>
      <c r="H3303" s="9">
        <v>68.564407576092776</v>
      </c>
      <c r="I3303" s="9">
        <v>3.18110753732602</v>
      </c>
      <c r="J3303" s="9">
        <v>2.18110753732602</v>
      </c>
      <c r="K3303" s="8">
        <v>44370</v>
      </c>
      <c r="L3303" s="7" t="s">
        <v>15</v>
      </c>
      <c r="M3303" s="7" t="s">
        <v>3150</v>
      </c>
      <c r="N3303" t="str">
        <f>[1]!b_rate_ratebond(A3303,"2016-8-31","101")</f>
        <v>AA+</v>
      </c>
      <c r="O3303" s="10">
        <f>[1]!b_info_outstandingbalance(A3303,"2016-8-31")</f>
        <v>15</v>
      </c>
    </row>
    <row r="3304" spans="1:15" x14ac:dyDescent="0.25">
      <c r="A3304" s="7" t="s">
        <v>6617</v>
      </c>
      <c r="B3304" s="7" t="s">
        <v>6618</v>
      </c>
      <c r="C3304" s="8">
        <v>42613</v>
      </c>
      <c r="D3304" s="8">
        <v>42613</v>
      </c>
      <c r="E3304" s="9">
        <v>4.8246575342465752</v>
      </c>
      <c r="F3304" s="9">
        <v>0.52</v>
      </c>
      <c r="G3304" s="9">
        <v>105.28019999999999</v>
      </c>
      <c r="H3304" s="9">
        <v>49.392003434643932</v>
      </c>
      <c r="I3304" s="9">
        <v>1.9759723124162447</v>
      </c>
      <c r="J3304" s="9">
        <v>0.97597231241624471</v>
      </c>
      <c r="K3304" s="8">
        <v>44374</v>
      </c>
      <c r="L3304" s="7" t="s">
        <v>15</v>
      </c>
      <c r="M3304" s="7" t="s">
        <v>3150</v>
      </c>
      <c r="N3304" t="str">
        <f>[1]!b_rate_ratebond(A3304,"2016-8-31","101")</f>
        <v>AA</v>
      </c>
      <c r="O3304" s="10">
        <f>[1]!b_info_outstandingbalance(A3304,"2016-8-31")</f>
        <v>8</v>
      </c>
    </row>
    <row r="3305" spans="1:15" x14ac:dyDescent="0.25">
      <c r="A3305" s="7" t="s">
        <v>6619</v>
      </c>
      <c r="B3305" s="7" t="s">
        <v>6620</v>
      </c>
      <c r="C3305" s="8">
        <v>42613</v>
      </c>
      <c r="D3305" s="8">
        <v>42613</v>
      </c>
      <c r="E3305" s="9">
        <v>4.8191780821917805</v>
      </c>
      <c r="F3305" s="9">
        <v>0.52</v>
      </c>
      <c r="G3305" s="9">
        <v>101.2668</v>
      </c>
      <c r="H3305" s="9">
        <v>51.349504477281791</v>
      </c>
      <c r="I3305" s="9">
        <v>2.0554775223883017</v>
      </c>
      <c r="J3305" s="9">
        <v>1.0554775223883017</v>
      </c>
      <c r="K3305" s="8">
        <v>44372</v>
      </c>
      <c r="L3305" s="7" t="s">
        <v>15</v>
      </c>
      <c r="M3305" s="7" t="s">
        <v>3150</v>
      </c>
      <c r="N3305" t="str">
        <f>[1]!b_rate_ratebond(A3305,"2016-8-31","101")</f>
        <v>AA</v>
      </c>
      <c r="O3305" s="10">
        <f>[1]!b_info_outstandingbalance(A3305,"2016-8-31")</f>
        <v>10</v>
      </c>
    </row>
    <row r="3306" spans="1:15" x14ac:dyDescent="0.25">
      <c r="A3306" s="7" t="s">
        <v>6621</v>
      </c>
      <c r="B3306" s="7" t="s">
        <v>6622</v>
      </c>
      <c r="C3306" s="8">
        <v>42613</v>
      </c>
      <c r="D3306" s="8">
        <v>42613</v>
      </c>
      <c r="E3306" s="9">
        <v>4.8191780821917805</v>
      </c>
      <c r="F3306" s="9">
        <v>0.52</v>
      </c>
      <c r="G3306" s="9">
        <v>101.3879</v>
      </c>
      <c r="H3306" s="9">
        <v>51.288171468192957</v>
      </c>
      <c r="I3306" s="9">
        <v>2.0528894729275797</v>
      </c>
      <c r="J3306" s="9">
        <v>1.0528894729275797</v>
      </c>
      <c r="K3306" s="8">
        <v>44372</v>
      </c>
      <c r="L3306" s="7" t="s">
        <v>15</v>
      </c>
      <c r="M3306" s="7" t="s">
        <v>3150</v>
      </c>
      <c r="N3306" t="str">
        <f>[1]!b_rate_ratebond(A3306,"2016-8-31","101")</f>
        <v>AA</v>
      </c>
      <c r="O3306" s="10">
        <f>[1]!b_info_outstandingbalance(A3306,"2016-8-31")</f>
        <v>10</v>
      </c>
    </row>
    <row r="3307" spans="1:15" x14ac:dyDescent="0.25">
      <c r="A3307" s="7" t="s">
        <v>6623</v>
      </c>
      <c r="B3307" s="7" t="s">
        <v>6624</v>
      </c>
      <c r="C3307" s="8">
        <v>42613</v>
      </c>
      <c r="D3307" s="8">
        <v>42613</v>
      </c>
      <c r="E3307" s="9">
        <v>4.9589041095890414</v>
      </c>
      <c r="F3307" s="9">
        <v>0.54</v>
      </c>
      <c r="G3307" s="9">
        <v>109.63630000000001</v>
      </c>
      <c r="H3307" s="9">
        <v>49.253759931701453</v>
      </c>
      <c r="I3307" s="9">
        <v>1.9705893454453298</v>
      </c>
      <c r="J3307" s="9">
        <v>0.97058934544532982</v>
      </c>
      <c r="K3307" s="8">
        <v>44423</v>
      </c>
      <c r="L3307" s="7" t="s">
        <v>15</v>
      </c>
      <c r="M3307" s="7" t="s">
        <v>3150</v>
      </c>
      <c r="N3307" t="str">
        <f>[1]!b_rate_ratebond(A3307,"2016-8-31","101")</f>
        <v>AA</v>
      </c>
      <c r="O3307" s="10">
        <f>[1]!b_info_outstandingbalance(A3307,"2016-8-31")</f>
        <v>10</v>
      </c>
    </row>
    <row r="3308" spans="1:15" x14ac:dyDescent="0.25">
      <c r="A3308" s="7" t="s">
        <v>6625</v>
      </c>
      <c r="B3308" s="7" t="s">
        <v>6626</v>
      </c>
      <c r="C3308" s="8">
        <v>42613</v>
      </c>
      <c r="D3308" s="8">
        <v>42613</v>
      </c>
      <c r="E3308" s="9">
        <v>4.8520547945205479</v>
      </c>
      <c r="F3308" s="9">
        <v>0.53</v>
      </c>
      <c r="G3308" s="9">
        <v>108.86</v>
      </c>
      <c r="H3308" s="9">
        <v>48.686386184089663</v>
      </c>
      <c r="I3308" s="9">
        <v>1.9488005728607234</v>
      </c>
      <c r="J3308" s="9">
        <v>0.94880057286072339</v>
      </c>
      <c r="K3308" s="8">
        <v>44384</v>
      </c>
      <c r="L3308" s="7" t="s">
        <v>15</v>
      </c>
      <c r="M3308" s="7" t="s">
        <v>3150</v>
      </c>
      <c r="N3308" t="str">
        <f>[1]!b_rate_ratebond(A3308,"2016-8-31","101")</f>
        <v>AA</v>
      </c>
      <c r="O3308" s="10">
        <f>[1]!b_info_outstandingbalance(A3308,"2016-8-31")</f>
        <v>16</v>
      </c>
    </row>
    <row r="3309" spans="1:15" x14ac:dyDescent="0.25">
      <c r="A3309" s="7" t="s">
        <v>6627</v>
      </c>
      <c r="B3309" s="7" t="s">
        <v>6628</v>
      </c>
      <c r="C3309" s="8">
        <v>42613</v>
      </c>
      <c r="D3309" s="8">
        <v>42613</v>
      </c>
      <c r="E3309" s="9">
        <v>4.5671232876712331</v>
      </c>
      <c r="F3309" s="9">
        <v>0.56000000000000005</v>
      </c>
      <c r="G3309" s="9">
        <v>114.5682</v>
      </c>
      <c r="H3309" s="9">
        <v>48.879182879717064</v>
      </c>
      <c r="I3309" s="9">
        <v>1.9561502658439223</v>
      </c>
      <c r="J3309" s="9">
        <v>0.95615026584392226</v>
      </c>
      <c r="K3309" s="8">
        <v>44280</v>
      </c>
      <c r="L3309" s="7" t="s">
        <v>15</v>
      </c>
      <c r="M3309" s="7" t="s">
        <v>3150</v>
      </c>
      <c r="N3309" t="str">
        <f>[1]!b_rate_ratebond(A3309,"2016-8-31","101")</f>
        <v>AA</v>
      </c>
      <c r="O3309" s="10">
        <f>[1]!b_info_outstandingbalance(A3309,"2016-8-31")</f>
        <v>10</v>
      </c>
    </row>
    <row r="3310" spans="1:15" x14ac:dyDescent="0.25">
      <c r="A3310" s="7" t="s">
        <v>6629</v>
      </c>
      <c r="B3310" s="7" t="s">
        <v>6630</v>
      </c>
      <c r="C3310" s="8">
        <v>42613</v>
      </c>
      <c r="D3310" s="8">
        <v>42613</v>
      </c>
      <c r="E3310" s="9">
        <v>4.8575342465753426</v>
      </c>
      <c r="F3310" s="9">
        <v>0.75</v>
      </c>
      <c r="G3310" s="9">
        <v>109.1742</v>
      </c>
      <c r="H3310" s="9">
        <v>68.697549421017058</v>
      </c>
      <c r="I3310" s="9">
        <v>3.1946380602910973</v>
      </c>
      <c r="J3310" s="9">
        <v>2.1946380602910973</v>
      </c>
      <c r="K3310" s="8">
        <v>44386</v>
      </c>
      <c r="L3310" s="7" t="s">
        <v>15</v>
      </c>
      <c r="M3310" s="7" t="s">
        <v>3150</v>
      </c>
      <c r="N3310" t="str">
        <f>[1]!b_rate_ratebond(A3310,"2016-8-31","101")</f>
        <v>AA+</v>
      </c>
      <c r="O3310" s="10">
        <f>[1]!b_info_outstandingbalance(A3310,"2016-8-31")</f>
        <v>23</v>
      </c>
    </row>
    <row r="3311" spans="1:15" x14ac:dyDescent="0.25">
      <c r="A3311" s="7" t="s">
        <v>6631</v>
      </c>
      <c r="B3311" s="7" t="s">
        <v>6632</v>
      </c>
      <c r="C3311" s="8">
        <v>42613</v>
      </c>
      <c r="D3311" s="8">
        <v>42613</v>
      </c>
      <c r="E3311" s="9">
        <v>3.8520547945205479</v>
      </c>
      <c r="F3311" s="9">
        <v>0.53</v>
      </c>
      <c r="G3311" s="9">
        <v>107.58620000000001</v>
      </c>
      <c r="H3311" s="9">
        <v>49.262823670693827</v>
      </c>
      <c r="I3311" s="9">
        <v>1.9709413734606915</v>
      </c>
      <c r="J3311" s="9">
        <v>0.97094137346069154</v>
      </c>
      <c r="K3311" s="8">
        <v>44019</v>
      </c>
      <c r="L3311" s="7" t="s">
        <v>15</v>
      </c>
      <c r="M3311" s="7" t="s">
        <v>3150</v>
      </c>
      <c r="N3311" t="str">
        <f>[1]!b_rate_ratebond(A3311,"2016-8-31","101")</f>
        <v>AA</v>
      </c>
      <c r="O3311" s="10">
        <f>[1]!b_info_outstandingbalance(A3311,"2016-8-31")</f>
        <v>10</v>
      </c>
    </row>
    <row r="3312" spans="1:15" x14ac:dyDescent="0.25">
      <c r="A3312" s="7" t="s">
        <v>6633</v>
      </c>
      <c r="B3312" s="7" t="s">
        <v>6634</v>
      </c>
      <c r="C3312" s="8">
        <v>42613</v>
      </c>
      <c r="D3312" s="8">
        <v>42613</v>
      </c>
      <c r="E3312" s="9">
        <v>4.838356164383562</v>
      </c>
      <c r="F3312" s="9">
        <v>0.53</v>
      </c>
      <c r="G3312" s="9">
        <v>101.1097</v>
      </c>
      <c r="H3312" s="9">
        <v>52.41831396987628</v>
      </c>
      <c r="I3312" s="9">
        <v>2.101648939818789</v>
      </c>
      <c r="J3312" s="9">
        <v>1.101648939818789</v>
      </c>
      <c r="K3312" s="8">
        <v>44379</v>
      </c>
      <c r="L3312" s="7" t="s">
        <v>15</v>
      </c>
      <c r="M3312" s="7" t="s">
        <v>3150</v>
      </c>
      <c r="N3312" t="str">
        <f>[1]!b_rate_ratebond(A3312,"2016-8-31","101")</f>
        <v>AA</v>
      </c>
      <c r="O3312" s="10">
        <f>[1]!b_info_outstandingbalance(A3312,"2016-8-31")</f>
        <v>11</v>
      </c>
    </row>
    <row r="3313" spans="1:15" x14ac:dyDescent="0.25">
      <c r="A3313" s="7" t="s">
        <v>6635</v>
      </c>
      <c r="B3313" s="7" t="s">
        <v>6636</v>
      </c>
      <c r="C3313" s="8">
        <v>42613</v>
      </c>
      <c r="D3313" s="8">
        <v>42613</v>
      </c>
      <c r="E3313" s="9">
        <v>4.7863013698630139</v>
      </c>
      <c r="F3313" s="9">
        <v>0.51</v>
      </c>
      <c r="G3313" s="9">
        <v>101.5123</v>
      </c>
      <c r="H3313" s="9">
        <v>50.240217195354653</v>
      </c>
      <c r="I3313" s="9">
        <v>2.009655074110662</v>
      </c>
      <c r="J3313" s="9">
        <v>1.009655074110662</v>
      </c>
      <c r="K3313" s="8">
        <v>44360</v>
      </c>
      <c r="L3313" s="7" t="s">
        <v>15</v>
      </c>
      <c r="M3313" s="7" t="s">
        <v>3150</v>
      </c>
      <c r="N3313" t="str">
        <f>[1]!b_rate_ratebond(A3313,"2016-8-31","101")</f>
        <v>AA</v>
      </c>
      <c r="O3313" s="10">
        <f>[1]!b_info_outstandingbalance(A3313,"2016-8-31")</f>
        <v>10</v>
      </c>
    </row>
    <row r="3314" spans="1:15" x14ac:dyDescent="0.25">
      <c r="A3314" s="7" t="s">
        <v>6637</v>
      </c>
      <c r="B3314" s="7" t="s">
        <v>6638</v>
      </c>
      <c r="C3314" s="8">
        <v>42613</v>
      </c>
      <c r="D3314" s="8">
        <v>42613</v>
      </c>
      <c r="E3314" s="9">
        <v>4.8520547945205479</v>
      </c>
      <c r="F3314" s="9">
        <v>0.51</v>
      </c>
      <c r="G3314" s="9">
        <v>110.6901</v>
      </c>
      <c r="H3314" s="9">
        <v>46.074581195608282</v>
      </c>
      <c r="I3314" s="9">
        <v>1.8544130433690009</v>
      </c>
      <c r="J3314" s="9">
        <v>0.85441304336900092</v>
      </c>
      <c r="K3314" s="8">
        <v>44384</v>
      </c>
      <c r="L3314" s="7" t="s">
        <v>15</v>
      </c>
      <c r="M3314" s="7" t="s">
        <v>3150</v>
      </c>
      <c r="N3314" t="str">
        <f>[1]!b_rate_ratebond(A3314,"2016-8-31","101")</f>
        <v>AA</v>
      </c>
      <c r="O3314" s="10">
        <f>[1]!b_info_outstandingbalance(A3314,"2016-8-31")</f>
        <v>12</v>
      </c>
    </row>
    <row r="3315" spans="1:15" x14ac:dyDescent="0.25">
      <c r="A3315" s="7" t="s">
        <v>6639</v>
      </c>
      <c r="B3315" s="7" t="s">
        <v>6640</v>
      </c>
      <c r="C3315" s="8">
        <v>42613</v>
      </c>
      <c r="D3315" s="8">
        <v>42613</v>
      </c>
      <c r="E3315" s="9">
        <v>4.8410958904109593</v>
      </c>
      <c r="F3315" s="9">
        <v>0.53</v>
      </c>
      <c r="G3315" s="9">
        <v>112.13249999999999</v>
      </c>
      <c r="H3315" s="9">
        <v>47.26551178293537</v>
      </c>
      <c r="I3315" s="9">
        <v>1.8962922250877268</v>
      </c>
      <c r="J3315" s="9">
        <v>0.89629222508772677</v>
      </c>
      <c r="K3315" s="8">
        <v>44380</v>
      </c>
      <c r="L3315" s="7" t="s">
        <v>15</v>
      </c>
      <c r="M3315" s="7" t="s">
        <v>3150</v>
      </c>
      <c r="N3315" t="str">
        <f>[1]!b_rate_ratebond(A3315,"2016-8-31","101")</f>
        <v>AA</v>
      </c>
      <c r="O3315" s="10">
        <f>[1]!b_info_outstandingbalance(A3315,"2016-8-31")</f>
        <v>9</v>
      </c>
    </row>
    <row r="3316" spans="1:15" x14ac:dyDescent="0.25">
      <c r="A3316" s="7" t="s">
        <v>6641</v>
      </c>
      <c r="B3316" s="7" t="s">
        <v>6642</v>
      </c>
      <c r="C3316" s="8">
        <v>42613</v>
      </c>
      <c r="D3316" s="8">
        <v>42613</v>
      </c>
      <c r="E3316" s="9">
        <v>4.8328767123287673</v>
      </c>
      <c r="F3316" s="9">
        <v>0.52</v>
      </c>
      <c r="G3316" s="9">
        <v>109.77370000000001</v>
      </c>
      <c r="H3316" s="9">
        <v>47.370180653471643</v>
      </c>
      <c r="I3316" s="9">
        <v>1.9000635237140775</v>
      </c>
      <c r="J3316" s="9">
        <v>0.9000635237140775</v>
      </c>
      <c r="K3316" s="8">
        <v>44377</v>
      </c>
      <c r="L3316" s="7" t="s">
        <v>15</v>
      </c>
      <c r="M3316" s="7" t="s">
        <v>3150</v>
      </c>
      <c r="N3316" t="str">
        <f>[1]!b_rate_ratebond(A3316,"2016-8-31","101")</f>
        <v>AA</v>
      </c>
      <c r="O3316" s="10">
        <f>[1]!b_info_outstandingbalance(A3316,"2016-8-31")</f>
        <v>8</v>
      </c>
    </row>
    <row r="3317" spans="1:15" x14ac:dyDescent="0.25">
      <c r="A3317" s="7" t="s">
        <v>6643</v>
      </c>
      <c r="B3317" s="7" t="s">
        <v>6644</v>
      </c>
      <c r="C3317" s="8">
        <v>42613</v>
      </c>
      <c r="D3317" s="8">
        <v>42613</v>
      </c>
      <c r="E3317" s="9">
        <v>4.8630136986301373</v>
      </c>
      <c r="F3317" s="9">
        <v>0.74</v>
      </c>
      <c r="G3317" s="9">
        <v>103.0303</v>
      </c>
      <c r="H3317" s="9">
        <v>71.823531524221522</v>
      </c>
      <c r="I3317" s="9">
        <v>3.5490608088789997</v>
      </c>
      <c r="J3317" s="9">
        <v>2.5490608088789997</v>
      </c>
      <c r="K3317" s="8">
        <v>44388</v>
      </c>
      <c r="L3317" s="7" t="s">
        <v>15</v>
      </c>
      <c r="M3317" s="7" t="s">
        <v>3150</v>
      </c>
      <c r="N3317" t="str">
        <f>[1]!b_rate_ratebond(A3317,"2016-8-31","101")</f>
        <v>AA+</v>
      </c>
      <c r="O3317" s="10">
        <f>[1]!b_info_outstandingbalance(A3317,"2016-8-31")</f>
        <v>18</v>
      </c>
    </row>
    <row r="3318" spans="1:15" x14ac:dyDescent="0.25">
      <c r="A3318" s="7" t="s">
        <v>6645</v>
      </c>
      <c r="B3318" s="7" t="s">
        <v>6646</v>
      </c>
      <c r="C3318" s="8">
        <v>42613</v>
      </c>
      <c r="D3318" s="8">
        <v>42613</v>
      </c>
      <c r="E3318" s="9">
        <v>4.8712328767123285</v>
      </c>
      <c r="F3318" s="9">
        <v>0.53</v>
      </c>
      <c r="G3318" s="9">
        <v>110.4055</v>
      </c>
      <c r="H3318" s="9">
        <v>48.004854830601737</v>
      </c>
      <c r="I3318" s="9">
        <v>1.923256482392802</v>
      </c>
      <c r="J3318" s="9">
        <v>0.923256482392802</v>
      </c>
      <c r="K3318" s="8">
        <v>44391</v>
      </c>
      <c r="L3318" s="7" t="s">
        <v>15</v>
      </c>
      <c r="M3318" s="7" t="s">
        <v>3150</v>
      </c>
      <c r="N3318" t="str">
        <f>[1]!b_rate_ratebond(A3318,"2016-8-31","101")</f>
        <v>AA</v>
      </c>
      <c r="O3318" s="10">
        <f>[1]!b_info_outstandingbalance(A3318,"2016-8-31")</f>
        <v>15</v>
      </c>
    </row>
    <row r="3319" spans="1:15" x14ac:dyDescent="0.25">
      <c r="A3319" s="7" t="s">
        <v>6647</v>
      </c>
      <c r="B3319" s="7" t="s">
        <v>6648</v>
      </c>
      <c r="C3319" s="8">
        <v>42613</v>
      </c>
      <c r="D3319" s="8">
        <v>42613</v>
      </c>
      <c r="E3319" s="9">
        <v>3.8602739726027395</v>
      </c>
      <c r="F3319" s="9">
        <v>0.51</v>
      </c>
      <c r="G3319" s="9">
        <v>101.0382</v>
      </c>
      <c r="H3319" s="9">
        <v>50.475958597837256</v>
      </c>
      <c r="I3319" s="9">
        <v>2.0192213149154048</v>
      </c>
      <c r="J3319" s="9">
        <v>1.0192213149154048</v>
      </c>
      <c r="K3319" s="8">
        <v>44022</v>
      </c>
      <c r="L3319" s="7" t="s">
        <v>15</v>
      </c>
      <c r="M3319" s="7" t="s">
        <v>3150</v>
      </c>
      <c r="N3319" t="str">
        <f>[1]!b_rate_ratebond(A3319,"2016-8-31","101")</f>
        <v>AA</v>
      </c>
      <c r="O3319" s="10">
        <f>[1]!b_info_outstandingbalance(A3319,"2016-8-31")</f>
        <v>8</v>
      </c>
    </row>
    <row r="3320" spans="1:15" x14ac:dyDescent="0.25">
      <c r="A3320" s="7" t="s">
        <v>6649</v>
      </c>
      <c r="B3320" s="7" t="s">
        <v>6650</v>
      </c>
      <c r="C3320" s="8">
        <v>42613</v>
      </c>
      <c r="D3320" s="8">
        <v>42613</v>
      </c>
      <c r="E3320" s="9">
        <v>4.86027397260274</v>
      </c>
      <c r="F3320" s="9">
        <v>0.53</v>
      </c>
      <c r="G3320" s="9">
        <v>106.67619999999999</v>
      </c>
      <c r="H3320" s="9">
        <v>49.683059576550356</v>
      </c>
      <c r="I3320" s="9">
        <v>1.9874022378633365</v>
      </c>
      <c r="J3320" s="9">
        <v>0.98740223786333647</v>
      </c>
      <c r="K3320" s="8">
        <v>44387</v>
      </c>
      <c r="L3320" s="7" t="s">
        <v>15</v>
      </c>
      <c r="M3320" s="7" t="s">
        <v>3150</v>
      </c>
      <c r="N3320" t="str">
        <f>[1]!b_rate_ratebond(A3320,"2016-8-31","101")</f>
        <v>AA</v>
      </c>
      <c r="O3320" s="10">
        <f>[1]!b_info_outstandingbalance(A3320,"2016-8-31")</f>
        <v>7.5</v>
      </c>
    </row>
    <row r="3321" spans="1:15" x14ac:dyDescent="0.25">
      <c r="A3321" s="7" t="s">
        <v>6651</v>
      </c>
      <c r="B3321" s="7" t="s">
        <v>6652</v>
      </c>
      <c r="C3321" s="8">
        <v>42613</v>
      </c>
      <c r="D3321" s="8">
        <v>42613</v>
      </c>
      <c r="E3321" s="9">
        <v>0.15616438356164383</v>
      </c>
      <c r="F3321" s="9">
        <v>0.84</v>
      </c>
      <c r="G3321" s="9">
        <v>107.1174</v>
      </c>
      <c r="H3321" s="9">
        <v>78.418632267026652</v>
      </c>
      <c r="I3321" s="9">
        <v>4.6336266189104327</v>
      </c>
      <c r="J3321" s="9">
        <v>3.6336266189104327</v>
      </c>
      <c r="K3321" s="8">
        <v>42670</v>
      </c>
      <c r="L3321" s="7" t="s">
        <v>15</v>
      </c>
      <c r="M3321" s="7" t="s">
        <v>3150</v>
      </c>
      <c r="N3321" t="str">
        <f>[1]!b_rate_ratebond(A3321,"2016-8-31","101")</f>
        <v>AAA</v>
      </c>
      <c r="O3321" s="10">
        <f>[1]!b_info_outstandingbalance(A3321,"2016-8-31")</f>
        <v>20</v>
      </c>
    </row>
    <row r="3322" spans="1:15" x14ac:dyDescent="0.25">
      <c r="A3322" s="7" t="s">
        <v>6653</v>
      </c>
      <c r="B3322" s="7" t="s">
        <v>6654</v>
      </c>
      <c r="C3322" s="8">
        <v>42613</v>
      </c>
      <c r="D3322" s="8">
        <v>42613</v>
      </c>
      <c r="E3322" s="9">
        <v>4.8739726027397259</v>
      </c>
      <c r="F3322" s="9">
        <v>0.51</v>
      </c>
      <c r="G3322" s="9">
        <v>100.9468</v>
      </c>
      <c r="H3322" s="9">
        <v>50.521660914461876</v>
      </c>
      <c r="I3322" s="9">
        <v>2.0210864359678697</v>
      </c>
      <c r="J3322" s="9">
        <v>1.0210864359678697</v>
      </c>
      <c r="K3322" s="8">
        <v>44392</v>
      </c>
      <c r="L3322" s="7" t="s">
        <v>15</v>
      </c>
      <c r="M3322" s="7" t="s">
        <v>3150</v>
      </c>
      <c r="N3322" t="str">
        <f>[1]!b_rate_ratebond(A3322,"2016-8-31","101")</f>
        <v>AA</v>
      </c>
      <c r="O3322" s="10">
        <f>[1]!b_info_outstandingbalance(A3322,"2016-8-31")</f>
        <v>7</v>
      </c>
    </row>
    <row r="3323" spans="1:15" x14ac:dyDescent="0.25">
      <c r="A3323" s="7" t="s">
        <v>6655</v>
      </c>
      <c r="B3323" s="7" t="s">
        <v>6656</v>
      </c>
      <c r="C3323" s="8">
        <v>42613</v>
      </c>
      <c r="D3323" s="8">
        <v>42614</v>
      </c>
      <c r="E3323" s="9">
        <v>4.8794520547945206</v>
      </c>
      <c r="F3323" s="9">
        <v>0.81</v>
      </c>
      <c r="G3323" s="9">
        <v>108.95780000000001</v>
      </c>
      <c r="H3323" s="9">
        <v>74.340708053943828</v>
      </c>
      <c r="I3323" s="9">
        <v>3.8972236728211818</v>
      </c>
      <c r="J3323" s="9">
        <v>2.8972236728211818</v>
      </c>
      <c r="K3323" s="8">
        <v>44394</v>
      </c>
      <c r="L3323" s="7" t="s">
        <v>15</v>
      </c>
      <c r="M3323" s="7" t="s">
        <v>3150</v>
      </c>
      <c r="N3323" t="str">
        <f>[1]!b_rate_ratebond(A3323,"2016-8-31","101")</f>
        <v>AAA</v>
      </c>
      <c r="O3323" s="10">
        <f>[1]!b_info_outstandingbalance(A3323,"2016-8-31")</f>
        <v>10</v>
      </c>
    </row>
    <row r="3324" spans="1:15" x14ac:dyDescent="0.25">
      <c r="A3324" s="7" t="s">
        <v>6657</v>
      </c>
      <c r="B3324" s="7" t="s">
        <v>6658</v>
      </c>
      <c r="C3324" s="8">
        <v>42613</v>
      </c>
      <c r="D3324" s="8">
        <v>42613</v>
      </c>
      <c r="E3324" s="9">
        <v>4.8767123287671232</v>
      </c>
      <c r="F3324" s="9">
        <v>0.51</v>
      </c>
      <c r="G3324" s="9">
        <v>107.34269999999999</v>
      </c>
      <c r="H3324" s="9">
        <v>47.511381770721258</v>
      </c>
      <c r="I3324" s="9">
        <v>1.9051749383682361</v>
      </c>
      <c r="J3324" s="9">
        <v>0.90517493836823615</v>
      </c>
      <c r="K3324" s="8">
        <v>44393</v>
      </c>
      <c r="L3324" s="7" t="s">
        <v>15</v>
      </c>
      <c r="M3324" s="7" t="s">
        <v>3150</v>
      </c>
      <c r="N3324" t="str">
        <f>[1]!b_rate_ratebond(A3324,"2016-8-31","101")</f>
        <v>AA</v>
      </c>
      <c r="O3324" s="10">
        <f>[1]!b_info_outstandingbalance(A3324,"2016-8-31")</f>
        <v>6</v>
      </c>
    </row>
    <row r="3325" spans="1:15" x14ac:dyDescent="0.25">
      <c r="A3325" s="7" t="s">
        <v>6659</v>
      </c>
      <c r="B3325" s="7" t="s">
        <v>6660</v>
      </c>
      <c r="C3325" s="8">
        <v>42613</v>
      </c>
      <c r="D3325" s="8">
        <v>42613</v>
      </c>
      <c r="E3325" s="9">
        <v>4.8904109589041092</v>
      </c>
      <c r="F3325" s="9">
        <v>0.51</v>
      </c>
      <c r="G3325" s="9">
        <v>104.294</v>
      </c>
      <c r="H3325" s="9">
        <v>48.900224365735326</v>
      </c>
      <c r="I3325" s="9">
        <v>1.956955754869216</v>
      </c>
      <c r="J3325" s="9">
        <v>0.95695575486921602</v>
      </c>
      <c r="K3325" s="8">
        <v>44398</v>
      </c>
      <c r="L3325" s="7" t="s">
        <v>15</v>
      </c>
      <c r="M3325" s="7" t="s">
        <v>3150</v>
      </c>
      <c r="N3325" t="str">
        <f>[1]!b_rate_ratebond(A3325,"2016-8-31","101")</f>
        <v>AA</v>
      </c>
      <c r="O3325" s="10">
        <f>[1]!b_info_outstandingbalance(A3325,"2016-8-31")</f>
        <v>6</v>
      </c>
    </row>
    <row r="3326" spans="1:15" x14ac:dyDescent="0.25">
      <c r="A3326" s="7" t="s">
        <v>6661</v>
      </c>
      <c r="B3326" s="7" t="s">
        <v>6662</v>
      </c>
      <c r="C3326" s="8">
        <v>42613</v>
      </c>
      <c r="D3326" s="8">
        <v>42613</v>
      </c>
      <c r="E3326" s="9">
        <v>4.9863013698630141</v>
      </c>
      <c r="F3326" s="9">
        <v>0.52</v>
      </c>
      <c r="G3326" s="9">
        <v>105.13330000000001</v>
      </c>
      <c r="H3326" s="9">
        <v>49.461017584342926</v>
      </c>
      <c r="I3326" s="9">
        <v>1.9786706265185863</v>
      </c>
      <c r="J3326" s="9">
        <v>0.97867062651858627</v>
      </c>
      <c r="K3326" s="8">
        <v>44433</v>
      </c>
      <c r="L3326" s="7" t="s">
        <v>15</v>
      </c>
      <c r="M3326" s="7" t="s">
        <v>3150</v>
      </c>
      <c r="N3326" t="str">
        <f>[1]!b_rate_ratebond(A3326,"2016-8-31","101")</f>
        <v>AA</v>
      </c>
      <c r="O3326" s="10">
        <f>[1]!b_info_outstandingbalance(A3326,"2016-8-31")</f>
        <v>7</v>
      </c>
    </row>
    <row r="3327" spans="1:15" x14ac:dyDescent="0.25">
      <c r="A3327" s="7" t="s">
        <v>6663</v>
      </c>
      <c r="B3327" s="7" t="s">
        <v>6664</v>
      </c>
      <c r="C3327" s="8">
        <v>42613</v>
      </c>
      <c r="D3327" s="8">
        <v>42613</v>
      </c>
      <c r="E3327" s="9">
        <v>4.8712328767123285</v>
      </c>
      <c r="F3327" s="9">
        <v>0.64</v>
      </c>
      <c r="G3327" s="9">
        <v>108.8901</v>
      </c>
      <c r="H3327" s="9">
        <v>58.774856483739107</v>
      </c>
      <c r="I3327" s="9">
        <v>2.4257041084782611</v>
      </c>
      <c r="J3327" s="9">
        <v>1.4257041084782611</v>
      </c>
      <c r="K3327" s="8">
        <v>44391</v>
      </c>
      <c r="L3327" s="7" t="s">
        <v>15</v>
      </c>
      <c r="M3327" s="7" t="s">
        <v>3150</v>
      </c>
      <c r="N3327" t="str">
        <f>[1]!b_rate_ratebond(A3327,"2016-8-31","101")</f>
        <v>AA+</v>
      </c>
      <c r="O3327" s="10">
        <f>[1]!b_info_outstandingbalance(A3327,"2016-8-31")</f>
        <v>10</v>
      </c>
    </row>
    <row r="3328" spans="1:15" x14ac:dyDescent="0.25">
      <c r="A3328" s="7" t="s">
        <v>6665</v>
      </c>
      <c r="B3328" s="7" t="s">
        <v>6666</v>
      </c>
      <c r="C3328" s="8">
        <v>42613</v>
      </c>
      <c r="D3328" s="8">
        <v>42613</v>
      </c>
      <c r="E3328" s="9">
        <v>4.8712328767123285</v>
      </c>
      <c r="F3328" s="9">
        <v>0.51</v>
      </c>
      <c r="G3328" s="9">
        <v>110.1223</v>
      </c>
      <c r="H3328" s="9">
        <v>46.312145678032522</v>
      </c>
      <c r="I3328" s="9">
        <v>1.8626186734954495</v>
      </c>
      <c r="J3328" s="9">
        <v>0.86261867349544952</v>
      </c>
      <c r="K3328" s="8">
        <v>44391</v>
      </c>
      <c r="L3328" s="7" t="s">
        <v>15</v>
      </c>
      <c r="M3328" s="7" t="s">
        <v>3150</v>
      </c>
      <c r="N3328" t="str">
        <f>[1]!b_rate_ratebond(A3328,"2016-8-31","101")</f>
        <v>AA</v>
      </c>
      <c r="O3328" s="10">
        <f>[1]!b_info_outstandingbalance(A3328,"2016-8-31")</f>
        <v>5</v>
      </c>
    </row>
    <row r="3329" spans="1:15" x14ac:dyDescent="0.25">
      <c r="A3329" s="7" t="s">
        <v>6667</v>
      </c>
      <c r="B3329" s="7" t="s">
        <v>6668</v>
      </c>
      <c r="C3329" s="8">
        <v>42613</v>
      </c>
      <c r="D3329" s="8">
        <v>42613</v>
      </c>
      <c r="E3329" s="9">
        <v>4.8739726027397259</v>
      </c>
      <c r="F3329" s="9">
        <v>0.5</v>
      </c>
      <c r="G3329" s="9">
        <v>110.34050000000001</v>
      </c>
      <c r="H3329" s="9">
        <v>45.314277169307729</v>
      </c>
      <c r="I3329" s="9">
        <v>1.8286308532411895</v>
      </c>
      <c r="J3329" s="9">
        <v>0.82863085324118946</v>
      </c>
      <c r="K3329" s="8">
        <v>44392</v>
      </c>
      <c r="L3329" s="7" t="s">
        <v>15</v>
      </c>
      <c r="M3329" s="7" t="s">
        <v>3150</v>
      </c>
      <c r="N3329" t="str">
        <f>[1]!b_rate_ratebond(A3329,"2016-8-31","101")</f>
        <v>AA</v>
      </c>
      <c r="O3329" s="10">
        <f>[1]!b_info_outstandingbalance(A3329,"2016-8-31")</f>
        <v>14</v>
      </c>
    </row>
    <row r="3330" spans="1:15" x14ac:dyDescent="0.25">
      <c r="A3330" s="7" t="s">
        <v>6669</v>
      </c>
      <c r="B3330" s="7" t="s">
        <v>6670</v>
      </c>
      <c r="C3330" s="8">
        <v>42613</v>
      </c>
      <c r="D3330" s="8">
        <v>42613</v>
      </c>
      <c r="E3330" s="9">
        <v>4.8958904109589039</v>
      </c>
      <c r="F3330" s="9">
        <v>0.53</v>
      </c>
      <c r="G3330" s="9">
        <v>110.25709999999999</v>
      </c>
      <c r="H3330" s="9">
        <v>48.069466728219773</v>
      </c>
      <c r="I3330" s="9">
        <v>1.9256493954461544</v>
      </c>
      <c r="J3330" s="9">
        <v>0.92564939544615443</v>
      </c>
      <c r="K3330" s="8">
        <v>44400</v>
      </c>
      <c r="L3330" s="7" t="s">
        <v>15</v>
      </c>
      <c r="M3330" s="7" t="s">
        <v>3150</v>
      </c>
      <c r="N3330" t="str">
        <f>[1]!b_rate_ratebond(A3330,"2016-8-31","101")</f>
        <v>AA</v>
      </c>
      <c r="O3330" s="10">
        <f>[1]!b_info_outstandingbalance(A3330,"2016-8-31")</f>
        <v>13</v>
      </c>
    </row>
    <row r="3331" spans="1:15" x14ac:dyDescent="0.25">
      <c r="A3331" s="7" t="s">
        <v>6671</v>
      </c>
      <c r="B3331" s="7" t="s">
        <v>6672</v>
      </c>
      <c r="C3331" s="8">
        <v>42613</v>
      </c>
      <c r="D3331" s="8">
        <v>42613</v>
      </c>
      <c r="E3331" s="9">
        <v>4.8931506849315065</v>
      </c>
      <c r="F3331" s="9">
        <v>0.82</v>
      </c>
      <c r="G3331" s="9">
        <v>108.1964</v>
      </c>
      <c r="H3331" s="9">
        <v>75.788103855581141</v>
      </c>
      <c r="I3331" s="9">
        <v>4.1302010963338462</v>
      </c>
      <c r="J3331" s="9">
        <v>3.1302010963338462</v>
      </c>
      <c r="K3331" s="8">
        <v>44399</v>
      </c>
      <c r="L3331" s="7" t="s">
        <v>15</v>
      </c>
      <c r="M3331" s="7" t="s">
        <v>3150</v>
      </c>
      <c r="N3331" t="str">
        <f>[1]!b_rate_ratebond(A3331,"2016-8-31","101")</f>
        <v>AAA</v>
      </c>
      <c r="O3331" s="10">
        <f>[1]!b_info_outstandingbalance(A3331,"2016-8-31")</f>
        <v>10</v>
      </c>
    </row>
    <row r="3332" spans="1:15" x14ac:dyDescent="0.25">
      <c r="A3332" s="7" t="s">
        <v>6673</v>
      </c>
      <c r="B3332" s="7" t="s">
        <v>6674</v>
      </c>
      <c r="C3332" s="8">
        <v>42613</v>
      </c>
      <c r="D3332" s="8">
        <v>42613</v>
      </c>
      <c r="E3332" s="9">
        <v>4.9095890410958907</v>
      </c>
      <c r="F3332" s="9">
        <v>0.53</v>
      </c>
      <c r="G3332" s="9">
        <v>108.1664</v>
      </c>
      <c r="H3332" s="9">
        <v>48.998579965682509</v>
      </c>
      <c r="I3332" s="9">
        <v>1.96072971953943</v>
      </c>
      <c r="J3332" s="9">
        <v>0.96072971953942998</v>
      </c>
      <c r="K3332" s="8">
        <v>44405</v>
      </c>
      <c r="L3332" s="7" t="s">
        <v>15</v>
      </c>
      <c r="M3332" s="7" t="s">
        <v>3150</v>
      </c>
      <c r="N3332" t="str">
        <f>[1]!b_rate_ratebond(A3332,"2016-8-31","101")</f>
        <v>AA</v>
      </c>
      <c r="O3332" s="10">
        <f>[1]!b_info_outstandingbalance(A3332,"2016-8-31")</f>
        <v>6</v>
      </c>
    </row>
    <row r="3333" spans="1:15" x14ac:dyDescent="0.25">
      <c r="A3333" s="7" t="s">
        <v>6675</v>
      </c>
      <c r="B3333" s="7" t="s">
        <v>6676</v>
      </c>
      <c r="C3333" s="8">
        <v>42613</v>
      </c>
      <c r="D3333" s="8">
        <v>42613</v>
      </c>
      <c r="E3333" s="9">
        <v>4.8904109589041092</v>
      </c>
      <c r="F3333" s="9">
        <v>0.65</v>
      </c>
      <c r="G3333" s="9">
        <v>110.16070000000001</v>
      </c>
      <c r="H3333" s="9">
        <v>59.004708575744345</v>
      </c>
      <c r="I3333" s="9">
        <v>2.4393045280520451</v>
      </c>
      <c r="J3333" s="9">
        <v>1.4393045280520451</v>
      </c>
      <c r="K3333" s="8">
        <v>44398</v>
      </c>
      <c r="L3333" s="7" t="s">
        <v>15</v>
      </c>
      <c r="M3333" s="7" t="s">
        <v>3150</v>
      </c>
      <c r="N3333" t="str">
        <f>[1]!b_rate_ratebond(A3333,"2016-8-31","101")</f>
        <v>AA+</v>
      </c>
      <c r="O3333" s="10">
        <f>[1]!b_info_outstandingbalance(A3333,"2016-8-31")</f>
        <v>17</v>
      </c>
    </row>
    <row r="3334" spans="1:15" x14ac:dyDescent="0.25">
      <c r="A3334" s="7" t="s">
        <v>6677</v>
      </c>
      <c r="B3334" s="7" t="s">
        <v>6678</v>
      </c>
      <c r="C3334" s="8">
        <v>42613</v>
      </c>
      <c r="D3334" s="8">
        <v>42613</v>
      </c>
      <c r="E3334" s="9">
        <v>4.8904109589041092</v>
      </c>
      <c r="F3334" s="9">
        <v>0.74</v>
      </c>
      <c r="G3334" s="9">
        <v>105.7479</v>
      </c>
      <c r="H3334" s="9">
        <v>69.97774896711897</v>
      </c>
      <c r="I3334" s="9">
        <v>3.3308628287225299</v>
      </c>
      <c r="J3334" s="9">
        <v>2.3308628287225299</v>
      </c>
      <c r="K3334" s="8">
        <v>44398</v>
      </c>
      <c r="L3334" s="7" t="s">
        <v>15</v>
      </c>
      <c r="M3334" s="7" t="s">
        <v>3150</v>
      </c>
      <c r="N3334" t="str">
        <f>[1]!b_rate_ratebond(A3334,"2016-8-31","101")</f>
        <v>AA+</v>
      </c>
      <c r="O3334" s="10">
        <f>[1]!b_info_outstandingbalance(A3334,"2016-8-31")</f>
        <v>10</v>
      </c>
    </row>
    <row r="3335" spans="1:15" x14ac:dyDescent="0.25">
      <c r="A3335" s="7" t="s">
        <v>6679</v>
      </c>
      <c r="B3335" s="7" t="s">
        <v>6680</v>
      </c>
      <c r="C3335" s="8">
        <v>42613</v>
      </c>
      <c r="D3335" s="8">
        <v>42613</v>
      </c>
      <c r="E3335" s="9">
        <v>4.9013698630136986</v>
      </c>
      <c r="F3335" s="9">
        <v>0.74</v>
      </c>
      <c r="G3335" s="9">
        <v>110.285</v>
      </c>
      <c r="H3335" s="9">
        <v>67.09888017409439</v>
      </c>
      <c r="I3335" s="9">
        <v>3.0394102246107204</v>
      </c>
      <c r="J3335" s="9">
        <v>2.0394102246107204</v>
      </c>
      <c r="K3335" s="8">
        <v>44402</v>
      </c>
      <c r="L3335" s="7" t="s">
        <v>15</v>
      </c>
      <c r="M3335" s="7" t="s">
        <v>3150</v>
      </c>
      <c r="N3335" t="str">
        <f>[1]!b_rate_ratebond(A3335,"2016-8-31","101")</f>
        <v>AA+</v>
      </c>
      <c r="O3335" s="10">
        <f>[1]!b_info_outstandingbalance(A3335,"2016-8-31")</f>
        <v>15</v>
      </c>
    </row>
    <row r="3336" spans="1:15" x14ac:dyDescent="0.25">
      <c r="A3336" s="7" t="s">
        <v>6681</v>
      </c>
      <c r="B3336" s="7" t="s">
        <v>6682</v>
      </c>
      <c r="C3336" s="8">
        <v>42613</v>
      </c>
      <c r="D3336" s="8">
        <v>42613</v>
      </c>
      <c r="E3336" s="9">
        <v>3.9150684931506849</v>
      </c>
      <c r="F3336" s="9">
        <v>0.53</v>
      </c>
      <c r="G3336" s="9">
        <v>108.82559999999999</v>
      </c>
      <c r="H3336" s="9">
        <v>48.701776052693489</v>
      </c>
      <c r="I3336" s="9">
        <v>1.9493852282823654</v>
      </c>
      <c r="J3336" s="9">
        <v>0.94938522828236538</v>
      </c>
      <c r="K3336" s="8">
        <v>44042</v>
      </c>
      <c r="L3336" s="7" t="s">
        <v>15</v>
      </c>
      <c r="M3336" s="7" t="s">
        <v>3150</v>
      </c>
      <c r="N3336" t="str">
        <f>[1]!b_rate_ratebond(A3336,"2016-8-31","101")</f>
        <v>AA</v>
      </c>
      <c r="O3336" s="10">
        <f>[1]!b_info_outstandingbalance(A3336,"2016-8-31")</f>
        <v>10</v>
      </c>
    </row>
    <row r="3337" spans="1:15" x14ac:dyDescent="0.25">
      <c r="A3337" s="7" t="s">
        <v>6683</v>
      </c>
      <c r="B3337" s="7" t="s">
        <v>6684</v>
      </c>
      <c r="C3337" s="8">
        <v>42613</v>
      </c>
      <c r="D3337" s="8">
        <v>42613</v>
      </c>
      <c r="E3337" s="9">
        <v>4.9205479452054792</v>
      </c>
      <c r="F3337" s="9">
        <v>0.54</v>
      </c>
      <c r="G3337" s="9">
        <v>109.0894</v>
      </c>
      <c r="H3337" s="9">
        <v>49.500684759472513</v>
      </c>
      <c r="I3337" s="9">
        <v>1.9802248708462973</v>
      </c>
      <c r="J3337" s="9">
        <v>0.98022487084629728</v>
      </c>
      <c r="K3337" s="8">
        <v>44409</v>
      </c>
      <c r="L3337" s="7" t="s">
        <v>15</v>
      </c>
      <c r="M3337" s="7" t="s">
        <v>3150</v>
      </c>
      <c r="N3337" t="str">
        <f>[1]!b_rate_ratebond(A3337,"2016-8-31","101")</f>
        <v>AA</v>
      </c>
      <c r="O3337" s="10">
        <f>[1]!b_info_outstandingbalance(A3337,"2016-8-31")</f>
        <v>10</v>
      </c>
    </row>
    <row r="3338" spans="1:15" x14ac:dyDescent="0.25">
      <c r="A3338" s="7" t="s">
        <v>6685</v>
      </c>
      <c r="B3338" s="7" t="s">
        <v>6686</v>
      </c>
      <c r="C3338" s="8">
        <v>42613</v>
      </c>
      <c r="D3338" s="8">
        <v>42613</v>
      </c>
      <c r="E3338" s="9">
        <v>4.9013698630136986</v>
      </c>
      <c r="F3338" s="9">
        <v>0.53</v>
      </c>
      <c r="G3338" s="9">
        <v>111.0288</v>
      </c>
      <c r="H3338" s="9">
        <v>47.73536235643364</v>
      </c>
      <c r="I3338" s="9">
        <v>1.9133395831035622</v>
      </c>
      <c r="J3338" s="9">
        <v>0.91333958310356222</v>
      </c>
      <c r="K3338" s="8">
        <v>44402</v>
      </c>
      <c r="L3338" s="7" t="s">
        <v>15</v>
      </c>
      <c r="M3338" s="7" t="s">
        <v>3150</v>
      </c>
      <c r="N3338" t="str">
        <f>[1]!b_rate_ratebond(A3338,"2016-8-31","101")</f>
        <v>AA</v>
      </c>
      <c r="O3338" s="10">
        <f>[1]!b_info_outstandingbalance(A3338,"2016-8-31")</f>
        <v>11</v>
      </c>
    </row>
    <row r="3339" spans="1:15" x14ac:dyDescent="0.25">
      <c r="A3339" s="7" t="s">
        <v>6687</v>
      </c>
      <c r="B3339" s="7" t="s">
        <v>6688</v>
      </c>
      <c r="C3339" s="8">
        <v>42613</v>
      </c>
      <c r="D3339" s="8">
        <v>42613</v>
      </c>
      <c r="E3339" s="9">
        <v>4.9150684931506845</v>
      </c>
      <c r="F3339" s="9">
        <v>0.54</v>
      </c>
      <c r="G3339" s="9">
        <v>108.4058</v>
      </c>
      <c r="H3339" s="9">
        <v>49.812832892705003</v>
      </c>
      <c r="I3339" s="9">
        <v>1.9925412364122943</v>
      </c>
      <c r="J3339" s="9">
        <v>0.9925412364122943</v>
      </c>
      <c r="K3339" s="8">
        <v>44407</v>
      </c>
      <c r="L3339" s="7" t="s">
        <v>15</v>
      </c>
      <c r="M3339" s="7" t="s">
        <v>3150</v>
      </c>
      <c r="N3339" t="str">
        <f>[1]!b_rate_ratebond(A3339,"2016-8-31","101")</f>
        <v>AA</v>
      </c>
      <c r="O3339" s="10">
        <f>[1]!b_info_outstandingbalance(A3339,"2016-8-31")</f>
        <v>16</v>
      </c>
    </row>
    <row r="3340" spans="1:15" x14ac:dyDescent="0.25">
      <c r="A3340" s="7" t="s">
        <v>6689</v>
      </c>
      <c r="B3340" s="7" t="s">
        <v>6690</v>
      </c>
      <c r="C3340" s="8">
        <v>42613</v>
      </c>
      <c r="D3340" s="8">
        <v>42613</v>
      </c>
      <c r="E3340" s="9">
        <v>4.9205479452054792</v>
      </c>
      <c r="F3340" s="9">
        <v>0.52</v>
      </c>
      <c r="G3340" s="9">
        <v>105.55370000000001</v>
      </c>
      <c r="H3340" s="9">
        <v>49.264023904420213</v>
      </c>
      <c r="I3340" s="9">
        <v>1.9709879989617898</v>
      </c>
      <c r="J3340" s="9">
        <v>0.97098799896178978</v>
      </c>
      <c r="K3340" s="8">
        <v>44409</v>
      </c>
      <c r="L3340" s="7" t="s">
        <v>15</v>
      </c>
      <c r="M3340" s="7" t="s">
        <v>3150</v>
      </c>
      <c r="N3340" t="str">
        <f>[1]!b_rate_ratebond(A3340,"2016-8-31","101")</f>
        <v>AA</v>
      </c>
      <c r="O3340" s="10">
        <f>[1]!b_info_outstandingbalance(A3340,"2016-8-31")</f>
        <v>14</v>
      </c>
    </row>
    <row r="3341" spans="1:15" x14ac:dyDescent="0.25">
      <c r="A3341" s="7" t="s">
        <v>6691</v>
      </c>
      <c r="B3341" s="7" t="s">
        <v>6692</v>
      </c>
      <c r="C3341" s="8">
        <v>42613</v>
      </c>
      <c r="D3341" s="8">
        <v>42613</v>
      </c>
      <c r="E3341" s="9">
        <v>4.9287671232876713</v>
      </c>
      <c r="F3341" s="9">
        <v>0.52</v>
      </c>
      <c r="G3341" s="9">
        <v>102.547</v>
      </c>
      <c r="H3341" s="9">
        <v>50.708455634977135</v>
      </c>
      <c r="I3341" s="9">
        <v>2.0287455239677925</v>
      </c>
      <c r="J3341" s="9">
        <v>1.0287455239677925</v>
      </c>
      <c r="K3341" s="8">
        <v>44412</v>
      </c>
      <c r="L3341" s="7" t="s">
        <v>15</v>
      </c>
      <c r="M3341" s="7" t="s">
        <v>3150</v>
      </c>
      <c r="N3341" t="str">
        <f>[1]!b_rate_ratebond(A3341,"2016-8-31","101")</f>
        <v>AA</v>
      </c>
      <c r="O3341" s="10">
        <f>[1]!b_info_outstandingbalance(A3341,"2016-8-31")</f>
        <v>12</v>
      </c>
    </row>
    <row r="3342" spans="1:15" x14ac:dyDescent="0.25">
      <c r="A3342" s="7" t="s">
        <v>6693</v>
      </c>
      <c r="B3342" s="7" t="s">
        <v>6694</v>
      </c>
      <c r="C3342" s="8">
        <v>42613</v>
      </c>
      <c r="D3342" s="8">
        <v>42613</v>
      </c>
      <c r="E3342" s="9">
        <v>7.934246575342466</v>
      </c>
      <c r="F3342" s="9">
        <v>0.88</v>
      </c>
      <c r="G3342" s="9">
        <v>100.4734</v>
      </c>
      <c r="H3342" s="9">
        <v>87.585370854375398</v>
      </c>
      <c r="I3342" s="9">
        <v>8.0550130678083036</v>
      </c>
      <c r="J3342" s="9">
        <v>7.0550130678083036</v>
      </c>
      <c r="K3342" s="8">
        <v>45509</v>
      </c>
      <c r="L3342" s="7" t="s">
        <v>15</v>
      </c>
      <c r="M3342" s="7" t="s">
        <v>3150</v>
      </c>
      <c r="N3342" t="str">
        <f>[1]!b_rate_ratebond(A3342,"2016-8-31","101")</f>
        <v>AAA</v>
      </c>
      <c r="O3342" s="10">
        <f>[1]!b_info_outstandingbalance(A3342,"2016-8-31")</f>
        <v>10</v>
      </c>
    </row>
    <row r="3343" spans="1:15" x14ac:dyDescent="0.25">
      <c r="A3343" s="7" t="s">
        <v>6695</v>
      </c>
      <c r="B3343" s="7" t="s">
        <v>6696</v>
      </c>
      <c r="C3343" s="8">
        <v>42613</v>
      </c>
      <c r="D3343" s="8">
        <v>42613</v>
      </c>
      <c r="E3343" s="9">
        <v>4.9479452054794519</v>
      </c>
      <c r="F3343" s="9">
        <v>0.52</v>
      </c>
      <c r="G3343" s="9">
        <v>103.8999</v>
      </c>
      <c r="H3343" s="9">
        <v>50.048171364938753</v>
      </c>
      <c r="I3343" s="9">
        <v>2.0019287127720862</v>
      </c>
      <c r="J3343" s="9">
        <v>1.0019287127720862</v>
      </c>
      <c r="K3343" s="8">
        <v>44419</v>
      </c>
      <c r="L3343" s="7" t="s">
        <v>15</v>
      </c>
      <c r="M3343" s="7" t="s">
        <v>3150</v>
      </c>
      <c r="N3343" t="str">
        <f>[1]!b_rate_ratebond(A3343,"2016-8-31","101")</f>
        <v>AA+</v>
      </c>
      <c r="O3343" s="10">
        <f>[1]!b_info_outstandingbalance(A3343,"2016-8-31")</f>
        <v>10</v>
      </c>
    </row>
    <row r="3344" spans="1:15" x14ac:dyDescent="0.25">
      <c r="A3344" s="7" t="s">
        <v>6697</v>
      </c>
      <c r="B3344" s="7" t="s">
        <v>6698</v>
      </c>
      <c r="C3344" s="8">
        <v>42613</v>
      </c>
      <c r="D3344" s="8">
        <v>42613</v>
      </c>
      <c r="E3344" s="9">
        <v>4.9095890410958907</v>
      </c>
      <c r="F3344" s="9">
        <v>0.51</v>
      </c>
      <c r="G3344" s="9">
        <v>100.6703</v>
      </c>
      <c r="H3344" s="9">
        <v>50.660423183401662</v>
      </c>
      <c r="I3344" s="9">
        <v>2.0267705248408006</v>
      </c>
      <c r="J3344" s="9">
        <v>1.0267705248408006</v>
      </c>
      <c r="K3344" s="8">
        <v>44405</v>
      </c>
      <c r="L3344" s="7" t="s">
        <v>15</v>
      </c>
      <c r="M3344" s="7" t="s">
        <v>3150</v>
      </c>
      <c r="N3344" t="str">
        <f>[1]!b_rate_ratebond(A3344,"2016-8-31","101")</f>
        <v>AA</v>
      </c>
      <c r="O3344" s="10">
        <f>[1]!b_info_outstandingbalance(A3344,"2016-8-31")</f>
        <v>12</v>
      </c>
    </row>
    <row r="3345" spans="1:15" x14ac:dyDescent="0.25">
      <c r="A3345" s="7" t="s">
        <v>6699</v>
      </c>
      <c r="B3345" s="7" t="s">
        <v>6700</v>
      </c>
      <c r="C3345" s="8">
        <v>42613</v>
      </c>
      <c r="D3345" s="8">
        <v>42613</v>
      </c>
      <c r="E3345" s="9">
        <v>4.9397260273972599</v>
      </c>
      <c r="F3345" s="9">
        <v>0.53</v>
      </c>
      <c r="G3345" s="9">
        <v>107.526</v>
      </c>
      <c r="H3345" s="9">
        <v>49.290404181314287</v>
      </c>
      <c r="I3345" s="9">
        <v>1.9720133514286762</v>
      </c>
      <c r="J3345" s="9">
        <v>0.97201335142867618</v>
      </c>
      <c r="K3345" s="8">
        <v>44416</v>
      </c>
      <c r="L3345" s="7" t="s">
        <v>15</v>
      </c>
      <c r="M3345" s="7" t="s">
        <v>3150</v>
      </c>
      <c r="N3345" t="str">
        <f>[1]!b_rate_ratebond(A3345,"2016-8-31","101")</f>
        <v>AA</v>
      </c>
      <c r="O3345" s="10">
        <f>[1]!b_info_outstandingbalance(A3345,"2016-8-31")</f>
        <v>10</v>
      </c>
    </row>
    <row r="3346" spans="1:15" x14ac:dyDescent="0.25">
      <c r="A3346" s="7" t="s">
        <v>6701</v>
      </c>
      <c r="B3346" s="7" t="s">
        <v>6702</v>
      </c>
      <c r="C3346" s="8">
        <v>42613</v>
      </c>
      <c r="D3346" s="8">
        <v>42613</v>
      </c>
      <c r="E3346" s="9">
        <v>5.0739726027397261</v>
      </c>
      <c r="F3346" s="9">
        <v>0.67</v>
      </c>
      <c r="G3346" s="9">
        <v>113.02679999999999</v>
      </c>
      <c r="H3346" s="9">
        <v>59.277976550694177</v>
      </c>
      <c r="I3346" s="9">
        <v>2.455673651003329</v>
      </c>
      <c r="J3346" s="9">
        <v>1.455673651003329</v>
      </c>
      <c r="K3346" s="8">
        <v>44465</v>
      </c>
      <c r="L3346" s="7" t="s">
        <v>15</v>
      </c>
      <c r="M3346" s="7" t="s">
        <v>3150</v>
      </c>
      <c r="N3346" t="str">
        <f>[1]!b_rate_ratebond(A3346,"2016-8-31","101")</f>
        <v>AA+</v>
      </c>
      <c r="O3346" s="10">
        <f>[1]!b_info_outstandingbalance(A3346,"2016-8-31")</f>
        <v>9</v>
      </c>
    </row>
    <row r="3347" spans="1:15" x14ac:dyDescent="0.25">
      <c r="A3347" s="7" t="s">
        <v>6703</v>
      </c>
      <c r="B3347" s="7" t="s">
        <v>6704</v>
      </c>
      <c r="C3347" s="8">
        <v>42613</v>
      </c>
      <c r="D3347" s="8">
        <v>42613</v>
      </c>
      <c r="E3347" s="9">
        <v>4.9150684931506845</v>
      </c>
      <c r="F3347" s="9">
        <v>0.69</v>
      </c>
      <c r="G3347" s="9">
        <v>111.28870000000001</v>
      </c>
      <c r="H3347" s="9">
        <v>62.000903955208386</v>
      </c>
      <c r="I3347" s="9">
        <v>2.6316415496338261</v>
      </c>
      <c r="J3347" s="9">
        <v>1.6316415496338261</v>
      </c>
      <c r="K3347" s="8">
        <v>44407</v>
      </c>
      <c r="L3347" s="7" t="s">
        <v>15</v>
      </c>
      <c r="M3347" s="7" t="s">
        <v>3150</v>
      </c>
      <c r="N3347" t="str">
        <f>[1]!b_rate_ratebond(A3347,"2016-8-31","101")</f>
        <v>AA+</v>
      </c>
      <c r="O3347" s="10">
        <f>[1]!b_info_outstandingbalance(A3347,"2016-8-31")</f>
        <v>9</v>
      </c>
    </row>
    <row r="3348" spans="1:15" x14ac:dyDescent="0.25">
      <c r="A3348" s="7" t="s">
        <v>6705</v>
      </c>
      <c r="B3348" s="7" t="s">
        <v>6706</v>
      </c>
      <c r="C3348" s="8">
        <v>42613</v>
      </c>
      <c r="D3348" s="8">
        <v>42613</v>
      </c>
      <c r="E3348" s="9">
        <v>4.8986301369863012</v>
      </c>
      <c r="F3348" s="9">
        <v>0.53</v>
      </c>
      <c r="G3348" s="9">
        <v>108.79600000000001</v>
      </c>
      <c r="H3348" s="9">
        <v>48.715026287731163</v>
      </c>
      <c r="I3348" s="9">
        <v>1.9498888809233637</v>
      </c>
      <c r="J3348" s="9">
        <v>0.94988888092336365</v>
      </c>
      <c r="K3348" s="8">
        <v>44401</v>
      </c>
      <c r="L3348" s="7" t="s">
        <v>15</v>
      </c>
      <c r="M3348" s="7" t="s">
        <v>3150</v>
      </c>
      <c r="N3348" t="str">
        <f>[1]!b_rate_ratebond(A3348,"2016-8-31","101")</f>
        <v>AA</v>
      </c>
      <c r="O3348" s="10">
        <f>[1]!b_info_outstandingbalance(A3348,"2016-8-31")</f>
        <v>15</v>
      </c>
    </row>
    <row r="3349" spans="1:15" x14ac:dyDescent="0.25">
      <c r="A3349" s="7" t="s">
        <v>6707</v>
      </c>
      <c r="B3349" s="7" t="s">
        <v>6708</v>
      </c>
      <c r="C3349" s="8">
        <v>42613</v>
      </c>
      <c r="D3349" s="8">
        <v>42613</v>
      </c>
      <c r="E3349" s="9">
        <v>4.9095890410958907</v>
      </c>
      <c r="F3349" s="9">
        <v>0.49</v>
      </c>
      <c r="G3349" s="9">
        <v>102.4329</v>
      </c>
      <c r="H3349" s="9">
        <v>47.836193254315752</v>
      </c>
      <c r="I3349" s="9">
        <v>1.9170380046750224</v>
      </c>
      <c r="J3349" s="9">
        <v>0.91703800467502239</v>
      </c>
      <c r="K3349" s="8">
        <v>44405</v>
      </c>
      <c r="L3349" s="7" t="s">
        <v>15</v>
      </c>
      <c r="M3349" s="7" t="s">
        <v>3150</v>
      </c>
      <c r="N3349" t="str">
        <f>[1]!b_rate_ratebond(A3349,"2016-8-31","101")</f>
        <v>AA</v>
      </c>
      <c r="O3349" s="10">
        <f>[1]!b_info_outstandingbalance(A3349,"2016-8-31")</f>
        <v>10</v>
      </c>
    </row>
    <row r="3350" spans="1:15" x14ac:dyDescent="0.25">
      <c r="A3350" s="7" t="s">
        <v>6709</v>
      </c>
      <c r="B3350" s="7" t="s">
        <v>6710</v>
      </c>
      <c r="C3350" s="8">
        <v>42613</v>
      </c>
      <c r="D3350" s="8">
        <v>42613</v>
      </c>
      <c r="E3350" s="9">
        <v>7.9506849315068493</v>
      </c>
      <c r="F3350" s="9">
        <v>1</v>
      </c>
      <c r="G3350" s="9">
        <v>112.7452</v>
      </c>
      <c r="H3350" s="9">
        <v>88.695571962265348</v>
      </c>
      <c r="I3350" s="9">
        <v>8.8460910774252195</v>
      </c>
      <c r="J3350" s="9">
        <v>7.8460910774252195</v>
      </c>
      <c r="K3350" s="8">
        <v>45515</v>
      </c>
      <c r="L3350" s="7" t="s">
        <v>15</v>
      </c>
      <c r="M3350" s="7" t="s">
        <v>3150</v>
      </c>
      <c r="N3350" t="str">
        <f>[1]!b_rate_ratebond(A3350,"2016-8-31","101")</f>
        <v>AAA</v>
      </c>
      <c r="O3350" s="10">
        <f>[1]!b_info_outstandingbalance(A3350,"2016-8-31")</f>
        <v>30</v>
      </c>
    </row>
    <row r="3351" spans="1:15" x14ac:dyDescent="0.25">
      <c r="A3351" s="7" t="s">
        <v>6711</v>
      </c>
      <c r="B3351" s="7" t="s">
        <v>6712</v>
      </c>
      <c r="C3351" s="8">
        <v>42613</v>
      </c>
      <c r="D3351" s="8">
        <v>42613</v>
      </c>
      <c r="E3351" s="9">
        <v>4.912328767123288</v>
      </c>
      <c r="F3351" s="9">
        <v>0.63</v>
      </c>
      <c r="G3351" s="9">
        <v>109.7278</v>
      </c>
      <c r="H3351" s="9">
        <v>57.414802812049452</v>
      </c>
      <c r="I3351" s="9">
        <v>2.3482338137040477</v>
      </c>
      <c r="J3351" s="9">
        <v>1.3482338137040477</v>
      </c>
      <c r="K3351" s="8">
        <v>44406</v>
      </c>
      <c r="L3351" s="7" t="s">
        <v>15</v>
      </c>
      <c r="M3351" s="7" t="s">
        <v>3150</v>
      </c>
      <c r="N3351" t="str">
        <f>[1]!b_rate_ratebond(A3351,"2016-8-31","101")</f>
        <v>AAA</v>
      </c>
      <c r="O3351" s="10">
        <f>[1]!b_info_outstandingbalance(A3351,"2016-8-31")</f>
        <v>10</v>
      </c>
    </row>
    <row r="3352" spans="1:15" x14ac:dyDescent="0.25">
      <c r="A3352" s="7" t="s">
        <v>6713</v>
      </c>
      <c r="B3352" s="7" t="s">
        <v>6714</v>
      </c>
      <c r="C3352" s="8">
        <v>42613</v>
      </c>
      <c r="D3352" s="8">
        <v>42613</v>
      </c>
      <c r="E3352" s="9">
        <v>4.9369863013698634</v>
      </c>
      <c r="F3352" s="9">
        <v>0.53</v>
      </c>
      <c r="G3352" s="9">
        <v>105.4658</v>
      </c>
      <c r="H3352" s="9">
        <v>50.253257454075161</v>
      </c>
      <c r="I3352" s="9">
        <v>2.0101818708568251</v>
      </c>
      <c r="J3352" s="9">
        <v>1.0101818708568251</v>
      </c>
      <c r="K3352" s="8">
        <v>44415</v>
      </c>
      <c r="L3352" s="7" t="s">
        <v>15</v>
      </c>
      <c r="M3352" s="7" t="s">
        <v>3150</v>
      </c>
      <c r="N3352" t="str">
        <f>[1]!b_rate_ratebond(A3352,"2016-8-31","101")</f>
        <v>AA</v>
      </c>
      <c r="O3352" s="10">
        <f>[1]!b_info_outstandingbalance(A3352,"2016-8-31")</f>
        <v>18</v>
      </c>
    </row>
    <row r="3353" spans="1:15" x14ac:dyDescent="0.25">
      <c r="A3353" s="7" t="s">
        <v>6715</v>
      </c>
      <c r="B3353" s="7" t="s">
        <v>6716</v>
      </c>
      <c r="C3353" s="8">
        <v>42613</v>
      </c>
      <c r="D3353" s="8">
        <v>42613</v>
      </c>
      <c r="E3353" s="9">
        <v>4.9205479452054792</v>
      </c>
      <c r="F3353" s="9">
        <v>0.52</v>
      </c>
      <c r="G3353" s="9">
        <v>103.9293</v>
      </c>
      <c r="H3353" s="9">
        <v>50.034013507259267</v>
      </c>
      <c r="I3353" s="9">
        <v>2.0013614664553541</v>
      </c>
      <c r="J3353" s="9">
        <v>1.0013614664553541</v>
      </c>
      <c r="K3353" s="8">
        <v>44409</v>
      </c>
      <c r="L3353" s="7" t="s">
        <v>15</v>
      </c>
      <c r="M3353" s="7" t="s">
        <v>3150</v>
      </c>
      <c r="N3353" t="str">
        <f>[1]!b_rate_ratebond(A3353,"2016-8-31","101")</f>
        <v>AA</v>
      </c>
      <c r="O3353" s="10">
        <f>[1]!b_info_outstandingbalance(A3353,"2016-8-31")</f>
        <v>9</v>
      </c>
    </row>
    <row r="3354" spans="1:15" x14ac:dyDescent="0.25">
      <c r="A3354" s="7" t="s">
        <v>6717</v>
      </c>
      <c r="B3354" s="7" t="s">
        <v>6718</v>
      </c>
      <c r="C3354" s="8">
        <v>42613</v>
      </c>
      <c r="D3354" s="8">
        <v>42613</v>
      </c>
      <c r="E3354" s="9">
        <v>4.9397260273972599</v>
      </c>
      <c r="F3354" s="9">
        <v>0.52</v>
      </c>
      <c r="G3354" s="9">
        <v>104.1103</v>
      </c>
      <c r="H3354" s="9">
        <v>49.947027335431748</v>
      </c>
      <c r="I3354" s="9">
        <v>1.997883335923992</v>
      </c>
      <c r="J3354" s="9">
        <v>0.99788333592399203</v>
      </c>
      <c r="K3354" s="8">
        <v>44416</v>
      </c>
      <c r="L3354" s="7" t="s">
        <v>15</v>
      </c>
      <c r="M3354" s="7" t="s">
        <v>3150</v>
      </c>
      <c r="N3354" t="str">
        <f>[1]!b_rate_ratebond(A3354,"2016-8-31","101")</f>
        <v>AA</v>
      </c>
      <c r="O3354" s="10">
        <f>[1]!b_info_outstandingbalance(A3354,"2016-8-31")</f>
        <v>12</v>
      </c>
    </row>
    <row r="3355" spans="1:15" x14ac:dyDescent="0.25">
      <c r="A3355" s="7" t="s">
        <v>6719</v>
      </c>
      <c r="B3355" s="7" t="s">
        <v>6720</v>
      </c>
      <c r="C3355" s="8">
        <v>42613</v>
      </c>
      <c r="D3355" s="8">
        <v>42613</v>
      </c>
      <c r="E3355" s="9">
        <v>4.9479452054794519</v>
      </c>
      <c r="F3355" s="9">
        <v>0.53</v>
      </c>
      <c r="G3355" s="9">
        <v>100.41370000000001</v>
      </c>
      <c r="H3355" s="9">
        <v>52.781642345616184</v>
      </c>
      <c r="I3355" s="9">
        <v>2.1178203768109216</v>
      </c>
      <c r="J3355" s="9">
        <v>1.1178203768109216</v>
      </c>
      <c r="K3355" s="8">
        <v>44419</v>
      </c>
      <c r="L3355" s="7" t="s">
        <v>15</v>
      </c>
      <c r="M3355" s="7" t="s">
        <v>3150</v>
      </c>
      <c r="N3355" t="str">
        <f>[1]!b_rate_ratebond(A3355,"2016-8-31","101")</f>
        <v>AA</v>
      </c>
      <c r="O3355" s="10">
        <f>[1]!b_info_outstandingbalance(A3355,"2016-8-31")</f>
        <v>5</v>
      </c>
    </row>
    <row r="3356" spans="1:15" x14ac:dyDescent="0.25">
      <c r="A3356" s="7" t="s">
        <v>6721</v>
      </c>
      <c r="B3356" s="7" t="s">
        <v>6722</v>
      </c>
      <c r="C3356" s="8">
        <v>42613</v>
      </c>
      <c r="D3356" s="8">
        <v>42613</v>
      </c>
      <c r="E3356" s="9">
        <v>4.9479452054794519</v>
      </c>
      <c r="F3356" s="9">
        <v>0.74</v>
      </c>
      <c r="G3356" s="9">
        <v>105.8711</v>
      </c>
      <c r="H3356" s="9">
        <v>69.896317314167888</v>
      </c>
      <c r="I3356" s="9">
        <v>3.3218527129593896</v>
      </c>
      <c r="J3356" s="9">
        <v>2.3218527129593896</v>
      </c>
      <c r="K3356" s="8">
        <v>44419</v>
      </c>
      <c r="L3356" s="7" t="s">
        <v>15</v>
      </c>
      <c r="M3356" s="7" t="s">
        <v>3150</v>
      </c>
      <c r="N3356" t="str">
        <f>[1]!b_rate_ratebond(A3356,"2016-8-31","101")</f>
        <v>AA+</v>
      </c>
      <c r="O3356" s="10">
        <f>[1]!b_info_outstandingbalance(A3356,"2016-8-31")</f>
        <v>23</v>
      </c>
    </row>
    <row r="3357" spans="1:15" x14ac:dyDescent="0.25">
      <c r="A3357" s="7" t="s">
        <v>6723</v>
      </c>
      <c r="B3357" s="7" t="s">
        <v>6724</v>
      </c>
      <c r="C3357" s="8">
        <v>42613</v>
      </c>
      <c r="D3357" s="8">
        <v>42613</v>
      </c>
      <c r="E3357" s="9">
        <v>4.9315068493150687</v>
      </c>
      <c r="F3357" s="9">
        <v>0.53</v>
      </c>
      <c r="G3357" s="9">
        <v>109.22</v>
      </c>
      <c r="H3357" s="9">
        <v>48.525911005310384</v>
      </c>
      <c r="I3357" s="9">
        <v>1.9427250088936323</v>
      </c>
      <c r="J3357" s="9">
        <v>0.94272500889363231</v>
      </c>
      <c r="K3357" s="8">
        <v>44413</v>
      </c>
      <c r="L3357" s="7" t="s">
        <v>15</v>
      </c>
      <c r="M3357" s="7" t="s">
        <v>3150</v>
      </c>
      <c r="N3357" t="str">
        <f>[1]!b_rate_ratebond(A3357,"2016-8-31","101")</f>
        <v>AA</v>
      </c>
      <c r="O3357" s="10">
        <f>[1]!b_info_outstandingbalance(A3357,"2016-8-31")</f>
        <v>8</v>
      </c>
    </row>
    <row r="3358" spans="1:15" x14ac:dyDescent="0.25">
      <c r="A3358" s="7" t="s">
        <v>6725</v>
      </c>
      <c r="B3358" s="7" t="s">
        <v>6726</v>
      </c>
      <c r="C3358" s="8">
        <v>42613</v>
      </c>
      <c r="D3358" s="8">
        <v>42613</v>
      </c>
      <c r="E3358" s="9">
        <v>3.956164383561644</v>
      </c>
      <c r="F3358" s="9">
        <v>0.53</v>
      </c>
      <c r="G3358" s="9">
        <v>106.8935</v>
      </c>
      <c r="H3358" s="9">
        <v>49.58206064915079</v>
      </c>
      <c r="I3358" s="9">
        <v>1.9834210062437956</v>
      </c>
      <c r="J3358" s="9">
        <v>0.98342100624379558</v>
      </c>
      <c r="K3358" s="8">
        <v>44057</v>
      </c>
      <c r="L3358" s="7" t="s">
        <v>15</v>
      </c>
      <c r="M3358" s="7" t="s">
        <v>3150</v>
      </c>
      <c r="N3358" t="str">
        <f>[1]!b_rate_ratebond(A3358,"2016-8-31","101")</f>
        <v>AA</v>
      </c>
      <c r="O3358" s="10">
        <f>[1]!b_info_outstandingbalance(A3358,"2016-8-31")</f>
        <v>6</v>
      </c>
    </row>
    <row r="3359" spans="1:15" x14ac:dyDescent="0.25">
      <c r="A3359" s="7" t="s">
        <v>6727</v>
      </c>
      <c r="B3359" s="7" t="s">
        <v>6728</v>
      </c>
      <c r="C3359" s="8">
        <v>42613</v>
      </c>
      <c r="D3359" s="8">
        <v>42613</v>
      </c>
      <c r="E3359" s="9">
        <v>4.9671232876712326</v>
      </c>
      <c r="F3359" s="9">
        <v>0.51</v>
      </c>
      <c r="G3359" s="9">
        <v>104.1032</v>
      </c>
      <c r="H3359" s="9">
        <v>48.989848534915353</v>
      </c>
      <c r="I3359" s="9">
        <v>1.9603941005438468</v>
      </c>
      <c r="J3359" s="9">
        <v>0.96039410054384677</v>
      </c>
      <c r="K3359" s="8">
        <v>44426</v>
      </c>
      <c r="L3359" s="7" t="s">
        <v>15</v>
      </c>
      <c r="M3359" s="7" t="s">
        <v>3150</v>
      </c>
      <c r="N3359" t="str">
        <f>[1]!b_rate_ratebond(A3359,"2016-8-31","101")</f>
        <v>AA</v>
      </c>
      <c r="O3359" s="10">
        <f>[1]!b_info_outstandingbalance(A3359,"2016-8-31")</f>
        <v>10</v>
      </c>
    </row>
    <row r="3360" spans="1:15" x14ac:dyDescent="0.25">
      <c r="A3360" s="7" t="s">
        <v>6729</v>
      </c>
      <c r="B3360" s="7" t="s">
        <v>6730</v>
      </c>
      <c r="C3360" s="8">
        <v>42613</v>
      </c>
      <c r="D3360" s="8">
        <v>42613</v>
      </c>
      <c r="E3360" s="9">
        <v>4.9726027397260273</v>
      </c>
      <c r="F3360" s="9">
        <v>0.53</v>
      </c>
      <c r="G3360" s="9">
        <v>107.2259</v>
      </c>
      <c r="H3360" s="9">
        <v>49.428356395236605</v>
      </c>
      <c r="I3360" s="9">
        <v>1.9773927219280827</v>
      </c>
      <c r="J3360" s="9">
        <v>0.97739272192808269</v>
      </c>
      <c r="K3360" s="8">
        <v>44428</v>
      </c>
      <c r="L3360" s="7" t="s">
        <v>15</v>
      </c>
      <c r="M3360" s="7" t="s">
        <v>3150</v>
      </c>
      <c r="N3360" t="str">
        <f>[1]!b_rate_ratebond(A3360,"2016-8-31","101")</f>
        <v>AA</v>
      </c>
      <c r="O3360" s="10">
        <f>[1]!b_info_outstandingbalance(A3360,"2016-8-31")</f>
        <v>15</v>
      </c>
    </row>
    <row r="3361" spans="1:15" x14ac:dyDescent="0.25">
      <c r="A3361" s="7" t="s">
        <v>6731</v>
      </c>
      <c r="B3361" s="7" t="s">
        <v>6732</v>
      </c>
      <c r="C3361" s="8">
        <v>42613</v>
      </c>
      <c r="D3361" s="8">
        <v>42613</v>
      </c>
      <c r="E3361" s="9">
        <v>4.9671232876712326</v>
      </c>
      <c r="F3361" s="9">
        <v>0.52</v>
      </c>
      <c r="G3361" s="9">
        <v>105.157</v>
      </c>
      <c r="H3361" s="9">
        <v>49.449870194090749</v>
      </c>
      <c r="I3361" s="9">
        <v>1.9782342871117635</v>
      </c>
      <c r="J3361" s="9">
        <v>0.97823428711176352</v>
      </c>
      <c r="K3361" s="8">
        <v>44426</v>
      </c>
      <c r="L3361" s="7" t="s">
        <v>15</v>
      </c>
      <c r="M3361" s="7" t="s">
        <v>3150</v>
      </c>
      <c r="N3361" t="str">
        <f>[1]!b_rate_ratebond(A3361,"2016-8-31","101")</f>
        <v>AA</v>
      </c>
      <c r="O3361" s="10">
        <f>[1]!b_info_outstandingbalance(A3361,"2016-8-31")</f>
        <v>10</v>
      </c>
    </row>
    <row r="3362" spans="1:15" x14ac:dyDescent="0.25">
      <c r="A3362" s="7" t="s">
        <v>6733</v>
      </c>
      <c r="B3362" s="7" t="s">
        <v>6734</v>
      </c>
      <c r="C3362" s="8">
        <v>42613</v>
      </c>
      <c r="D3362" s="8">
        <v>42613</v>
      </c>
      <c r="E3362" s="9">
        <v>4.9726027397260273</v>
      </c>
      <c r="F3362" s="9">
        <v>0.53</v>
      </c>
      <c r="G3362" s="9">
        <v>105.4704</v>
      </c>
      <c r="H3362" s="9">
        <v>50.251065701846208</v>
      </c>
      <c r="I3362" s="9">
        <v>2.0100933097517841</v>
      </c>
      <c r="J3362" s="9">
        <v>1.0100933097517841</v>
      </c>
      <c r="K3362" s="8">
        <v>44428</v>
      </c>
      <c r="L3362" s="7" t="s">
        <v>15</v>
      </c>
      <c r="M3362" s="7" t="s">
        <v>3150</v>
      </c>
      <c r="N3362" t="str">
        <f>[1]!b_rate_ratebond(A3362,"2016-8-31","101")</f>
        <v>AA</v>
      </c>
      <c r="O3362" s="10">
        <f>[1]!b_info_outstandingbalance(A3362,"2016-8-31")</f>
        <v>15</v>
      </c>
    </row>
    <row r="3363" spans="1:15" x14ac:dyDescent="0.25">
      <c r="A3363" s="7" t="s">
        <v>6735</v>
      </c>
      <c r="B3363" s="7" t="s">
        <v>6736</v>
      </c>
      <c r="C3363" s="8">
        <v>42613</v>
      </c>
      <c r="D3363" s="8">
        <v>42613</v>
      </c>
      <c r="E3363" s="9">
        <v>4.9671232876712326</v>
      </c>
      <c r="F3363" s="9">
        <v>0.79</v>
      </c>
      <c r="G3363" s="9">
        <v>109.03700000000001</v>
      </c>
      <c r="H3363" s="9">
        <v>72.452470262388005</v>
      </c>
      <c r="I3363" s="9">
        <v>3.6300895562140036</v>
      </c>
      <c r="J3363" s="9">
        <v>2.6300895562140036</v>
      </c>
      <c r="K3363" s="8">
        <v>44426</v>
      </c>
      <c r="L3363" s="7" t="s">
        <v>15</v>
      </c>
      <c r="M3363" s="7" t="s">
        <v>3150</v>
      </c>
      <c r="N3363" t="str">
        <f>[1]!b_rate_ratebond(A3363,"2016-8-31","101")</f>
        <v>AAA</v>
      </c>
      <c r="O3363" s="10">
        <f>[1]!b_info_outstandingbalance(A3363,"2016-8-31")</f>
        <v>12</v>
      </c>
    </row>
    <row r="3364" spans="1:15" x14ac:dyDescent="0.25">
      <c r="A3364" s="7" t="s">
        <v>6737</v>
      </c>
      <c r="B3364" s="7" t="s">
        <v>6738</v>
      </c>
      <c r="C3364" s="8">
        <v>42613</v>
      </c>
      <c r="D3364" s="8">
        <v>42613</v>
      </c>
      <c r="E3364" s="9">
        <v>4.9753424657534246</v>
      </c>
      <c r="F3364" s="9">
        <v>0.77</v>
      </c>
      <c r="G3364" s="9">
        <v>111.22450000000001</v>
      </c>
      <c r="H3364" s="9">
        <v>69.229351446848497</v>
      </c>
      <c r="I3364" s="9">
        <v>3.2498502534733897</v>
      </c>
      <c r="J3364" s="9">
        <v>2.2498502534733897</v>
      </c>
      <c r="K3364" s="8">
        <v>44429</v>
      </c>
      <c r="L3364" s="7" t="s">
        <v>15</v>
      </c>
      <c r="M3364" s="7" t="s">
        <v>3150</v>
      </c>
      <c r="N3364" t="str">
        <f>[1]!b_rate_ratebond(A3364,"2016-8-31","101")</f>
        <v>AA+</v>
      </c>
      <c r="O3364" s="10">
        <f>[1]!b_info_outstandingbalance(A3364,"2016-8-31")</f>
        <v>11</v>
      </c>
    </row>
    <row r="3365" spans="1:15" x14ac:dyDescent="0.25">
      <c r="A3365" s="7" t="s">
        <v>6739</v>
      </c>
      <c r="B3365" s="7" t="s">
        <v>6740</v>
      </c>
      <c r="C3365" s="8">
        <v>42613</v>
      </c>
      <c r="D3365" s="8">
        <v>42613</v>
      </c>
      <c r="E3365" s="9">
        <v>4.9506849315068493</v>
      </c>
      <c r="F3365" s="9">
        <v>0.54</v>
      </c>
      <c r="G3365" s="9">
        <v>110.3871</v>
      </c>
      <c r="H3365" s="9">
        <v>48.918759528966703</v>
      </c>
      <c r="I3365" s="9">
        <v>1.9576658491037844</v>
      </c>
      <c r="J3365" s="9">
        <v>0.95766584910378438</v>
      </c>
      <c r="K3365" s="8">
        <v>44420</v>
      </c>
      <c r="L3365" s="7" t="s">
        <v>15</v>
      </c>
      <c r="M3365" s="7" t="s">
        <v>3150</v>
      </c>
      <c r="N3365" t="str">
        <f>[1]!b_rate_ratebond(A3365,"2016-8-31","101")</f>
        <v>AA</v>
      </c>
      <c r="O3365" s="10">
        <f>[1]!b_info_outstandingbalance(A3365,"2016-8-31")</f>
        <v>12</v>
      </c>
    </row>
    <row r="3366" spans="1:15" x14ac:dyDescent="0.25">
      <c r="A3366" s="7" t="s">
        <v>6741</v>
      </c>
      <c r="B3366" s="7" t="s">
        <v>6742</v>
      </c>
      <c r="C3366" s="8">
        <v>42613</v>
      </c>
      <c r="D3366" s="8">
        <v>42613</v>
      </c>
      <c r="E3366" s="9">
        <v>4.9589041095890414</v>
      </c>
      <c r="F3366" s="9">
        <v>0.52</v>
      </c>
      <c r="G3366" s="9">
        <v>106.319</v>
      </c>
      <c r="H3366" s="9">
        <v>48.909414121652759</v>
      </c>
      <c r="I3366" s="9">
        <v>1.9573077560338001</v>
      </c>
      <c r="J3366" s="9">
        <v>0.95730775603380014</v>
      </c>
      <c r="K3366" s="8">
        <v>44423</v>
      </c>
      <c r="L3366" s="7" t="s">
        <v>15</v>
      </c>
      <c r="M3366" s="7" t="s">
        <v>3150</v>
      </c>
      <c r="N3366" t="str">
        <f>[1]!b_rate_ratebond(A3366,"2016-8-31","101")</f>
        <v>AA</v>
      </c>
      <c r="O3366" s="10">
        <f>[1]!b_info_outstandingbalance(A3366,"2016-8-31")</f>
        <v>12</v>
      </c>
    </row>
    <row r="3367" spans="1:15" x14ac:dyDescent="0.25">
      <c r="A3367" s="7" t="s">
        <v>6743</v>
      </c>
      <c r="B3367" s="7" t="s">
        <v>6744</v>
      </c>
      <c r="C3367" s="8">
        <v>42613</v>
      </c>
      <c r="D3367" s="8">
        <v>42613</v>
      </c>
      <c r="E3367" s="9">
        <v>4.9726027397260273</v>
      </c>
      <c r="F3367" s="9">
        <v>0.74</v>
      </c>
      <c r="G3367" s="9">
        <v>100.5386</v>
      </c>
      <c r="H3367" s="9">
        <v>73.603571165701524</v>
      </c>
      <c r="I3367" s="9">
        <v>3.7883912489731926</v>
      </c>
      <c r="J3367" s="9">
        <v>2.7883912489731926</v>
      </c>
      <c r="K3367" s="8">
        <v>44428</v>
      </c>
      <c r="L3367" s="7" t="s">
        <v>15</v>
      </c>
      <c r="M3367" s="7" t="s">
        <v>3150</v>
      </c>
      <c r="N3367" t="str">
        <f>[1]!b_rate_ratebond(A3367,"2016-8-31","101")</f>
        <v>AA+</v>
      </c>
      <c r="O3367" s="10">
        <f>[1]!b_info_outstandingbalance(A3367,"2016-8-31")</f>
        <v>15</v>
      </c>
    </row>
    <row r="3368" spans="1:15" x14ac:dyDescent="0.25">
      <c r="A3368" s="7" t="s">
        <v>6745</v>
      </c>
      <c r="B3368" s="7" t="s">
        <v>6746</v>
      </c>
      <c r="C3368" s="8">
        <v>42613</v>
      </c>
      <c r="D3368" s="8">
        <v>42613</v>
      </c>
      <c r="E3368" s="9">
        <v>4.978082191780822</v>
      </c>
      <c r="F3368" s="9">
        <v>0.53</v>
      </c>
      <c r="G3368" s="9">
        <v>108.19119999999999</v>
      </c>
      <c r="H3368" s="9">
        <v>48.98734832407812</v>
      </c>
      <c r="I3368" s="9">
        <v>1.9602980185246925</v>
      </c>
      <c r="J3368" s="9">
        <v>0.96029801852469254</v>
      </c>
      <c r="K3368" s="8">
        <v>44430</v>
      </c>
      <c r="L3368" s="7" t="s">
        <v>15</v>
      </c>
      <c r="M3368" s="7" t="s">
        <v>3150</v>
      </c>
      <c r="N3368" t="str">
        <f>[1]!b_rate_ratebond(A3368,"2016-8-31","101")</f>
        <v>AA</v>
      </c>
      <c r="O3368" s="10">
        <f>[1]!b_info_outstandingbalance(A3368,"2016-8-31")</f>
        <v>15</v>
      </c>
    </row>
    <row r="3369" spans="1:15" x14ac:dyDescent="0.25">
      <c r="A3369" s="7" t="s">
        <v>6747</v>
      </c>
      <c r="B3369" s="7" t="s">
        <v>6748</v>
      </c>
      <c r="C3369" s="8">
        <v>42613</v>
      </c>
      <c r="D3369" s="8">
        <v>42613</v>
      </c>
      <c r="E3369" s="9">
        <v>4.978082191780822</v>
      </c>
      <c r="F3369" s="9">
        <v>0.52</v>
      </c>
      <c r="G3369" s="9">
        <v>104.68819999999999</v>
      </c>
      <c r="H3369" s="9">
        <v>49.671309660496604</v>
      </c>
      <c r="I3369" s="9">
        <v>1.9869382518286829</v>
      </c>
      <c r="J3369" s="9">
        <v>0.98693825182868289</v>
      </c>
      <c r="K3369" s="8">
        <v>44430</v>
      </c>
      <c r="L3369" s="7" t="s">
        <v>15</v>
      </c>
      <c r="M3369" s="7" t="s">
        <v>3150</v>
      </c>
      <c r="N3369" t="str">
        <f>[1]!b_rate_ratebond(A3369,"2016-8-31","101")</f>
        <v>AA</v>
      </c>
      <c r="O3369" s="10">
        <f>[1]!b_info_outstandingbalance(A3369,"2016-8-31")</f>
        <v>12</v>
      </c>
    </row>
    <row r="3370" spans="1:15" x14ac:dyDescent="0.25">
      <c r="A3370" s="7" t="s">
        <v>6749</v>
      </c>
      <c r="B3370" s="7" t="s">
        <v>6750</v>
      </c>
      <c r="C3370" s="8">
        <v>42613</v>
      </c>
      <c r="D3370" s="8">
        <v>42613</v>
      </c>
      <c r="E3370" s="9">
        <v>4.9589041095890414</v>
      </c>
      <c r="F3370" s="9">
        <v>0.52</v>
      </c>
      <c r="G3370" s="9">
        <v>101.9449</v>
      </c>
      <c r="H3370" s="9">
        <v>51.007946449503599</v>
      </c>
      <c r="I3370" s="9">
        <v>2.0411473443734995</v>
      </c>
      <c r="J3370" s="9">
        <v>1.0411473443734995</v>
      </c>
      <c r="K3370" s="8">
        <v>44423</v>
      </c>
      <c r="L3370" s="7" t="s">
        <v>15</v>
      </c>
      <c r="M3370" s="7" t="s">
        <v>3150</v>
      </c>
      <c r="N3370" t="str">
        <f>[1]!b_rate_ratebond(A3370,"2016-8-31","101")</f>
        <v>AA</v>
      </c>
      <c r="O3370" s="10">
        <f>[1]!b_info_outstandingbalance(A3370,"2016-8-31")</f>
        <v>12</v>
      </c>
    </row>
    <row r="3371" spans="1:15" x14ac:dyDescent="0.25">
      <c r="A3371" s="7" t="s">
        <v>6751</v>
      </c>
      <c r="B3371" s="7" t="s">
        <v>6752</v>
      </c>
      <c r="C3371" s="8">
        <v>42613</v>
      </c>
      <c r="D3371" s="8">
        <v>42613</v>
      </c>
      <c r="E3371" s="9">
        <v>4.9890410958904106</v>
      </c>
      <c r="F3371" s="9">
        <v>0.52</v>
      </c>
      <c r="G3371" s="9">
        <v>100.1082</v>
      </c>
      <c r="H3371" s="9">
        <v>51.94379681184958</v>
      </c>
      <c r="I3371" s="9">
        <v>2.0808968117701347</v>
      </c>
      <c r="J3371" s="9">
        <v>1.0808968117701347</v>
      </c>
      <c r="K3371" s="8">
        <v>44434</v>
      </c>
      <c r="L3371" s="7" t="s">
        <v>15</v>
      </c>
      <c r="M3371" s="7" t="s">
        <v>3150</v>
      </c>
      <c r="N3371" t="str">
        <f>[1]!b_rate_ratebond(A3371,"2016-8-31","101")</f>
        <v>AA</v>
      </c>
      <c r="O3371" s="10">
        <f>[1]!b_info_outstandingbalance(A3371,"2016-8-31")</f>
        <v>19</v>
      </c>
    </row>
    <row r="3372" spans="1:15" x14ac:dyDescent="0.25">
      <c r="A3372" s="7" t="s">
        <v>6753</v>
      </c>
      <c r="B3372" s="7" t="s">
        <v>6754</v>
      </c>
      <c r="C3372" s="8">
        <v>42613</v>
      </c>
      <c r="D3372" s="8">
        <v>42613</v>
      </c>
      <c r="E3372" s="9">
        <v>4.9698630136986299</v>
      </c>
      <c r="F3372" s="9">
        <v>0.52</v>
      </c>
      <c r="G3372" s="9">
        <v>108.3051</v>
      </c>
      <c r="H3372" s="9">
        <v>48.012512799489592</v>
      </c>
      <c r="I3372" s="9">
        <v>1.9235397859163736</v>
      </c>
      <c r="J3372" s="9">
        <v>0.92353978591637365</v>
      </c>
      <c r="K3372" s="8">
        <v>44427</v>
      </c>
      <c r="L3372" s="7" t="s">
        <v>15</v>
      </c>
      <c r="M3372" s="7" t="s">
        <v>3150</v>
      </c>
      <c r="N3372" t="str">
        <f>[1]!b_rate_ratebond(A3372,"2016-8-31","101")</f>
        <v>AA</v>
      </c>
      <c r="O3372" s="10">
        <f>[1]!b_info_outstandingbalance(A3372,"2016-8-31")</f>
        <v>9</v>
      </c>
    </row>
    <row r="3373" spans="1:15" x14ac:dyDescent="0.25">
      <c r="A3373" s="7" t="s">
        <v>6755</v>
      </c>
      <c r="B3373" s="7" t="s">
        <v>6756</v>
      </c>
      <c r="C3373" s="8">
        <v>42613</v>
      </c>
      <c r="D3373" s="8">
        <v>42613</v>
      </c>
      <c r="E3373" s="9">
        <v>4.9726027397260273</v>
      </c>
      <c r="F3373" s="9">
        <v>0.5</v>
      </c>
      <c r="G3373" s="9">
        <v>105.23009999999999</v>
      </c>
      <c r="H3373" s="9">
        <v>47.514922061273346</v>
      </c>
      <c r="I3373" s="9">
        <v>1.9053034486629574</v>
      </c>
      <c r="J3373" s="9">
        <v>0.90530344866295742</v>
      </c>
      <c r="K3373" s="8">
        <v>44428</v>
      </c>
      <c r="L3373" s="7" t="s">
        <v>15</v>
      </c>
      <c r="M3373" s="7" t="s">
        <v>3150</v>
      </c>
      <c r="N3373" t="str">
        <f>[1]!b_rate_ratebond(A3373,"2016-8-31","101")</f>
        <v>AA</v>
      </c>
      <c r="O3373" s="10">
        <f>[1]!b_info_outstandingbalance(A3373,"2016-8-31")</f>
        <v>5</v>
      </c>
    </row>
    <row r="3374" spans="1:15" x14ac:dyDescent="0.25">
      <c r="A3374" s="7" t="s">
        <v>6757</v>
      </c>
      <c r="B3374" s="7" t="s">
        <v>6758</v>
      </c>
      <c r="C3374" s="8">
        <v>42613</v>
      </c>
      <c r="D3374" s="8">
        <v>42613</v>
      </c>
      <c r="E3374" s="9">
        <v>4.9726027397260273</v>
      </c>
      <c r="F3374" s="9">
        <v>0.51</v>
      </c>
      <c r="G3374" s="9">
        <v>100.2163</v>
      </c>
      <c r="H3374" s="9">
        <v>50.889925092025948</v>
      </c>
      <c r="I3374" s="9">
        <v>2.0362420580173644</v>
      </c>
      <c r="J3374" s="9">
        <v>1.0362420580173644</v>
      </c>
      <c r="K3374" s="8">
        <v>44428</v>
      </c>
      <c r="L3374" s="7" t="s">
        <v>15</v>
      </c>
      <c r="M3374" s="7" t="s">
        <v>3150</v>
      </c>
      <c r="N3374" t="str">
        <f>[1]!b_rate_ratebond(A3374,"2016-8-31","101")</f>
        <v>AA</v>
      </c>
      <c r="O3374" s="10">
        <f>[1]!b_info_outstandingbalance(A3374,"2016-8-31")</f>
        <v>15</v>
      </c>
    </row>
    <row r="3375" spans="1:15" x14ac:dyDescent="0.25">
      <c r="A3375" s="7" t="s">
        <v>6759</v>
      </c>
      <c r="B3375" s="7" t="s">
        <v>6760</v>
      </c>
      <c r="C3375" s="8">
        <v>42613</v>
      </c>
      <c r="D3375" s="8">
        <v>42613</v>
      </c>
      <c r="E3375" s="9">
        <v>2.9287671232876713</v>
      </c>
      <c r="F3375" s="9">
        <v>0.52</v>
      </c>
      <c r="G3375" s="9">
        <v>104.429</v>
      </c>
      <c r="H3375" s="9">
        <v>49.794597286194445</v>
      </c>
      <c r="I3375" s="9">
        <v>1.9918175055789733</v>
      </c>
      <c r="J3375" s="9">
        <v>0.9918175055789733</v>
      </c>
      <c r="K3375" s="8">
        <v>43682</v>
      </c>
      <c r="L3375" s="7" t="s">
        <v>15</v>
      </c>
      <c r="M3375" s="7" t="s">
        <v>3150</v>
      </c>
      <c r="N3375" t="str">
        <f>[1]!b_rate_ratebond(A3375,"2016-8-31","101")</f>
        <v>AA</v>
      </c>
      <c r="O3375" s="10">
        <f>[1]!b_info_outstandingbalance(A3375,"2016-8-31")</f>
        <v>20</v>
      </c>
    </row>
    <row r="3376" spans="1:15" x14ac:dyDescent="0.25">
      <c r="A3376" s="7" t="s">
        <v>6761</v>
      </c>
      <c r="B3376" s="7" t="s">
        <v>6762</v>
      </c>
      <c r="C3376" s="8">
        <v>42613</v>
      </c>
      <c r="D3376" s="8">
        <v>42613</v>
      </c>
      <c r="E3376" s="9">
        <v>4.9863013698630141</v>
      </c>
      <c r="F3376" s="9">
        <v>0.53</v>
      </c>
      <c r="G3376" s="9">
        <v>104.6293</v>
      </c>
      <c r="H3376" s="9">
        <v>50.655026842385453</v>
      </c>
      <c r="I3376" s="9">
        <v>2.0265488782532399</v>
      </c>
      <c r="J3376" s="9">
        <v>1.0265488782532399</v>
      </c>
      <c r="K3376" s="8">
        <v>44433</v>
      </c>
      <c r="L3376" s="7" t="s">
        <v>15</v>
      </c>
      <c r="M3376" s="7" t="s">
        <v>3150</v>
      </c>
      <c r="N3376" t="str">
        <f>[1]!b_rate_ratebond(A3376,"2016-8-31","101")</f>
        <v>AA</v>
      </c>
      <c r="O3376" s="10">
        <f>[1]!b_info_outstandingbalance(A3376,"2016-8-31")</f>
        <v>17</v>
      </c>
    </row>
    <row r="3377" spans="1:15" x14ac:dyDescent="0.25">
      <c r="A3377" s="7" t="s">
        <v>6763</v>
      </c>
      <c r="B3377" s="7" t="s">
        <v>6764</v>
      </c>
      <c r="C3377" s="8">
        <v>42613</v>
      </c>
      <c r="D3377" s="8">
        <v>42613</v>
      </c>
      <c r="E3377" s="9">
        <v>4.9917808219178079</v>
      </c>
      <c r="F3377" s="9">
        <v>0.52</v>
      </c>
      <c r="G3377" s="9">
        <v>102.08969999999999</v>
      </c>
      <c r="H3377" s="9">
        <v>50.935598792042683</v>
      </c>
      <c r="I3377" s="9">
        <v>2.0381375811793641</v>
      </c>
      <c r="J3377" s="9">
        <v>1.0381375811793641</v>
      </c>
      <c r="K3377" s="8">
        <v>44435</v>
      </c>
      <c r="L3377" s="7" t="s">
        <v>15</v>
      </c>
      <c r="M3377" s="7" t="s">
        <v>3150</v>
      </c>
      <c r="N3377" t="str">
        <f>[1]!b_rate_ratebond(A3377,"2016-8-31","101")</f>
        <v>AA</v>
      </c>
      <c r="O3377" s="10">
        <f>[1]!b_info_outstandingbalance(A3377,"2016-8-31")</f>
        <v>16</v>
      </c>
    </row>
    <row r="3378" spans="1:15" x14ac:dyDescent="0.25">
      <c r="A3378" s="7" t="s">
        <v>6765</v>
      </c>
      <c r="B3378" s="7" t="s">
        <v>6766</v>
      </c>
      <c r="C3378" s="8">
        <v>42613</v>
      </c>
      <c r="D3378" s="8">
        <v>42613</v>
      </c>
      <c r="E3378" s="9">
        <v>4.9753424657534246</v>
      </c>
      <c r="F3378" s="9">
        <v>0.51</v>
      </c>
      <c r="G3378" s="9">
        <v>100.8261</v>
      </c>
      <c r="H3378" s="9">
        <v>50.582140933746331</v>
      </c>
      <c r="I3378" s="9">
        <v>2.0235599414764556</v>
      </c>
      <c r="J3378" s="9">
        <v>1.0235599414764556</v>
      </c>
      <c r="K3378" s="8">
        <v>44429</v>
      </c>
      <c r="L3378" s="7" t="s">
        <v>15</v>
      </c>
      <c r="M3378" s="7" t="s">
        <v>3150</v>
      </c>
      <c r="N3378" t="str">
        <f>[1]!b_rate_ratebond(A3378,"2016-8-31","101")</f>
        <v>AA</v>
      </c>
      <c r="O3378" s="10">
        <f>[1]!b_info_outstandingbalance(A3378,"2016-8-31")</f>
        <v>13</v>
      </c>
    </row>
    <row r="3379" spans="1:15" x14ac:dyDescent="0.25">
      <c r="A3379" s="7" t="s">
        <v>6767</v>
      </c>
      <c r="B3379" s="7" t="s">
        <v>6768</v>
      </c>
      <c r="C3379" s="8">
        <v>42613</v>
      </c>
      <c r="D3379" s="8">
        <v>42613</v>
      </c>
      <c r="E3379" s="9">
        <v>9.0082191780821912</v>
      </c>
      <c r="F3379" s="9">
        <v>1.0900000000000001</v>
      </c>
      <c r="G3379" s="9">
        <v>121.31</v>
      </c>
      <c r="H3379" s="9">
        <v>89.852444151347783</v>
      </c>
      <c r="I3379" s="9">
        <v>9.8545897644191669</v>
      </c>
      <c r="J3379" s="9">
        <v>8.8545897644191669</v>
      </c>
      <c r="K3379" s="8">
        <v>45901</v>
      </c>
      <c r="L3379" s="7" t="s">
        <v>15</v>
      </c>
      <c r="M3379" s="7" t="s">
        <v>3150</v>
      </c>
      <c r="N3379" t="str">
        <f>[1]!b_rate_ratebond(A3379,"2016-8-31","101")</f>
        <v>AAA</v>
      </c>
      <c r="O3379" s="10">
        <f>[1]!b_info_outstandingbalance(A3379,"2016-8-31")</f>
        <v>20</v>
      </c>
    </row>
    <row r="3380" spans="1:15" x14ac:dyDescent="0.25">
      <c r="A3380" s="7" t="s">
        <v>6769</v>
      </c>
      <c r="B3380" s="7" t="s">
        <v>6770</v>
      </c>
      <c r="C3380" s="8">
        <v>42613</v>
      </c>
      <c r="D3380" s="8">
        <v>42613</v>
      </c>
      <c r="E3380" s="9">
        <v>4.9945205479452053</v>
      </c>
      <c r="F3380" s="9">
        <v>0.51</v>
      </c>
      <c r="G3380" s="9">
        <v>102.45099999999999</v>
      </c>
      <c r="H3380" s="9">
        <v>49.77989477896751</v>
      </c>
      <c r="I3380" s="9">
        <v>1.9912343783405571</v>
      </c>
      <c r="J3380" s="9">
        <v>0.99123437834055705</v>
      </c>
      <c r="K3380" s="8">
        <v>44436</v>
      </c>
      <c r="L3380" s="7" t="s">
        <v>15</v>
      </c>
      <c r="M3380" s="7" t="s">
        <v>3150</v>
      </c>
      <c r="N3380" t="str">
        <f>[1]!b_rate_ratebond(A3380,"2016-8-31","101")</f>
        <v>AA</v>
      </c>
      <c r="O3380" s="10">
        <f>[1]!b_info_outstandingbalance(A3380,"2016-8-31")</f>
        <v>11</v>
      </c>
    </row>
    <row r="3381" spans="1:15" x14ac:dyDescent="0.25">
      <c r="A3381" s="7" t="s">
        <v>6771</v>
      </c>
      <c r="B3381" s="7" t="s">
        <v>6772</v>
      </c>
      <c r="C3381" s="8">
        <v>42613</v>
      </c>
      <c r="D3381" s="8">
        <v>42613</v>
      </c>
      <c r="E3381" s="9">
        <v>4.9945205479452053</v>
      </c>
      <c r="F3381" s="9">
        <v>0.64</v>
      </c>
      <c r="G3381" s="9">
        <v>107.07170000000001</v>
      </c>
      <c r="H3381" s="9">
        <v>59.773030595386082</v>
      </c>
      <c r="I3381" s="9">
        <v>2.4858944504163989</v>
      </c>
      <c r="J3381" s="9">
        <v>1.4858944504163989</v>
      </c>
      <c r="K3381" s="8">
        <v>44436</v>
      </c>
      <c r="L3381" s="7" t="s">
        <v>15</v>
      </c>
      <c r="M3381" s="7" t="s">
        <v>3150</v>
      </c>
      <c r="N3381" t="str">
        <f>[1]!b_rate_ratebond(A3381,"2016-8-31","101")</f>
        <v>AA+</v>
      </c>
      <c r="O3381" s="10">
        <f>[1]!b_info_outstandingbalance(A3381,"2016-8-31")</f>
        <v>18</v>
      </c>
    </row>
    <row r="3382" spans="1:15" x14ac:dyDescent="0.25">
      <c r="A3382" s="7" t="s">
        <v>6773</v>
      </c>
      <c r="B3382" s="7" t="s">
        <v>6774</v>
      </c>
      <c r="C3382" s="8">
        <v>42613</v>
      </c>
      <c r="D3382" s="8">
        <v>42613</v>
      </c>
      <c r="E3382" s="9">
        <v>4.978082191780822</v>
      </c>
      <c r="F3382" s="9">
        <v>0.52</v>
      </c>
      <c r="G3382" s="9">
        <v>100.17529999999999</v>
      </c>
      <c r="H3382" s="9">
        <v>51.909003516834993</v>
      </c>
      <c r="I3382" s="9">
        <v>2.0793913063333287</v>
      </c>
      <c r="J3382" s="9">
        <v>1.0793913063333287</v>
      </c>
      <c r="K3382" s="8">
        <v>44430</v>
      </c>
      <c r="L3382" s="7" t="s">
        <v>15</v>
      </c>
      <c r="M3382" s="7" t="s">
        <v>3150</v>
      </c>
      <c r="N3382" t="str">
        <f>[1]!b_rate_ratebond(A3382,"2016-8-31","101")</f>
        <v>AA</v>
      </c>
      <c r="O3382" s="10">
        <f>[1]!b_info_outstandingbalance(A3382,"2016-8-31")</f>
        <v>14</v>
      </c>
    </row>
    <row r="3383" spans="1:15" x14ac:dyDescent="0.25">
      <c r="A3383" s="7" t="s">
        <v>6775</v>
      </c>
      <c r="B3383" s="7" t="s">
        <v>6776</v>
      </c>
      <c r="C3383" s="8">
        <v>42613</v>
      </c>
      <c r="D3383" s="8">
        <v>42613</v>
      </c>
      <c r="E3383" s="9">
        <v>4.8520547945205479</v>
      </c>
      <c r="F3383" s="9">
        <v>0.65</v>
      </c>
      <c r="G3383" s="9">
        <v>101.0724</v>
      </c>
      <c r="H3383" s="9">
        <v>64.310335957195036</v>
      </c>
      <c r="I3383" s="9">
        <v>2.8019316707510447</v>
      </c>
      <c r="J3383" s="9">
        <v>1.8019316707510447</v>
      </c>
      <c r="K3383" s="8">
        <v>44384</v>
      </c>
      <c r="L3383" s="7" t="s">
        <v>15</v>
      </c>
      <c r="M3383" s="7" t="s">
        <v>3150</v>
      </c>
      <c r="N3383" t="str">
        <f>[1]!b_rate_ratebond(A3383,"2016-8-31","101")</f>
        <v>AA+</v>
      </c>
      <c r="O3383" s="10">
        <f>[1]!b_info_outstandingbalance(A3383,"2016-8-31")</f>
        <v>10</v>
      </c>
    </row>
    <row r="3384" spans="1:15" x14ac:dyDescent="0.25">
      <c r="A3384" s="7" t="s">
        <v>6777</v>
      </c>
      <c r="B3384" s="7" t="s">
        <v>6778</v>
      </c>
      <c r="C3384" s="8">
        <v>42613</v>
      </c>
      <c r="D3384" s="8">
        <v>42613</v>
      </c>
      <c r="E3384" s="9">
        <v>4.8246575342465752</v>
      </c>
      <c r="F3384" s="9">
        <v>0.5</v>
      </c>
      <c r="G3384" s="9">
        <v>109.57</v>
      </c>
      <c r="H3384" s="9">
        <v>45.632928721365339</v>
      </c>
      <c r="I3384" s="9">
        <v>1.8393486654356219</v>
      </c>
      <c r="J3384" s="9">
        <v>0.83934866543562192</v>
      </c>
      <c r="K3384" s="8">
        <v>44374</v>
      </c>
      <c r="L3384" s="7" t="s">
        <v>15</v>
      </c>
      <c r="M3384" s="7" t="s">
        <v>3150</v>
      </c>
      <c r="N3384" t="str">
        <f>[1]!b_rate_ratebond(A3384,"2016-8-31","101")</f>
        <v>AA</v>
      </c>
      <c r="O3384" s="10">
        <f>[1]!b_info_outstandingbalance(A3384,"2016-8-31")</f>
        <v>5</v>
      </c>
    </row>
    <row r="3385" spans="1:15" x14ac:dyDescent="0.25">
      <c r="A3385" s="7" t="s">
        <v>6779</v>
      </c>
      <c r="B3385" s="7" t="s">
        <v>6780</v>
      </c>
      <c r="C3385" s="8">
        <v>42613</v>
      </c>
      <c r="D3385" s="8">
        <v>42613</v>
      </c>
      <c r="E3385" s="9">
        <v>3.010958904109589</v>
      </c>
      <c r="F3385" s="9">
        <v>1</v>
      </c>
      <c r="G3385" s="9">
        <v>112.7548</v>
      </c>
      <c r="H3385" s="9">
        <v>88.688020376959557</v>
      </c>
      <c r="I3385" s="9">
        <v>8.8401856555963203</v>
      </c>
      <c r="J3385" s="9">
        <v>7.8401856555963203</v>
      </c>
      <c r="K3385" s="8">
        <v>43712</v>
      </c>
      <c r="L3385" s="7" t="s">
        <v>15</v>
      </c>
      <c r="M3385" s="7" t="s">
        <v>3150</v>
      </c>
      <c r="N3385" t="str">
        <f>[1]!b_rate_ratebond(A3385,"2016-8-31","101")</f>
        <v>AAA</v>
      </c>
      <c r="O3385" s="10">
        <f>[1]!b_info_outstandingbalance(A3385,"2016-8-31")</f>
        <v>28</v>
      </c>
    </row>
    <row r="3386" spans="1:15" x14ac:dyDescent="0.25">
      <c r="A3386" s="7" t="s">
        <v>6781</v>
      </c>
      <c r="B3386" s="7" t="s">
        <v>6782</v>
      </c>
      <c r="C3386" s="8">
        <v>42613</v>
      </c>
      <c r="D3386" s="8">
        <v>42613</v>
      </c>
      <c r="E3386" s="9">
        <v>5.0164383561643833</v>
      </c>
      <c r="F3386" s="9">
        <v>1</v>
      </c>
      <c r="G3386" s="9">
        <v>114.9892</v>
      </c>
      <c r="H3386" s="9">
        <v>86.964688857736206</v>
      </c>
      <c r="I3386" s="9">
        <v>7.6714701251567803</v>
      </c>
      <c r="J3386" s="9">
        <v>6.6714701251567803</v>
      </c>
      <c r="K3386" s="8">
        <v>44444</v>
      </c>
      <c r="L3386" s="7" t="s">
        <v>15</v>
      </c>
      <c r="M3386" s="7" t="s">
        <v>3150</v>
      </c>
      <c r="N3386" t="str">
        <f>[1]!b_rate_ratebond(A3386,"2016-8-31","101")</f>
        <v>AAA</v>
      </c>
      <c r="O3386" s="10">
        <f>[1]!b_info_outstandingbalance(A3386,"2016-8-31")</f>
        <v>15</v>
      </c>
    </row>
    <row r="3387" spans="1:15" x14ac:dyDescent="0.25">
      <c r="A3387" s="7" t="s">
        <v>6783</v>
      </c>
      <c r="B3387" s="7" t="s">
        <v>6784</v>
      </c>
      <c r="C3387" s="8">
        <v>42613</v>
      </c>
      <c r="D3387" s="8">
        <v>42613</v>
      </c>
      <c r="E3387" s="9">
        <v>5.0082191780821921</v>
      </c>
      <c r="F3387" s="9">
        <v>0.54</v>
      </c>
      <c r="G3387" s="9">
        <v>116.7603</v>
      </c>
      <c r="H3387" s="9">
        <v>46.248596483565052</v>
      </c>
      <c r="I3387" s="9">
        <v>1.8604165372058452</v>
      </c>
      <c r="J3387" s="9">
        <v>0.86041653720584521</v>
      </c>
      <c r="K3387" s="8">
        <v>44441</v>
      </c>
      <c r="L3387" s="7" t="s">
        <v>15</v>
      </c>
      <c r="M3387" s="7" t="s">
        <v>3150</v>
      </c>
      <c r="N3387" t="str">
        <f>[1]!b_rate_ratebond(A3387,"2016-8-31","101")</f>
        <v>AA</v>
      </c>
      <c r="O3387" s="10">
        <f>[1]!b_info_outstandingbalance(A3387,"2016-8-31")</f>
        <v>10</v>
      </c>
    </row>
    <row r="3388" spans="1:15" x14ac:dyDescent="0.25">
      <c r="A3388" s="7" t="s">
        <v>6785</v>
      </c>
      <c r="B3388" s="7" t="s">
        <v>6786</v>
      </c>
      <c r="C3388" s="8">
        <v>42613</v>
      </c>
      <c r="D3388" s="8">
        <v>42613</v>
      </c>
      <c r="E3388" s="9">
        <v>5.0273972602739727</v>
      </c>
      <c r="F3388" s="9">
        <v>0.56000000000000005</v>
      </c>
      <c r="G3388" s="9">
        <v>111.4064</v>
      </c>
      <c r="H3388" s="9">
        <v>50.266411983512619</v>
      </c>
      <c r="I3388" s="9">
        <v>2.0107135637760258</v>
      </c>
      <c r="J3388" s="9">
        <v>1.0107135637760258</v>
      </c>
      <c r="K3388" s="8">
        <v>44448</v>
      </c>
      <c r="L3388" s="7" t="s">
        <v>15</v>
      </c>
      <c r="M3388" s="7" t="s">
        <v>3150</v>
      </c>
      <c r="N3388" t="str">
        <f>[1]!b_rate_ratebond(A3388,"2016-8-31","101")</f>
        <v>AA</v>
      </c>
      <c r="O3388" s="10">
        <f>[1]!b_info_outstandingbalance(A3388,"2016-8-31")</f>
        <v>12</v>
      </c>
    </row>
    <row r="3389" spans="1:15" x14ac:dyDescent="0.25">
      <c r="A3389" s="7" t="s">
        <v>6787</v>
      </c>
      <c r="B3389" s="7" t="s">
        <v>6788</v>
      </c>
      <c r="C3389" s="8">
        <v>42613</v>
      </c>
      <c r="D3389" s="8">
        <v>42613</v>
      </c>
      <c r="E3389" s="9">
        <v>5.0273972602739727</v>
      </c>
      <c r="F3389" s="9">
        <v>0.55000000000000004</v>
      </c>
      <c r="G3389" s="9">
        <v>115.29989999999999</v>
      </c>
      <c r="H3389" s="9">
        <v>47.701689246911755</v>
      </c>
      <c r="I3389" s="9">
        <v>1.9121076486030659</v>
      </c>
      <c r="J3389" s="9">
        <v>0.91210764860306592</v>
      </c>
      <c r="K3389" s="8">
        <v>44448</v>
      </c>
      <c r="L3389" s="7" t="s">
        <v>15</v>
      </c>
      <c r="M3389" s="7" t="s">
        <v>3150</v>
      </c>
      <c r="N3389" t="str">
        <f>[1]!b_rate_ratebond(A3389,"2016-8-31","101")</f>
        <v>AA</v>
      </c>
      <c r="O3389" s="10">
        <f>[1]!b_info_outstandingbalance(A3389,"2016-8-31")</f>
        <v>12</v>
      </c>
    </row>
    <row r="3390" spans="1:15" x14ac:dyDescent="0.25">
      <c r="A3390" s="7" t="s">
        <v>6789</v>
      </c>
      <c r="B3390" s="7" t="s">
        <v>6790</v>
      </c>
      <c r="C3390" s="8">
        <v>42613</v>
      </c>
      <c r="D3390" s="8">
        <v>42613</v>
      </c>
      <c r="E3390" s="9">
        <v>2.9835616438356163</v>
      </c>
      <c r="F3390" s="9">
        <v>0.97</v>
      </c>
      <c r="G3390" s="9">
        <v>108.6122</v>
      </c>
      <c r="H3390" s="9">
        <v>89.308567545818974</v>
      </c>
      <c r="I3390" s="9">
        <v>9.3532836155078254</v>
      </c>
      <c r="J3390" s="9">
        <v>8.3532836155078254</v>
      </c>
      <c r="K3390" s="8">
        <v>43702</v>
      </c>
      <c r="L3390" s="7" t="s">
        <v>15</v>
      </c>
      <c r="M3390" s="7" t="s">
        <v>3150</v>
      </c>
      <c r="N3390" t="str">
        <f>[1]!b_rate_ratebond(A3390,"2016-8-31","101")</f>
        <v>AAA</v>
      </c>
      <c r="O3390" s="10">
        <f>[1]!b_info_outstandingbalance(A3390,"2016-8-31")</f>
        <v>26</v>
      </c>
    </row>
    <row r="3391" spans="1:15" x14ac:dyDescent="0.25">
      <c r="A3391" s="7" t="s">
        <v>6791</v>
      </c>
      <c r="B3391" s="7" t="s">
        <v>6792</v>
      </c>
      <c r="C3391" s="8">
        <v>42613</v>
      </c>
      <c r="D3391" s="8">
        <v>42613</v>
      </c>
      <c r="E3391" s="9">
        <v>4.9917808219178079</v>
      </c>
      <c r="F3391" s="9">
        <v>0.52</v>
      </c>
      <c r="G3391" s="9">
        <v>104.69840000000001</v>
      </c>
      <c r="H3391" s="9">
        <v>49.666470547782964</v>
      </c>
      <c r="I3391" s="9">
        <v>1.986747225722223</v>
      </c>
      <c r="J3391" s="9">
        <v>0.98674722572222295</v>
      </c>
      <c r="K3391" s="8">
        <v>44435</v>
      </c>
      <c r="L3391" s="7" t="s">
        <v>15</v>
      </c>
      <c r="M3391" s="7" t="s">
        <v>3150</v>
      </c>
      <c r="N3391" t="str">
        <f>[1]!b_rate_ratebond(A3391,"2016-8-31","101")</f>
        <v>AA</v>
      </c>
      <c r="O3391" s="10">
        <f>[1]!b_info_outstandingbalance(A3391,"2016-8-31")</f>
        <v>12</v>
      </c>
    </row>
    <row r="3392" spans="1:15" x14ac:dyDescent="0.25">
      <c r="A3392" s="7" t="s">
        <v>6793</v>
      </c>
      <c r="B3392" s="7" t="s">
        <v>6794</v>
      </c>
      <c r="C3392" s="8">
        <v>42613</v>
      </c>
      <c r="D3392" s="8">
        <v>42613</v>
      </c>
      <c r="E3392" s="9">
        <v>5.0328767123287674</v>
      </c>
      <c r="F3392" s="9">
        <v>0.53</v>
      </c>
      <c r="G3392" s="9">
        <v>106.2149</v>
      </c>
      <c r="H3392" s="9">
        <v>49.898837168796476</v>
      </c>
      <c r="I3392" s="9">
        <v>1.9959616573553651</v>
      </c>
      <c r="J3392" s="9">
        <v>0.99596165735536513</v>
      </c>
      <c r="K3392" s="8">
        <v>44450</v>
      </c>
      <c r="L3392" s="7" t="s">
        <v>15</v>
      </c>
      <c r="M3392" s="7" t="s">
        <v>3150</v>
      </c>
      <c r="N3392" t="str">
        <f>[1]!b_rate_ratebond(A3392,"2016-8-31","101")</f>
        <v>AA</v>
      </c>
      <c r="O3392" s="10">
        <f>[1]!b_info_outstandingbalance(A3392,"2016-8-31")</f>
        <v>8</v>
      </c>
    </row>
    <row r="3393" spans="1:15" x14ac:dyDescent="0.25">
      <c r="A3393" s="7" t="s">
        <v>6795</v>
      </c>
      <c r="B3393" s="7" t="s">
        <v>6796</v>
      </c>
      <c r="C3393" s="8">
        <v>42613</v>
      </c>
      <c r="D3393" s="8">
        <v>42613</v>
      </c>
      <c r="E3393" s="9">
        <v>4.0054794520547947</v>
      </c>
      <c r="F3393" s="9">
        <v>0.56000000000000005</v>
      </c>
      <c r="G3393" s="9">
        <v>112.93</v>
      </c>
      <c r="H3393" s="9">
        <v>49.588240502966443</v>
      </c>
      <c r="I3393" s="9">
        <v>1.983664148954857</v>
      </c>
      <c r="J3393" s="9">
        <v>0.98366414895485699</v>
      </c>
      <c r="K3393" s="8">
        <v>44075</v>
      </c>
      <c r="L3393" s="7" t="s">
        <v>15</v>
      </c>
      <c r="M3393" s="7" t="s">
        <v>3150</v>
      </c>
      <c r="N3393" t="str">
        <f>[1]!b_rate_ratebond(A3393,"2016-8-31","101")</f>
        <v>AA</v>
      </c>
      <c r="O3393" s="10">
        <f>[1]!b_info_outstandingbalance(A3393,"2016-8-31")</f>
        <v>12</v>
      </c>
    </row>
    <row r="3394" spans="1:15" x14ac:dyDescent="0.25">
      <c r="A3394" s="7" t="s">
        <v>6797</v>
      </c>
      <c r="B3394" s="7" t="s">
        <v>6798</v>
      </c>
      <c r="C3394" s="8">
        <v>42613</v>
      </c>
      <c r="D3394" s="8">
        <v>42613</v>
      </c>
      <c r="E3394" s="9">
        <v>5.0520547945205481</v>
      </c>
      <c r="F3394" s="9">
        <v>0.65</v>
      </c>
      <c r="G3394" s="9">
        <v>111.0252</v>
      </c>
      <c r="H3394" s="9">
        <v>58.545267200599504</v>
      </c>
      <c r="I3394" s="9">
        <v>2.4122698000225964</v>
      </c>
      <c r="J3394" s="9">
        <v>1.4122698000225964</v>
      </c>
      <c r="K3394" s="8">
        <v>44457</v>
      </c>
      <c r="L3394" s="7" t="s">
        <v>15</v>
      </c>
      <c r="M3394" s="7" t="s">
        <v>3150</v>
      </c>
      <c r="N3394" t="str">
        <f>[1]!b_rate_ratebond(A3394,"2016-8-31","101")</f>
        <v>AA+</v>
      </c>
      <c r="O3394" s="10">
        <f>[1]!b_info_outstandingbalance(A3394,"2016-8-31")</f>
        <v>11.5</v>
      </c>
    </row>
    <row r="3395" spans="1:15" x14ac:dyDescent="0.25">
      <c r="A3395" s="7" t="s">
        <v>6799</v>
      </c>
      <c r="B3395" s="7" t="s">
        <v>6800</v>
      </c>
      <c r="C3395" s="8">
        <v>42613</v>
      </c>
      <c r="D3395" s="8">
        <v>42613</v>
      </c>
      <c r="E3395" s="9">
        <v>4.043835616438356</v>
      </c>
      <c r="F3395" s="9">
        <v>0.55000000000000004</v>
      </c>
      <c r="G3395" s="9">
        <v>113.05840000000001</v>
      </c>
      <c r="H3395" s="9">
        <v>48.647424693786576</v>
      </c>
      <c r="I3395" s="9">
        <v>1.9473220068069392</v>
      </c>
      <c r="J3395" s="9">
        <v>0.94732200680693923</v>
      </c>
      <c r="K3395" s="8">
        <v>44089</v>
      </c>
      <c r="L3395" s="7" t="s">
        <v>15</v>
      </c>
      <c r="M3395" s="7" t="s">
        <v>3150</v>
      </c>
      <c r="N3395" t="str">
        <f>[1]!b_rate_ratebond(A3395,"2016-8-31","101")</f>
        <v>AA</v>
      </c>
      <c r="O3395" s="10">
        <f>[1]!b_info_outstandingbalance(A3395,"2016-8-31")</f>
        <v>10</v>
      </c>
    </row>
    <row r="3396" spans="1:15" x14ac:dyDescent="0.25">
      <c r="A3396" s="7" t="s">
        <v>6801</v>
      </c>
      <c r="B3396" s="7" t="s">
        <v>6802</v>
      </c>
      <c r="C3396" s="8">
        <v>42613</v>
      </c>
      <c r="D3396" s="8">
        <v>42613</v>
      </c>
      <c r="E3396" s="9">
        <v>5.0356164383561648</v>
      </c>
      <c r="F3396" s="9">
        <v>0.55000000000000004</v>
      </c>
      <c r="G3396" s="9">
        <v>113.9496</v>
      </c>
      <c r="H3396" s="9">
        <v>48.266953109093848</v>
      </c>
      <c r="I3396" s="9">
        <v>1.9330003935565296</v>
      </c>
      <c r="J3396" s="9">
        <v>0.93300039355652964</v>
      </c>
      <c r="K3396" s="8">
        <v>44451</v>
      </c>
      <c r="L3396" s="7" t="s">
        <v>15</v>
      </c>
      <c r="M3396" s="7" t="s">
        <v>3150</v>
      </c>
      <c r="N3396" t="str">
        <f>[1]!b_rate_ratebond(A3396,"2016-8-31","101")</f>
        <v>AA</v>
      </c>
      <c r="O3396" s="10">
        <f>[1]!b_info_outstandingbalance(A3396,"2016-8-31")</f>
        <v>8</v>
      </c>
    </row>
    <row r="3397" spans="1:15" x14ac:dyDescent="0.25">
      <c r="A3397" s="7" t="s">
        <v>6803</v>
      </c>
      <c r="B3397" s="7" t="s">
        <v>6804</v>
      </c>
      <c r="C3397" s="8">
        <v>42613</v>
      </c>
      <c r="D3397" s="8">
        <v>42613</v>
      </c>
      <c r="E3397" s="9">
        <v>5.0630136986301366</v>
      </c>
      <c r="F3397" s="9">
        <v>0.54</v>
      </c>
      <c r="G3397" s="9">
        <v>109.2015</v>
      </c>
      <c r="H3397" s="9">
        <v>49.449870194090749</v>
      </c>
      <c r="I3397" s="9">
        <v>1.9782342871117635</v>
      </c>
      <c r="J3397" s="9">
        <v>0.97823428711176352</v>
      </c>
      <c r="K3397" s="8">
        <v>44461</v>
      </c>
      <c r="L3397" s="7" t="s">
        <v>15</v>
      </c>
      <c r="M3397" s="7" t="s">
        <v>3150</v>
      </c>
      <c r="N3397" t="str">
        <f>[1]!b_rate_ratebond(A3397,"2016-8-31","101")</f>
        <v>AA</v>
      </c>
      <c r="O3397" s="10">
        <f>[1]!b_info_outstandingbalance(A3397,"2016-8-31")</f>
        <v>10</v>
      </c>
    </row>
    <row r="3398" spans="1:15" x14ac:dyDescent="0.25">
      <c r="A3398" s="7" t="s">
        <v>6805</v>
      </c>
      <c r="B3398" s="7" t="s">
        <v>6806</v>
      </c>
      <c r="C3398" s="8">
        <v>42613</v>
      </c>
      <c r="D3398" s="8">
        <v>42613</v>
      </c>
      <c r="E3398" s="9">
        <v>5.1479452054794521</v>
      </c>
      <c r="F3398" s="9">
        <v>0.53</v>
      </c>
      <c r="G3398" s="9">
        <v>107.3137</v>
      </c>
      <c r="H3398" s="9">
        <v>49.38791598835936</v>
      </c>
      <c r="I3398" s="9">
        <v>1.9758127323308852</v>
      </c>
      <c r="J3398" s="9">
        <v>0.97581273233088517</v>
      </c>
      <c r="K3398" s="8">
        <v>44492</v>
      </c>
      <c r="L3398" s="7" t="s">
        <v>15</v>
      </c>
      <c r="M3398" s="7" t="s">
        <v>3150</v>
      </c>
      <c r="N3398" t="str">
        <f>[1]!b_rate_ratebond(A3398,"2016-8-31","101")</f>
        <v>AA</v>
      </c>
      <c r="O3398" s="10">
        <f>[1]!b_info_outstandingbalance(A3398,"2016-8-31")</f>
        <v>10</v>
      </c>
    </row>
    <row r="3399" spans="1:15" x14ac:dyDescent="0.25">
      <c r="A3399" s="7" t="s">
        <v>6807</v>
      </c>
      <c r="B3399" s="7" t="s">
        <v>6808</v>
      </c>
      <c r="C3399" s="8">
        <v>42613</v>
      </c>
      <c r="D3399" s="8">
        <v>42613</v>
      </c>
      <c r="E3399" s="9">
        <v>5.043835616438356</v>
      </c>
      <c r="F3399" s="9">
        <v>0.99</v>
      </c>
      <c r="G3399" s="9">
        <v>114.3699</v>
      </c>
      <c r="H3399" s="9">
        <v>86.561236828920897</v>
      </c>
      <c r="I3399" s="9">
        <v>7.4411609704682533</v>
      </c>
      <c r="J3399" s="9">
        <v>6.4411609704682533</v>
      </c>
      <c r="K3399" s="8">
        <v>44454</v>
      </c>
      <c r="L3399" s="7" t="s">
        <v>15</v>
      </c>
      <c r="M3399" s="7" t="s">
        <v>3150</v>
      </c>
      <c r="N3399" t="str">
        <f>[1]!b_rate_ratebond(A3399,"2016-8-31","101")</f>
        <v>AAA</v>
      </c>
      <c r="O3399" s="10">
        <f>[1]!b_info_outstandingbalance(A3399,"2016-8-31")</f>
        <v>20</v>
      </c>
    </row>
    <row r="3400" spans="1:15" x14ac:dyDescent="0.25">
      <c r="A3400" s="7" t="s">
        <v>6809</v>
      </c>
      <c r="B3400" s="7" t="s">
        <v>6810</v>
      </c>
      <c r="C3400" s="8">
        <v>42613</v>
      </c>
      <c r="D3400" s="8">
        <v>42613</v>
      </c>
      <c r="E3400" s="9">
        <v>13.052054794520547</v>
      </c>
      <c r="F3400" s="9">
        <v>1.07</v>
      </c>
      <c r="G3400" s="9">
        <v>119.563</v>
      </c>
      <c r="H3400" s="9">
        <v>89.492568771275401</v>
      </c>
      <c r="I3400" s="9">
        <v>9.5170739473055868</v>
      </c>
      <c r="J3400" s="9">
        <v>8.5170739473055868</v>
      </c>
      <c r="K3400" s="8">
        <v>47377</v>
      </c>
      <c r="L3400" s="7" t="s">
        <v>15</v>
      </c>
      <c r="M3400" s="7" t="s">
        <v>3150</v>
      </c>
      <c r="N3400" t="str">
        <f>[1]!b_rate_ratebond(A3400,"2016-8-31","101")</f>
        <v>AAA</v>
      </c>
      <c r="O3400" s="10">
        <f>[1]!b_info_outstandingbalance(A3400,"2016-8-31")</f>
        <v>45</v>
      </c>
    </row>
    <row r="3401" spans="1:15" x14ac:dyDescent="0.25">
      <c r="A3401" s="7" t="s">
        <v>6811</v>
      </c>
      <c r="B3401" s="7" t="s">
        <v>6812</v>
      </c>
      <c r="C3401" s="8">
        <v>42613</v>
      </c>
      <c r="D3401" s="8">
        <v>42613</v>
      </c>
      <c r="E3401" s="9">
        <v>5.043835616438356</v>
      </c>
      <c r="F3401" s="9">
        <v>0.53</v>
      </c>
      <c r="G3401" s="9">
        <v>113.2315</v>
      </c>
      <c r="H3401" s="9">
        <v>46.806763135699875</v>
      </c>
      <c r="I3401" s="9">
        <v>1.8799382382972365</v>
      </c>
      <c r="J3401" s="9">
        <v>0.8799382382972365</v>
      </c>
      <c r="K3401" s="8">
        <v>44454</v>
      </c>
      <c r="L3401" s="7" t="s">
        <v>15</v>
      </c>
      <c r="M3401" s="7" t="s">
        <v>3150</v>
      </c>
      <c r="N3401" t="str">
        <f>[1]!b_rate_ratebond(A3401,"2016-8-31","101")</f>
        <v>AA</v>
      </c>
      <c r="O3401" s="10">
        <f>[1]!b_info_outstandingbalance(A3401,"2016-8-31")</f>
        <v>12</v>
      </c>
    </row>
    <row r="3402" spans="1:15" x14ac:dyDescent="0.25">
      <c r="A3402" s="7" t="s">
        <v>6813</v>
      </c>
      <c r="B3402" s="7" t="s">
        <v>6814</v>
      </c>
      <c r="C3402" s="8">
        <v>42613</v>
      </c>
      <c r="D3402" s="8">
        <v>42613</v>
      </c>
      <c r="E3402" s="9">
        <v>5.0164383561643833</v>
      </c>
      <c r="F3402" s="9">
        <v>0.55000000000000004</v>
      </c>
      <c r="G3402" s="9">
        <v>112.3313</v>
      </c>
      <c r="H3402" s="9">
        <v>48.962310593752591</v>
      </c>
      <c r="I3402" s="9">
        <v>1.9593363485565478</v>
      </c>
      <c r="J3402" s="9">
        <v>0.95933634855654781</v>
      </c>
      <c r="K3402" s="8">
        <v>44444</v>
      </c>
      <c r="L3402" s="7" t="s">
        <v>15</v>
      </c>
      <c r="M3402" s="7" t="s">
        <v>3150</v>
      </c>
      <c r="N3402" t="str">
        <f>[1]!b_rate_ratebond(A3402,"2016-8-31","101")</f>
        <v>AA</v>
      </c>
      <c r="O3402" s="10">
        <f>[1]!b_info_outstandingbalance(A3402,"2016-8-31")</f>
        <v>3</v>
      </c>
    </row>
    <row r="3403" spans="1:15" x14ac:dyDescent="0.25">
      <c r="A3403" s="7" t="s">
        <v>6815</v>
      </c>
      <c r="B3403" s="7" t="s">
        <v>6816</v>
      </c>
      <c r="C3403" s="8">
        <v>42613</v>
      </c>
      <c r="D3403" s="8">
        <v>42613</v>
      </c>
      <c r="E3403" s="9">
        <v>8.0520547945205472</v>
      </c>
      <c r="F3403" s="9">
        <v>1.05</v>
      </c>
      <c r="G3403" s="9">
        <v>117.8083</v>
      </c>
      <c r="H3403" s="9">
        <v>89.127845830896462</v>
      </c>
      <c r="I3403" s="9">
        <v>9.1978092330754251</v>
      </c>
      <c r="J3403" s="9">
        <v>8.1978092330754251</v>
      </c>
      <c r="K3403" s="8">
        <v>45552</v>
      </c>
      <c r="L3403" s="7" t="s">
        <v>15</v>
      </c>
      <c r="M3403" s="7" t="s">
        <v>3150</v>
      </c>
      <c r="N3403" t="str">
        <f>[1]!b_rate_ratebond(A3403,"2016-8-31","101")</f>
        <v>AAA</v>
      </c>
      <c r="O3403" s="10">
        <f>[1]!b_info_outstandingbalance(A3403,"2016-8-31")</f>
        <v>50</v>
      </c>
    </row>
    <row r="3404" spans="1:15" x14ac:dyDescent="0.25">
      <c r="A3404" s="7" t="s">
        <v>6817</v>
      </c>
      <c r="B3404" s="7" t="s">
        <v>6818</v>
      </c>
      <c r="C3404" s="8">
        <v>42613</v>
      </c>
      <c r="D3404" s="8">
        <v>42613</v>
      </c>
      <c r="E3404" s="9">
        <v>5.0328767123287674</v>
      </c>
      <c r="F3404" s="9">
        <v>0.52</v>
      </c>
      <c r="G3404" s="9">
        <v>114.7736</v>
      </c>
      <c r="H3404" s="9">
        <v>45.30658618358229</v>
      </c>
      <c r="I3404" s="9">
        <v>1.8283737112416685</v>
      </c>
      <c r="J3404" s="9">
        <v>0.82837371124166848</v>
      </c>
      <c r="K3404" s="8">
        <v>44450</v>
      </c>
      <c r="L3404" s="7" t="s">
        <v>15</v>
      </c>
      <c r="M3404" s="7" t="s">
        <v>3150</v>
      </c>
      <c r="N3404" t="str">
        <f>[1]!b_rate_ratebond(A3404,"2016-8-31","101")</f>
        <v>AA</v>
      </c>
      <c r="O3404" s="10">
        <f>[1]!b_info_outstandingbalance(A3404,"2016-8-31")</f>
        <v>8</v>
      </c>
    </row>
    <row r="3405" spans="1:15" x14ac:dyDescent="0.25">
      <c r="A3405" s="7" t="s">
        <v>6819</v>
      </c>
      <c r="B3405" s="7" t="s">
        <v>6820</v>
      </c>
      <c r="C3405" s="8">
        <v>42613</v>
      </c>
      <c r="D3405" s="8">
        <v>42613</v>
      </c>
      <c r="E3405" s="9">
        <v>5.0630136986301366</v>
      </c>
      <c r="F3405" s="9">
        <v>0.67</v>
      </c>
      <c r="G3405" s="9">
        <v>110.0093</v>
      </c>
      <c r="H3405" s="9">
        <v>60.903941757651403</v>
      </c>
      <c r="I3405" s="9">
        <v>2.5578026147833146</v>
      </c>
      <c r="J3405" s="9">
        <v>1.5578026147833146</v>
      </c>
      <c r="K3405" s="8">
        <v>44461</v>
      </c>
      <c r="L3405" s="7" t="s">
        <v>15</v>
      </c>
      <c r="M3405" s="7" t="s">
        <v>3150</v>
      </c>
      <c r="N3405" t="str">
        <f>[1]!b_rate_ratebond(A3405,"2016-8-31","101")</f>
        <v>AAA</v>
      </c>
      <c r="O3405" s="10">
        <f>[1]!b_info_outstandingbalance(A3405,"2016-8-31")</f>
        <v>12</v>
      </c>
    </row>
    <row r="3406" spans="1:15" x14ac:dyDescent="0.25">
      <c r="A3406" s="7" t="s">
        <v>6821</v>
      </c>
      <c r="B3406" s="7" t="s">
        <v>6822</v>
      </c>
      <c r="C3406" s="8">
        <v>42613</v>
      </c>
      <c r="D3406" s="8">
        <v>42613</v>
      </c>
      <c r="E3406" s="9">
        <v>5.0630136986301366</v>
      </c>
      <c r="F3406" s="9">
        <v>0.54</v>
      </c>
      <c r="G3406" s="9">
        <v>114.6219</v>
      </c>
      <c r="H3406" s="9">
        <v>47.111415881258296</v>
      </c>
      <c r="I3406" s="9">
        <v>1.8907671979928047</v>
      </c>
      <c r="J3406" s="9">
        <v>0.89076719799280468</v>
      </c>
      <c r="K3406" s="8">
        <v>44461</v>
      </c>
      <c r="L3406" s="7" t="s">
        <v>15</v>
      </c>
      <c r="M3406" s="7" t="s">
        <v>3150</v>
      </c>
      <c r="N3406" t="str">
        <f>[1]!b_rate_ratebond(A3406,"2016-8-31","101")</f>
        <v>AA</v>
      </c>
      <c r="O3406" s="10">
        <f>[1]!b_info_outstandingbalance(A3406,"2016-8-31")</f>
        <v>11</v>
      </c>
    </row>
    <row r="3407" spans="1:15" x14ac:dyDescent="0.25">
      <c r="A3407" s="7" t="s">
        <v>6823</v>
      </c>
      <c r="B3407" s="7" t="s">
        <v>6824</v>
      </c>
      <c r="C3407" s="8">
        <v>42613</v>
      </c>
      <c r="D3407" s="8">
        <v>42613</v>
      </c>
      <c r="E3407" s="9">
        <v>5.1287671232876715</v>
      </c>
      <c r="F3407" s="9">
        <v>0.61</v>
      </c>
      <c r="G3407" s="9">
        <v>103.03100000000001</v>
      </c>
      <c r="H3407" s="9">
        <v>59.205481845269865</v>
      </c>
      <c r="I3407" s="9">
        <v>2.4513097475672714</v>
      </c>
      <c r="J3407" s="9">
        <v>1.4513097475672714</v>
      </c>
      <c r="K3407" s="8">
        <v>44485</v>
      </c>
      <c r="L3407" s="7" t="s">
        <v>15</v>
      </c>
      <c r="M3407" s="7" t="s">
        <v>3150</v>
      </c>
      <c r="N3407" t="str">
        <f>[1]!b_rate_ratebond(A3407,"2016-8-31","101")</f>
        <v>AA+</v>
      </c>
      <c r="O3407" s="10">
        <f>[1]!b_info_outstandingbalance(A3407,"2016-8-31")</f>
        <v>15</v>
      </c>
    </row>
    <row r="3408" spans="1:15" x14ac:dyDescent="0.25">
      <c r="A3408" s="7" t="s">
        <v>6825</v>
      </c>
      <c r="B3408" s="7" t="s">
        <v>6826</v>
      </c>
      <c r="C3408" s="8">
        <v>42613</v>
      </c>
      <c r="D3408" s="8">
        <v>42613</v>
      </c>
      <c r="E3408" s="9">
        <v>5.0356164383561648</v>
      </c>
      <c r="F3408" s="9">
        <v>0.56999999999999995</v>
      </c>
      <c r="G3408" s="9">
        <v>113.9606</v>
      </c>
      <c r="H3408" s="9">
        <v>50.017286676272327</v>
      </c>
      <c r="I3408" s="9">
        <v>2.0006917061969149</v>
      </c>
      <c r="J3408" s="9">
        <v>1.0006917061969149</v>
      </c>
      <c r="K3408" s="8">
        <v>44451</v>
      </c>
      <c r="L3408" s="7" t="s">
        <v>15</v>
      </c>
      <c r="M3408" s="7" t="s">
        <v>3150</v>
      </c>
      <c r="N3408" t="str">
        <f>[1]!b_rate_ratebond(A3408,"2016-8-31","101")</f>
        <v>AA</v>
      </c>
      <c r="O3408" s="10">
        <f>[1]!b_info_outstandingbalance(A3408,"2016-8-31")</f>
        <v>10</v>
      </c>
    </row>
    <row r="3409" spans="1:15" x14ac:dyDescent="0.25">
      <c r="A3409" s="7" t="s">
        <v>6827</v>
      </c>
      <c r="B3409" s="7" t="s">
        <v>6828</v>
      </c>
      <c r="C3409" s="8">
        <v>42613</v>
      </c>
      <c r="D3409" s="8">
        <v>42613</v>
      </c>
      <c r="E3409" s="9">
        <v>5.0493150684931507</v>
      </c>
      <c r="F3409" s="9">
        <v>0.66</v>
      </c>
      <c r="G3409" s="9">
        <v>109.1681</v>
      </c>
      <c r="H3409" s="9">
        <v>60.457221477702745</v>
      </c>
      <c r="I3409" s="9">
        <v>2.5289067621692878</v>
      </c>
      <c r="J3409" s="9">
        <v>1.5289067621692878</v>
      </c>
      <c r="K3409" s="8">
        <v>44456</v>
      </c>
      <c r="L3409" s="7" t="s">
        <v>15</v>
      </c>
      <c r="M3409" s="7" t="s">
        <v>3150</v>
      </c>
      <c r="N3409" t="str">
        <f>[1]!b_rate_ratebond(A3409,"2016-8-31","101")</f>
        <v>AA+</v>
      </c>
      <c r="O3409" s="10">
        <f>[1]!b_info_outstandingbalance(A3409,"2016-8-31")</f>
        <v>12</v>
      </c>
    </row>
    <row r="3410" spans="1:15" x14ac:dyDescent="0.25">
      <c r="A3410" s="7" t="s">
        <v>6829</v>
      </c>
      <c r="B3410" s="7" t="s">
        <v>6830</v>
      </c>
      <c r="C3410" s="8">
        <v>42613</v>
      </c>
      <c r="D3410" s="8">
        <v>42613</v>
      </c>
      <c r="E3410" s="9">
        <v>2.0465753424657533</v>
      </c>
      <c r="F3410" s="9">
        <v>0.54</v>
      </c>
      <c r="G3410" s="9">
        <v>108.24379999999999</v>
      </c>
      <c r="H3410" s="9">
        <v>49.887383850160482</v>
      </c>
      <c r="I3410" s="9">
        <v>1.9955054771236533</v>
      </c>
      <c r="J3410" s="9">
        <v>0.99550547712365334</v>
      </c>
      <c r="K3410" s="8">
        <v>43360</v>
      </c>
      <c r="L3410" s="7" t="s">
        <v>15</v>
      </c>
      <c r="M3410" s="7" t="s">
        <v>3150</v>
      </c>
      <c r="N3410" t="str">
        <f>[1]!b_rate_ratebond(A3410,"2016-8-31","101")</f>
        <v>AA</v>
      </c>
      <c r="O3410" s="10">
        <f>[1]!b_info_outstandingbalance(A3410,"2016-8-31")</f>
        <v>6</v>
      </c>
    </row>
    <row r="3411" spans="1:15" x14ac:dyDescent="0.25">
      <c r="A3411" s="7" t="s">
        <v>6831</v>
      </c>
      <c r="B3411" s="7" t="s">
        <v>6832</v>
      </c>
      <c r="C3411" s="8">
        <v>42613</v>
      </c>
      <c r="D3411" s="8">
        <v>42613</v>
      </c>
      <c r="E3411" s="9">
        <v>5.0630136986301366</v>
      </c>
      <c r="F3411" s="9">
        <v>0.56000000000000005</v>
      </c>
      <c r="G3411" s="9">
        <v>113.1647</v>
      </c>
      <c r="H3411" s="9">
        <v>49.485396064320419</v>
      </c>
      <c r="I3411" s="9">
        <v>1.979625538138047</v>
      </c>
      <c r="J3411" s="9">
        <v>0.97962553813804698</v>
      </c>
      <c r="K3411" s="8">
        <v>44461</v>
      </c>
      <c r="L3411" s="7" t="s">
        <v>15</v>
      </c>
      <c r="M3411" s="7" t="s">
        <v>3150</v>
      </c>
      <c r="N3411" t="str">
        <f>[1]!b_rate_ratebond(A3411,"2016-8-31","101")</f>
        <v>AA</v>
      </c>
      <c r="O3411" s="10">
        <f>[1]!b_info_outstandingbalance(A3411,"2016-8-31")</f>
        <v>8</v>
      </c>
    </row>
    <row r="3412" spans="1:15" x14ac:dyDescent="0.25">
      <c r="A3412" s="7" t="s">
        <v>6833</v>
      </c>
      <c r="B3412" s="7" t="s">
        <v>6834</v>
      </c>
      <c r="C3412" s="8">
        <v>42613</v>
      </c>
      <c r="D3412" s="8">
        <v>42613</v>
      </c>
      <c r="E3412" s="9">
        <v>5.0547945205479454</v>
      </c>
      <c r="F3412" s="9">
        <v>0.5</v>
      </c>
      <c r="G3412" s="9">
        <v>114.3506</v>
      </c>
      <c r="H3412" s="9">
        <v>43.725175031875658</v>
      </c>
      <c r="I3412" s="9">
        <v>1.7769935323058372</v>
      </c>
      <c r="J3412" s="9">
        <v>0.77699353230583723</v>
      </c>
      <c r="K3412" s="8">
        <v>44458</v>
      </c>
      <c r="L3412" s="7" t="s">
        <v>15</v>
      </c>
      <c r="M3412" s="7" t="s">
        <v>3150</v>
      </c>
      <c r="N3412" t="str">
        <f>[1]!b_rate_ratebond(A3412,"2016-8-31","101")</f>
        <v>AA</v>
      </c>
      <c r="O3412" s="10">
        <f>[1]!b_info_outstandingbalance(A3412,"2016-8-31")</f>
        <v>7</v>
      </c>
    </row>
    <row r="3413" spans="1:15" x14ac:dyDescent="0.25">
      <c r="A3413" s="7" t="s">
        <v>6835</v>
      </c>
      <c r="B3413" s="7" t="s">
        <v>6836</v>
      </c>
      <c r="C3413" s="8">
        <v>42613</v>
      </c>
      <c r="D3413" s="8">
        <v>42613</v>
      </c>
      <c r="E3413" s="9">
        <v>4.0794520547945208</v>
      </c>
      <c r="F3413" s="9">
        <v>0.55000000000000004</v>
      </c>
      <c r="G3413" s="9">
        <v>107.1181</v>
      </c>
      <c r="H3413" s="9">
        <v>51.345197496968304</v>
      </c>
      <c r="I3413" s="9">
        <v>2.0552955691017134</v>
      </c>
      <c r="J3413" s="9">
        <v>1.0552955691017134</v>
      </c>
      <c r="K3413" s="8">
        <v>44102</v>
      </c>
      <c r="L3413" s="7" t="s">
        <v>15</v>
      </c>
      <c r="M3413" s="7" t="s">
        <v>3150</v>
      </c>
      <c r="N3413" t="str">
        <f>[1]!b_rate_ratebond(A3413,"2016-8-31","101")</f>
        <v>AA</v>
      </c>
      <c r="O3413" s="10">
        <f>[1]!b_info_outstandingbalance(A3413,"2016-8-31")</f>
        <v>3</v>
      </c>
    </row>
    <row r="3414" spans="1:15" x14ac:dyDescent="0.25">
      <c r="A3414" s="7" t="s">
        <v>6837</v>
      </c>
      <c r="B3414" s="7" t="s">
        <v>6838</v>
      </c>
      <c r="C3414" s="8">
        <v>42613</v>
      </c>
      <c r="D3414" s="8">
        <v>42613</v>
      </c>
      <c r="E3414" s="9">
        <v>5.0712328767123287</v>
      </c>
      <c r="F3414" s="9">
        <v>0.55000000000000004</v>
      </c>
      <c r="G3414" s="9">
        <v>115.5607</v>
      </c>
      <c r="H3414" s="9">
        <v>47.594034996326613</v>
      </c>
      <c r="I3414" s="9">
        <v>1.9081797271167609</v>
      </c>
      <c r="J3414" s="9">
        <v>0.90817972711676087</v>
      </c>
      <c r="K3414" s="8">
        <v>44464</v>
      </c>
      <c r="L3414" s="7" t="s">
        <v>15</v>
      </c>
      <c r="M3414" s="7" t="s">
        <v>3150</v>
      </c>
      <c r="N3414" t="str">
        <f>[1]!b_rate_ratebond(A3414,"2016-8-31","101")</f>
        <v>AA</v>
      </c>
      <c r="O3414" s="10">
        <f>[1]!b_info_outstandingbalance(A3414,"2016-8-31")</f>
        <v>13</v>
      </c>
    </row>
    <row r="3415" spans="1:15" x14ac:dyDescent="0.25">
      <c r="A3415" s="7" t="s">
        <v>6839</v>
      </c>
      <c r="B3415" s="7" t="s">
        <v>6840</v>
      </c>
      <c r="C3415" s="8">
        <v>42613</v>
      </c>
      <c r="D3415" s="8">
        <v>42613</v>
      </c>
      <c r="E3415" s="9">
        <v>5.0712328767123287</v>
      </c>
      <c r="F3415" s="9">
        <v>0.55000000000000004</v>
      </c>
      <c r="G3415" s="9">
        <v>112.8446</v>
      </c>
      <c r="H3415" s="9">
        <v>48.739594096660369</v>
      </c>
      <c r="I3415" s="9">
        <v>1.9508234130757238</v>
      </c>
      <c r="J3415" s="9">
        <v>0.95082341307572382</v>
      </c>
      <c r="K3415" s="8">
        <v>44464</v>
      </c>
      <c r="L3415" s="7" t="s">
        <v>15</v>
      </c>
      <c r="M3415" s="7" t="s">
        <v>3150</v>
      </c>
      <c r="N3415" t="str">
        <f>[1]!b_rate_ratebond(A3415,"2016-8-31","101")</f>
        <v>AA</v>
      </c>
      <c r="O3415" s="10">
        <f>[1]!b_info_outstandingbalance(A3415,"2016-8-31")</f>
        <v>12</v>
      </c>
    </row>
    <row r="3416" spans="1:15" x14ac:dyDescent="0.25">
      <c r="A3416" s="7" t="s">
        <v>6841</v>
      </c>
      <c r="B3416" s="7" t="s">
        <v>6842</v>
      </c>
      <c r="C3416" s="8">
        <v>42613</v>
      </c>
      <c r="D3416" s="8">
        <v>42613</v>
      </c>
      <c r="E3416" s="9">
        <v>5.1287671232876715</v>
      </c>
      <c r="F3416" s="9">
        <v>1.01</v>
      </c>
      <c r="G3416" s="9">
        <v>113.77119999999999</v>
      </c>
      <c r="H3416" s="9">
        <v>88.774663535235632</v>
      </c>
      <c r="I3416" s="9">
        <v>8.908418942620898</v>
      </c>
      <c r="J3416" s="9">
        <v>7.908418942620898</v>
      </c>
      <c r="K3416" s="8">
        <v>44485</v>
      </c>
      <c r="L3416" s="7" t="s">
        <v>15</v>
      </c>
      <c r="M3416" s="7" t="s">
        <v>3150</v>
      </c>
      <c r="N3416" t="str">
        <f>[1]!b_rate_ratebond(A3416,"2016-8-31","101")</f>
        <v>AAA</v>
      </c>
      <c r="O3416" s="10">
        <f>[1]!b_info_outstandingbalance(A3416,"2016-8-31")</f>
        <v>15</v>
      </c>
    </row>
    <row r="3417" spans="1:15" x14ac:dyDescent="0.25">
      <c r="A3417" s="7" t="s">
        <v>6843</v>
      </c>
      <c r="B3417" s="7" t="s">
        <v>6844</v>
      </c>
      <c r="C3417" s="8">
        <v>42613</v>
      </c>
      <c r="D3417" s="8">
        <v>42613</v>
      </c>
      <c r="E3417" s="9">
        <v>2.1616438356164385</v>
      </c>
      <c r="F3417" s="9">
        <v>1.06</v>
      </c>
      <c r="G3417" s="9">
        <v>118.83929999999999</v>
      </c>
      <c r="H3417" s="9">
        <v>89.196082440741421</v>
      </c>
      <c r="I3417" s="9">
        <v>9.2559018015000962</v>
      </c>
      <c r="J3417" s="9">
        <v>8.2559018015000962</v>
      </c>
      <c r="K3417" s="8">
        <v>43402</v>
      </c>
      <c r="L3417" s="7" t="s">
        <v>15</v>
      </c>
      <c r="M3417" s="7" t="s">
        <v>3150</v>
      </c>
      <c r="N3417" t="str">
        <f>[1]!b_rate_ratebond(A3417,"2016-8-31","101")</f>
        <v>AAA</v>
      </c>
      <c r="O3417" s="10">
        <f>[1]!b_info_outstandingbalance(A3417,"2016-8-31")</f>
        <v>23</v>
      </c>
    </row>
    <row r="3418" spans="1:15" x14ac:dyDescent="0.25">
      <c r="A3418" s="7" t="s">
        <v>6845</v>
      </c>
      <c r="B3418" s="7" t="s">
        <v>6846</v>
      </c>
      <c r="C3418" s="8">
        <v>42613</v>
      </c>
      <c r="D3418" s="8">
        <v>42613</v>
      </c>
      <c r="E3418" s="9">
        <v>6.0273972602739728E-2</v>
      </c>
      <c r="F3418" s="9">
        <v>0.9</v>
      </c>
      <c r="G3418" s="9">
        <v>100.82250000000001</v>
      </c>
      <c r="H3418" s="9">
        <v>89.265788886409268</v>
      </c>
      <c r="I3418" s="9">
        <v>9.3160083160083023</v>
      </c>
      <c r="J3418" s="9">
        <v>8.3160083160083023</v>
      </c>
      <c r="K3418" s="8">
        <v>42635</v>
      </c>
      <c r="L3418" s="7" t="s">
        <v>15</v>
      </c>
      <c r="M3418" s="7" t="s">
        <v>3137</v>
      </c>
      <c r="N3418" t="str">
        <f>[1]!b_rate_ratebond(A3418,"2016-8-31","101")</f>
        <v>AAA</v>
      </c>
      <c r="O3418" s="10">
        <f>[1]!b_info_outstandingbalance(A3418,"2016-8-31")</f>
        <v>68</v>
      </c>
    </row>
    <row r="3419" spans="1:15" x14ac:dyDescent="0.25">
      <c r="A3419" s="7" t="s">
        <v>6847</v>
      </c>
      <c r="B3419" s="7" t="s">
        <v>6848</v>
      </c>
      <c r="C3419" s="8">
        <v>42613</v>
      </c>
      <c r="D3419" s="8">
        <v>42613</v>
      </c>
      <c r="E3419" s="9">
        <v>5.1315068493150688</v>
      </c>
      <c r="F3419" s="9">
        <v>0.82</v>
      </c>
      <c r="G3419" s="9">
        <v>107.553</v>
      </c>
      <c r="H3419" s="9">
        <v>76.241480944278635</v>
      </c>
      <c r="I3419" s="9">
        <v>4.2090165538292963</v>
      </c>
      <c r="J3419" s="9">
        <v>3.2090165538292963</v>
      </c>
      <c r="K3419" s="8">
        <v>44486</v>
      </c>
      <c r="L3419" s="7" t="s">
        <v>15</v>
      </c>
      <c r="M3419" s="7" t="s">
        <v>3150</v>
      </c>
      <c r="N3419" t="str">
        <f>[1]!b_rate_ratebond(A3419,"2016-8-31","101")</f>
        <v>AAA</v>
      </c>
      <c r="O3419" s="10">
        <f>[1]!b_info_outstandingbalance(A3419,"2016-8-31")</f>
        <v>10</v>
      </c>
    </row>
    <row r="3420" spans="1:15" x14ac:dyDescent="0.25">
      <c r="A3420" s="7" t="s">
        <v>6849</v>
      </c>
      <c r="B3420" s="7" t="s">
        <v>6850</v>
      </c>
      <c r="C3420" s="8">
        <v>42613</v>
      </c>
      <c r="D3420" s="8">
        <v>42613</v>
      </c>
      <c r="E3420" s="9">
        <v>13.054794520547945</v>
      </c>
      <c r="F3420" s="9">
        <v>0.9</v>
      </c>
      <c r="G3420" s="9">
        <v>105.4884</v>
      </c>
      <c r="H3420" s="9">
        <v>85.317437746709587</v>
      </c>
      <c r="I3420" s="9">
        <v>6.8108003409002844</v>
      </c>
      <c r="J3420" s="9">
        <v>5.8108003409002844</v>
      </c>
      <c r="K3420" s="8">
        <v>47378</v>
      </c>
      <c r="L3420" s="7" t="s">
        <v>15</v>
      </c>
      <c r="M3420" s="7" t="s">
        <v>3150</v>
      </c>
      <c r="N3420" t="str">
        <f>[1]!b_rate_ratebond(A3420,"2016-8-31","101")</f>
        <v>AAA</v>
      </c>
      <c r="O3420" s="10">
        <f>[1]!b_info_outstandingbalance(A3420,"2016-8-31")</f>
        <v>30</v>
      </c>
    </row>
    <row r="3421" spans="1:15" x14ac:dyDescent="0.25">
      <c r="A3421" s="7" t="s">
        <v>6851</v>
      </c>
      <c r="B3421" s="7" t="s">
        <v>6852</v>
      </c>
      <c r="C3421" s="8">
        <v>42613</v>
      </c>
      <c r="D3421" s="8">
        <v>42613</v>
      </c>
      <c r="E3421" s="9">
        <v>4.0821917808219181</v>
      </c>
      <c r="F3421" s="9">
        <v>0.67</v>
      </c>
      <c r="G3421" s="9">
        <v>112.1563</v>
      </c>
      <c r="H3421" s="9">
        <v>59.738061972443816</v>
      </c>
      <c r="I3421" s="9">
        <v>2.4837353813310661</v>
      </c>
      <c r="J3421" s="9">
        <v>1.4837353813310661</v>
      </c>
      <c r="K3421" s="8">
        <v>44103</v>
      </c>
      <c r="L3421" s="7" t="s">
        <v>15</v>
      </c>
      <c r="M3421" s="7" t="s">
        <v>3150</v>
      </c>
      <c r="N3421" t="str">
        <f>[1]!b_rate_ratebond(A3421,"2016-8-31","101")</f>
        <v>AA+</v>
      </c>
      <c r="O3421" s="10">
        <f>[1]!b_info_outstandingbalance(A3421,"2016-8-31")</f>
        <v>4</v>
      </c>
    </row>
    <row r="3422" spans="1:15" x14ac:dyDescent="0.25">
      <c r="A3422" s="7" t="s">
        <v>6853</v>
      </c>
      <c r="B3422" s="7" t="s">
        <v>6854</v>
      </c>
      <c r="C3422" s="8">
        <v>42613</v>
      </c>
      <c r="D3422" s="8">
        <v>42613</v>
      </c>
      <c r="E3422" s="9">
        <v>5.1506849315068495</v>
      </c>
      <c r="F3422" s="9">
        <v>0.52</v>
      </c>
      <c r="G3422" s="9">
        <v>103.0433</v>
      </c>
      <c r="H3422" s="9">
        <v>50.464222322072374</v>
      </c>
      <c r="I3422" s="9">
        <v>2.018742910430948</v>
      </c>
      <c r="J3422" s="9">
        <v>1.018742910430948</v>
      </c>
      <c r="K3422" s="8">
        <v>44493</v>
      </c>
      <c r="L3422" s="7" t="s">
        <v>15</v>
      </c>
      <c r="M3422" s="7" t="s">
        <v>3150</v>
      </c>
      <c r="N3422" t="str">
        <f>[1]!b_rate_ratebond(A3422,"2016-8-31","101")</f>
        <v>AA</v>
      </c>
      <c r="O3422" s="10">
        <f>[1]!b_info_outstandingbalance(A3422,"2016-8-31")</f>
        <v>11</v>
      </c>
    </row>
    <row r="3423" spans="1:15" x14ac:dyDescent="0.25">
      <c r="A3423" s="7" t="s">
        <v>6855</v>
      </c>
      <c r="B3423" s="7" t="s">
        <v>6856</v>
      </c>
      <c r="C3423" s="8">
        <v>42613</v>
      </c>
      <c r="D3423" s="8">
        <v>42613</v>
      </c>
      <c r="E3423" s="9">
        <v>5.13972602739726</v>
      </c>
      <c r="F3423" s="9">
        <v>0.54</v>
      </c>
      <c r="G3423" s="9">
        <v>109.1859</v>
      </c>
      <c r="H3423" s="9">
        <v>49.4569353735235</v>
      </c>
      <c r="I3423" s="9">
        <v>1.9785108152625941</v>
      </c>
      <c r="J3423" s="9">
        <v>0.97851081526259409</v>
      </c>
      <c r="K3423" s="8">
        <v>44489</v>
      </c>
      <c r="L3423" s="7" t="s">
        <v>15</v>
      </c>
      <c r="M3423" s="7" t="s">
        <v>3150</v>
      </c>
      <c r="N3423" t="str">
        <f>[1]!b_rate_ratebond(A3423,"2016-8-31","101")</f>
        <v>AA</v>
      </c>
      <c r="O3423" s="10">
        <f>[1]!b_info_outstandingbalance(A3423,"2016-8-31")</f>
        <v>10</v>
      </c>
    </row>
    <row r="3424" spans="1:15" x14ac:dyDescent="0.25">
      <c r="A3424" s="7" t="s">
        <v>6857</v>
      </c>
      <c r="B3424" s="7" t="s">
        <v>6858</v>
      </c>
      <c r="C3424" s="8">
        <v>42613</v>
      </c>
      <c r="D3424" s="8">
        <v>42613</v>
      </c>
      <c r="E3424" s="9">
        <v>4.1452054794520548</v>
      </c>
      <c r="F3424" s="9">
        <v>0.72</v>
      </c>
      <c r="G3424" s="9">
        <v>106.71429999999999</v>
      </c>
      <c r="H3424" s="9">
        <v>67.469870485961124</v>
      </c>
      <c r="I3424" s="9">
        <v>3.0740732205460009</v>
      </c>
      <c r="J3424" s="9">
        <v>2.0740732205460009</v>
      </c>
      <c r="K3424" s="8">
        <v>44126</v>
      </c>
      <c r="L3424" s="7" t="s">
        <v>15</v>
      </c>
      <c r="M3424" s="7" t="s">
        <v>3150</v>
      </c>
      <c r="N3424" t="str">
        <f>[1]!b_rate_ratebond(A3424,"2016-8-31","101")</f>
        <v>AA+</v>
      </c>
      <c r="O3424" s="10">
        <f>[1]!b_info_outstandingbalance(A3424,"2016-8-31")</f>
        <v>11</v>
      </c>
    </row>
    <row r="3425" spans="1:15" x14ac:dyDescent="0.25">
      <c r="A3425" s="7" t="s">
        <v>6859</v>
      </c>
      <c r="B3425" s="7" t="s">
        <v>6860</v>
      </c>
      <c r="C3425" s="8">
        <v>42613</v>
      </c>
      <c r="D3425" s="8">
        <v>42613</v>
      </c>
      <c r="E3425" s="9">
        <v>13.169863013698631</v>
      </c>
      <c r="F3425" s="9">
        <v>0.89</v>
      </c>
      <c r="G3425" s="9">
        <v>120.17189999999999</v>
      </c>
      <c r="H3425" s="9">
        <v>74.060574893132255</v>
      </c>
      <c r="I3425" s="9">
        <v>3.8551355547785024</v>
      </c>
      <c r="J3425" s="9">
        <v>2.8551355547785024</v>
      </c>
      <c r="K3425" s="8">
        <v>47420</v>
      </c>
      <c r="L3425" s="7" t="s">
        <v>15</v>
      </c>
      <c r="M3425" s="7" t="s">
        <v>3150</v>
      </c>
      <c r="N3425" t="str">
        <f>[1]!b_rate_ratebond(A3425,"2016-8-31","101")</f>
        <v>AAA</v>
      </c>
      <c r="O3425" s="10">
        <f>[1]!b_info_outstandingbalance(A3425,"2016-8-31")</f>
        <v>20</v>
      </c>
    </row>
    <row r="3426" spans="1:15" x14ac:dyDescent="0.25">
      <c r="A3426" s="7" t="s">
        <v>6861</v>
      </c>
      <c r="B3426" s="7" t="s">
        <v>6862</v>
      </c>
      <c r="C3426" s="8">
        <v>42613</v>
      </c>
      <c r="D3426" s="8">
        <v>42613</v>
      </c>
      <c r="E3426" s="9">
        <v>5.1780821917808222</v>
      </c>
      <c r="F3426" s="9">
        <v>0.54</v>
      </c>
      <c r="G3426" s="9">
        <v>110.6748</v>
      </c>
      <c r="H3426" s="9">
        <v>48.791594834596495</v>
      </c>
      <c r="I3426" s="9">
        <v>1.9528044210125135</v>
      </c>
      <c r="J3426" s="9">
        <v>0.9528044210125135</v>
      </c>
      <c r="K3426" s="8">
        <v>44503</v>
      </c>
      <c r="L3426" s="7" t="s">
        <v>15</v>
      </c>
      <c r="M3426" s="7" t="s">
        <v>3150</v>
      </c>
      <c r="N3426" t="str">
        <f>[1]!b_rate_ratebond(A3426,"2016-8-31","101")</f>
        <v>AA</v>
      </c>
      <c r="O3426" s="10">
        <f>[1]!b_info_outstandingbalance(A3426,"2016-8-31")</f>
        <v>5</v>
      </c>
    </row>
    <row r="3427" spans="1:15" x14ac:dyDescent="0.25">
      <c r="A3427" s="7" t="s">
        <v>6863</v>
      </c>
      <c r="B3427" s="7" t="s">
        <v>6864</v>
      </c>
      <c r="C3427" s="8">
        <v>42613</v>
      </c>
      <c r="D3427" s="8">
        <v>42613</v>
      </c>
      <c r="E3427" s="9">
        <v>4.1506849315068495</v>
      </c>
      <c r="F3427" s="9">
        <v>0.54</v>
      </c>
      <c r="G3427" s="9">
        <v>110.0159</v>
      </c>
      <c r="H3427" s="9">
        <v>49.083814248667693</v>
      </c>
      <c r="I3427" s="9">
        <v>1.964012003734654</v>
      </c>
      <c r="J3427" s="9">
        <v>0.96401200373465401</v>
      </c>
      <c r="K3427" s="8">
        <v>44128</v>
      </c>
      <c r="L3427" s="7" t="s">
        <v>15</v>
      </c>
      <c r="M3427" s="7" t="s">
        <v>3150</v>
      </c>
      <c r="N3427" t="str">
        <f>[1]!b_rate_ratebond(A3427,"2016-8-31","101")</f>
        <v>AA</v>
      </c>
      <c r="O3427" s="10">
        <f>[1]!b_info_outstandingbalance(A3427,"2016-8-31")</f>
        <v>15</v>
      </c>
    </row>
    <row r="3428" spans="1:15" x14ac:dyDescent="0.25">
      <c r="A3428" s="7" t="s">
        <v>6865</v>
      </c>
      <c r="B3428" s="7" t="s">
        <v>6866</v>
      </c>
      <c r="C3428" s="8">
        <v>42613</v>
      </c>
      <c r="D3428" s="8">
        <v>42613</v>
      </c>
      <c r="E3428" s="9">
        <v>1.1561643835616437</v>
      </c>
      <c r="F3428" s="9">
        <v>0.53</v>
      </c>
      <c r="G3428" s="9">
        <v>108.7488</v>
      </c>
      <c r="H3428" s="9">
        <v>48.736169962335218</v>
      </c>
      <c r="I3428" s="9">
        <v>1.9506931090893438</v>
      </c>
      <c r="J3428" s="9">
        <v>0.95069310908934379</v>
      </c>
      <c r="K3428" s="8">
        <v>43035</v>
      </c>
      <c r="L3428" s="7" t="s">
        <v>15</v>
      </c>
      <c r="M3428" s="7" t="s">
        <v>3150</v>
      </c>
      <c r="N3428" t="str">
        <f>[1]!b_rate_ratebond(A3428,"2016-8-31","101")</f>
        <v>AA</v>
      </c>
      <c r="O3428" s="10">
        <f>[1]!b_info_outstandingbalance(A3428,"2016-8-31")</f>
        <v>10</v>
      </c>
    </row>
    <row r="3429" spans="1:15" x14ac:dyDescent="0.25">
      <c r="A3429" s="7" t="s">
        <v>6867</v>
      </c>
      <c r="B3429" s="7" t="s">
        <v>6868</v>
      </c>
      <c r="C3429" s="8">
        <v>42613</v>
      </c>
      <c r="D3429" s="8">
        <v>42613</v>
      </c>
      <c r="E3429" s="9">
        <v>8.1863013698630134</v>
      </c>
      <c r="F3429" s="9">
        <v>0.99</v>
      </c>
      <c r="G3429" s="9">
        <v>110.2452</v>
      </c>
      <c r="H3429" s="9">
        <v>89.799828019723321</v>
      </c>
      <c r="I3429" s="9">
        <v>9.8037562693415996</v>
      </c>
      <c r="J3429" s="9">
        <v>8.8037562693415996</v>
      </c>
      <c r="K3429" s="8">
        <v>45601</v>
      </c>
      <c r="L3429" s="7" t="s">
        <v>15</v>
      </c>
      <c r="M3429" s="7" t="s">
        <v>3150</v>
      </c>
      <c r="N3429" t="str">
        <f>[1]!b_rate_ratebond(A3429,"2016-8-31","101")</f>
        <v>AAA</v>
      </c>
      <c r="O3429" s="10">
        <f>[1]!b_info_outstandingbalance(A3429,"2016-8-31")</f>
        <v>20</v>
      </c>
    </row>
    <row r="3430" spans="1:15" x14ac:dyDescent="0.25">
      <c r="A3430" s="7" t="s">
        <v>6869</v>
      </c>
      <c r="B3430" s="7" t="s">
        <v>6870</v>
      </c>
      <c r="C3430" s="8">
        <v>42613</v>
      </c>
      <c r="D3430" s="8">
        <v>42613</v>
      </c>
      <c r="E3430" s="9">
        <v>5.2</v>
      </c>
      <c r="F3430" s="9">
        <v>0.49</v>
      </c>
      <c r="G3430" s="9">
        <v>104.0193</v>
      </c>
      <c r="H3430" s="9">
        <v>47.106642709574089</v>
      </c>
      <c r="I3430" s="9">
        <v>1.8905965724754767</v>
      </c>
      <c r="J3430" s="9">
        <v>0.89059657247547674</v>
      </c>
      <c r="K3430" s="8">
        <v>44511</v>
      </c>
      <c r="L3430" s="7" t="s">
        <v>15</v>
      </c>
      <c r="M3430" s="7" t="s">
        <v>3150</v>
      </c>
      <c r="N3430" t="str">
        <f>[1]!b_rate_ratebond(A3430,"2016-8-31","101")</f>
        <v>AA</v>
      </c>
      <c r="O3430" s="10">
        <f>[1]!b_info_outstandingbalance(A3430,"2016-8-31")</f>
        <v>14</v>
      </c>
    </row>
    <row r="3431" spans="1:15" x14ac:dyDescent="0.25">
      <c r="A3431" s="7" t="s">
        <v>6871</v>
      </c>
      <c r="B3431" s="7" t="s">
        <v>6872</v>
      </c>
      <c r="C3431" s="8">
        <v>42613</v>
      </c>
      <c r="D3431" s="8">
        <v>42613</v>
      </c>
      <c r="E3431" s="9">
        <v>5.1780821917808222</v>
      </c>
      <c r="F3431" s="9">
        <v>0.63</v>
      </c>
      <c r="G3431" s="9">
        <v>106.55070000000001</v>
      </c>
      <c r="H3431" s="9">
        <v>59.126781898194935</v>
      </c>
      <c r="I3431" s="9">
        <v>2.4465898366731182</v>
      </c>
      <c r="J3431" s="9">
        <v>1.4465898366731182</v>
      </c>
      <c r="K3431" s="8">
        <v>44503</v>
      </c>
      <c r="L3431" s="7" t="s">
        <v>15</v>
      </c>
      <c r="M3431" s="7" t="s">
        <v>3150</v>
      </c>
      <c r="N3431" t="str">
        <f>[1]!b_rate_ratebond(A3431,"2016-8-31","101")</f>
        <v>AA+</v>
      </c>
      <c r="O3431" s="10">
        <f>[1]!b_info_outstandingbalance(A3431,"2016-8-31")</f>
        <v>13</v>
      </c>
    </row>
    <row r="3432" spans="1:15" x14ac:dyDescent="0.25">
      <c r="A3432" s="7" t="s">
        <v>6873</v>
      </c>
      <c r="B3432" s="7" t="s">
        <v>6874</v>
      </c>
      <c r="C3432" s="8">
        <v>42613</v>
      </c>
      <c r="D3432" s="8">
        <v>42613</v>
      </c>
      <c r="E3432" s="9">
        <v>5.1780821917808222</v>
      </c>
      <c r="F3432" s="9">
        <v>0.51</v>
      </c>
      <c r="G3432" s="9">
        <v>107.6169</v>
      </c>
      <c r="H3432" s="9">
        <v>47.390326240581174</v>
      </c>
      <c r="I3432" s="9">
        <v>1.9007911065423928</v>
      </c>
      <c r="J3432" s="9">
        <v>0.90079110654239281</v>
      </c>
      <c r="K3432" s="8">
        <v>44503</v>
      </c>
      <c r="L3432" s="7" t="s">
        <v>15</v>
      </c>
      <c r="M3432" s="7" t="s">
        <v>3150</v>
      </c>
      <c r="N3432" t="str">
        <f>[1]!b_rate_ratebond(A3432,"2016-8-31","101")</f>
        <v>AA</v>
      </c>
      <c r="O3432" s="10">
        <f>[1]!b_info_outstandingbalance(A3432,"2016-8-31")</f>
        <v>12</v>
      </c>
    </row>
    <row r="3433" spans="1:15" x14ac:dyDescent="0.25">
      <c r="A3433" s="7" t="s">
        <v>6875</v>
      </c>
      <c r="B3433" s="7" t="s">
        <v>6876</v>
      </c>
      <c r="C3433" s="8">
        <v>42613</v>
      </c>
      <c r="D3433" s="8">
        <v>42613</v>
      </c>
      <c r="E3433" s="9">
        <v>5.2219178082191782</v>
      </c>
      <c r="F3433" s="9">
        <v>0.74</v>
      </c>
      <c r="G3433" s="9">
        <v>104.3018</v>
      </c>
      <c r="H3433" s="9">
        <v>70.94796062963438</v>
      </c>
      <c r="I3433" s="9">
        <v>3.4420991492254576</v>
      </c>
      <c r="J3433" s="9">
        <v>2.4420991492254576</v>
      </c>
      <c r="K3433" s="8">
        <v>44519</v>
      </c>
      <c r="L3433" s="7" t="s">
        <v>15</v>
      </c>
      <c r="M3433" s="7" t="s">
        <v>3150</v>
      </c>
      <c r="N3433" t="str">
        <f>[1]!b_rate_ratebond(A3433,"2016-8-31","101")</f>
        <v>AA+</v>
      </c>
      <c r="O3433" s="10">
        <f>[1]!b_info_outstandingbalance(A3433,"2016-8-31")</f>
        <v>20</v>
      </c>
    </row>
    <row r="3434" spans="1:15" x14ac:dyDescent="0.25">
      <c r="A3434" s="7" t="s">
        <v>6877</v>
      </c>
      <c r="B3434" s="7" t="s">
        <v>6878</v>
      </c>
      <c r="C3434" s="8">
        <v>42613</v>
      </c>
      <c r="D3434" s="8">
        <v>42613</v>
      </c>
      <c r="E3434" s="9">
        <v>5.2547945205479456</v>
      </c>
      <c r="F3434" s="9">
        <v>1.04</v>
      </c>
      <c r="G3434" s="9">
        <v>116.1915</v>
      </c>
      <c r="H3434" s="9">
        <v>89.507408028986632</v>
      </c>
      <c r="I3434" s="9">
        <v>9.5305335684698367</v>
      </c>
      <c r="J3434" s="9">
        <v>8.5305335684698367</v>
      </c>
      <c r="K3434" s="8">
        <v>44531</v>
      </c>
      <c r="L3434" s="7" t="s">
        <v>15</v>
      </c>
      <c r="M3434" s="7" t="s">
        <v>3150</v>
      </c>
      <c r="N3434" t="str">
        <f>[1]!b_rate_ratebond(A3434,"2016-8-31","101")</f>
        <v>AAA</v>
      </c>
      <c r="O3434" s="10">
        <f>[1]!b_info_outstandingbalance(A3434,"2016-8-31")</f>
        <v>25</v>
      </c>
    </row>
    <row r="3435" spans="1:15" x14ac:dyDescent="0.25">
      <c r="A3435" s="7" t="s">
        <v>6879</v>
      </c>
      <c r="B3435" s="7" t="s">
        <v>6880</v>
      </c>
      <c r="C3435" s="8">
        <v>42613</v>
      </c>
      <c r="D3435" s="8">
        <v>42613</v>
      </c>
      <c r="E3435" s="9">
        <v>6.5616438356164384</v>
      </c>
      <c r="F3435" s="9">
        <v>0.91</v>
      </c>
      <c r="G3435" s="9">
        <v>102.24250000000001</v>
      </c>
      <c r="H3435" s="9">
        <v>89.004083429102366</v>
      </c>
      <c r="I3435" s="9">
        <v>9.0942850789415051</v>
      </c>
      <c r="J3435" s="9">
        <v>8.0942850789415051</v>
      </c>
      <c r="K3435" s="8">
        <v>45008</v>
      </c>
      <c r="L3435" s="7" t="s">
        <v>15</v>
      </c>
      <c r="M3435" s="7" t="s">
        <v>3150</v>
      </c>
      <c r="N3435" t="str">
        <f>[1]!b_rate_ratebond(A3435,"2016-8-31","101")</f>
        <v>AAA</v>
      </c>
      <c r="O3435" s="10">
        <f>[1]!b_info_outstandingbalance(A3435,"2016-8-31")</f>
        <v>19</v>
      </c>
    </row>
    <row r="3436" spans="1:15" x14ac:dyDescent="0.25">
      <c r="A3436" s="7" t="s">
        <v>6881</v>
      </c>
      <c r="B3436" s="7" t="s">
        <v>6882</v>
      </c>
      <c r="C3436" s="8">
        <v>42613</v>
      </c>
      <c r="D3436" s="8">
        <v>42613</v>
      </c>
      <c r="E3436" s="9">
        <v>5.3369863013698629</v>
      </c>
      <c r="F3436" s="9">
        <v>0.82</v>
      </c>
      <c r="G3436" s="9">
        <v>112.0719</v>
      </c>
      <c r="H3436" s="9">
        <v>73.167314911231088</v>
      </c>
      <c r="I3436" s="9">
        <v>3.7267981072030691</v>
      </c>
      <c r="J3436" s="9">
        <v>2.7267981072030691</v>
      </c>
      <c r="K3436" s="8">
        <v>44561</v>
      </c>
      <c r="L3436" s="7" t="s">
        <v>15</v>
      </c>
      <c r="M3436" s="7" t="s">
        <v>3150</v>
      </c>
      <c r="N3436" t="str">
        <f>[1]!b_rate_ratebond(A3436,"2016-8-31","101")</f>
        <v>AAA</v>
      </c>
      <c r="O3436" s="10">
        <f>[1]!b_info_outstandingbalance(A3436,"2016-8-31")</f>
        <v>17</v>
      </c>
    </row>
    <row r="3437" spans="1:15" x14ac:dyDescent="0.25">
      <c r="A3437" s="7" t="s">
        <v>6883</v>
      </c>
      <c r="B3437" s="7" t="s">
        <v>6884</v>
      </c>
      <c r="C3437" s="8">
        <v>42613</v>
      </c>
      <c r="D3437" s="8">
        <v>42613</v>
      </c>
      <c r="E3437" s="9">
        <v>0.37534246575342467</v>
      </c>
      <c r="F3437" s="9">
        <v>0.84</v>
      </c>
      <c r="G3437" s="9">
        <v>105.9781</v>
      </c>
      <c r="H3437" s="9">
        <v>79.26165877667178</v>
      </c>
      <c r="I3437" s="9">
        <v>4.821986431948166</v>
      </c>
      <c r="J3437" s="9">
        <v>3.821986431948166</v>
      </c>
      <c r="K3437" s="8">
        <v>42750</v>
      </c>
      <c r="L3437" s="7" t="s">
        <v>15</v>
      </c>
      <c r="M3437" s="7" t="s">
        <v>3150</v>
      </c>
      <c r="N3437" t="str">
        <f>[1]!b_rate_ratebond(A3437,"2016-8-31","101")</f>
        <v>AAA</v>
      </c>
      <c r="O3437" s="10">
        <f>[1]!b_info_outstandingbalance(A3437,"2016-8-31")</f>
        <v>25</v>
      </c>
    </row>
    <row r="3438" spans="1:15" x14ac:dyDescent="0.25">
      <c r="A3438" s="7" t="s">
        <v>6885</v>
      </c>
      <c r="B3438" s="7" t="s">
        <v>6886</v>
      </c>
      <c r="C3438" s="8">
        <v>42613</v>
      </c>
      <c r="D3438" s="8">
        <v>42613</v>
      </c>
      <c r="E3438" s="9">
        <v>5.4164383561643836</v>
      </c>
      <c r="F3438" s="9">
        <v>0.85</v>
      </c>
      <c r="G3438" s="9">
        <v>109.19710000000001</v>
      </c>
      <c r="H3438" s="9">
        <v>77.840895042084441</v>
      </c>
      <c r="I3438" s="9">
        <v>4.5128176517020613</v>
      </c>
      <c r="J3438" s="9">
        <v>3.5128176517020613</v>
      </c>
      <c r="K3438" s="8">
        <v>44590</v>
      </c>
      <c r="L3438" s="7" t="s">
        <v>15</v>
      </c>
      <c r="M3438" s="7" t="s">
        <v>3150</v>
      </c>
      <c r="N3438" t="str">
        <f>[1]!b_rate_ratebond(A3438,"2016-8-31","101")</f>
        <v>AAA</v>
      </c>
      <c r="O3438" s="10">
        <f>[1]!b_info_outstandingbalance(A3438,"2016-8-31")</f>
        <v>16</v>
      </c>
    </row>
    <row r="3439" spans="1:15" x14ac:dyDescent="0.25">
      <c r="A3439" s="7" t="s">
        <v>6887</v>
      </c>
      <c r="B3439" s="7" t="s">
        <v>6888</v>
      </c>
      <c r="C3439" s="8">
        <v>42613</v>
      </c>
      <c r="D3439" s="8">
        <v>42613</v>
      </c>
      <c r="E3439" s="9">
        <v>0.42191780821917807</v>
      </c>
      <c r="F3439" s="9">
        <v>0.81</v>
      </c>
      <c r="G3439" s="9">
        <v>104.1811</v>
      </c>
      <c r="H3439" s="9">
        <v>77.749227067097578</v>
      </c>
      <c r="I3439" s="9">
        <v>4.4942258995474749</v>
      </c>
      <c r="J3439" s="9">
        <v>3.4942258995474749</v>
      </c>
      <c r="K3439" s="8">
        <v>42767</v>
      </c>
      <c r="L3439" s="7" t="s">
        <v>15</v>
      </c>
      <c r="M3439" s="7" t="s">
        <v>3150</v>
      </c>
      <c r="N3439" t="str">
        <f>[1]!b_rate_ratebond(A3439,"2016-8-31","101")</f>
        <v>AAA</v>
      </c>
      <c r="O3439" s="10">
        <f>[1]!b_info_outstandingbalance(A3439,"2016-8-31")</f>
        <v>10</v>
      </c>
    </row>
    <row r="3440" spans="1:15" x14ac:dyDescent="0.25">
      <c r="A3440" s="7" t="s">
        <v>6889</v>
      </c>
      <c r="B3440" s="7" t="s">
        <v>6890</v>
      </c>
      <c r="C3440" s="8">
        <v>42613</v>
      </c>
      <c r="D3440" s="8">
        <v>42613</v>
      </c>
      <c r="E3440" s="9">
        <v>1.4301369863013698</v>
      </c>
      <c r="F3440" s="9">
        <v>0.95</v>
      </c>
      <c r="G3440" s="9">
        <v>107.5891</v>
      </c>
      <c r="H3440" s="9">
        <v>88.298907603093625</v>
      </c>
      <c r="I3440" s="9">
        <v>8.5462106107664582</v>
      </c>
      <c r="J3440" s="9">
        <v>7.5462106107664582</v>
      </c>
      <c r="K3440" s="8">
        <v>43135</v>
      </c>
      <c r="L3440" s="7" t="s">
        <v>15</v>
      </c>
      <c r="M3440" s="7" t="s">
        <v>3150</v>
      </c>
      <c r="N3440" t="str">
        <f>[1]!b_rate_ratebond(A3440,"2016-8-31","101")</f>
        <v>AAA</v>
      </c>
      <c r="O3440" s="10">
        <f>[1]!b_info_outstandingbalance(A3440,"2016-8-31")</f>
        <v>9</v>
      </c>
    </row>
    <row r="3441" spans="1:15" x14ac:dyDescent="0.25">
      <c r="A3441" s="7" t="s">
        <v>6891</v>
      </c>
      <c r="B3441" s="7" t="s">
        <v>6892</v>
      </c>
      <c r="C3441" s="8">
        <v>42613</v>
      </c>
      <c r="D3441" s="8">
        <v>42613</v>
      </c>
      <c r="E3441" s="9">
        <v>3.5424657534246577</v>
      </c>
      <c r="F3441" s="9">
        <v>0.96</v>
      </c>
      <c r="G3441" s="9">
        <v>113.5488</v>
      </c>
      <c r="H3441" s="9">
        <v>84.545147108555966</v>
      </c>
      <c r="I3441" s="9">
        <v>6.4704595185995615</v>
      </c>
      <c r="J3441" s="9">
        <v>5.4704595185995615</v>
      </c>
      <c r="K3441" s="8">
        <v>43906</v>
      </c>
      <c r="L3441" s="7" t="s">
        <v>15</v>
      </c>
      <c r="M3441" s="7" t="s">
        <v>3150</v>
      </c>
      <c r="N3441" t="str">
        <f>[1]!b_rate_ratebond(A3441,"2016-8-31","101")</f>
        <v>AAA</v>
      </c>
      <c r="O3441" s="10">
        <f>[1]!b_info_outstandingbalance(A3441,"2016-8-31")</f>
        <v>28</v>
      </c>
    </row>
    <row r="3442" spans="1:15" x14ac:dyDescent="0.25">
      <c r="A3442" s="7" t="s">
        <v>6893</v>
      </c>
      <c r="B3442" s="7" t="s">
        <v>6894</v>
      </c>
      <c r="C3442" s="8">
        <v>42613</v>
      </c>
      <c r="D3442" s="8">
        <v>42613</v>
      </c>
      <c r="E3442" s="9">
        <v>3.6054794520547944</v>
      </c>
      <c r="F3442" s="9">
        <v>0.97</v>
      </c>
      <c r="G3442" s="9">
        <v>108.96</v>
      </c>
      <c r="H3442" s="9">
        <v>89.02349486049927</v>
      </c>
      <c r="I3442" s="9">
        <v>9.1103678929765923</v>
      </c>
      <c r="J3442" s="9">
        <v>8.1103678929765923</v>
      </c>
      <c r="K3442" s="8">
        <v>43929</v>
      </c>
      <c r="L3442" s="7" t="s">
        <v>15</v>
      </c>
      <c r="M3442" s="7" t="s">
        <v>3150</v>
      </c>
      <c r="N3442" t="str">
        <f>[1]!b_rate_ratebond(A3442,"2016-8-31","101")</f>
        <v>AAA</v>
      </c>
      <c r="O3442" s="10">
        <f>[1]!b_info_outstandingbalance(A3442,"2016-8-31")</f>
        <v>28</v>
      </c>
    </row>
    <row r="3443" spans="1:15" x14ac:dyDescent="0.25">
      <c r="A3443" s="7" t="s">
        <v>6895</v>
      </c>
      <c r="B3443" s="7" t="s">
        <v>6896</v>
      </c>
      <c r="C3443" s="8">
        <v>42613</v>
      </c>
      <c r="D3443" s="8">
        <v>42613</v>
      </c>
      <c r="E3443" s="9">
        <v>2.5616438356164384</v>
      </c>
      <c r="F3443" s="9">
        <v>0.79</v>
      </c>
      <c r="G3443" s="9">
        <v>106.029</v>
      </c>
      <c r="H3443" s="9">
        <v>74.507917645172554</v>
      </c>
      <c r="I3443" s="9">
        <v>3.9227866365755313</v>
      </c>
      <c r="J3443" s="9">
        <v>2.9227866365755313</v>
      </c>
      <c r="K3443" s="8">
        <v>43548</v>
      </c>
      <c r="L3443" s="7" t="s">
        <v>15</v>
      </c>
      <c r="M3443" s="7" t="s">
        <v>3150</v>
      </c>
      <c r="N3443" t="str">
        <f>[1]!b_rate_ratebond(A3443,"2016-8-31","101")</f>
        <v>AAA</v>
      </c>
      <c r="O3443" s="10">
        <f>[1]!b_info_outstandingbalance(A3443,"2016-8-31")</f>
        <v>7</v>
      </c>
    </row>
    <row r="3444" spans="1:15" x14ac:dyDescent="0.25">
      <c r="A3444" s="7" t="s">
        <v>6897</v>
      </c>
      <c r="B3444" s="7" t="s">
        <v>6898</v>
      </c>
      <c r="C3444" s="8">
        <v>42613</v>
      </c>
      <c r="D3444" s="8">
        <v>42613</v>
      </c>
      <c r="E3444" s="9">
        <v>8.5945205479452049</v>
      </c>
      <c r="F3444" s="9">
        <v>0.92</v>
      </c>
      <c r="G3444" s="9">
        <v>110.9198</v>
      </c>
      <c r="H3444" s="9">
        <v>82.942810931862496</v>
      </c>
      <c r="I3444" s="9">
        <v>5.8626306831996162</v>
      </c>
      <c r="J3444" s="9">
        <v>4.8626306831996162</v>
      </c>
      <c r="K3444" s="8">
        <v>45750</v>
      </c>
      <c r="L3444" s="7" t="s">
        <v>15</v>
      </c>
      <c r="M3444" s="7" t="s">
        <v>3150</v>
      </c>
      <c r="N3444" t="str">
        <f>[1]!b_rate_ratebond(A3444,"2016-8-31","101")</f>
        <v>AAA</v>
      </c>
      <c r="O3444" s="10">
        <f>[1]!b_info_outstandingbalance(A3444,"2016-8-31")</f>
        <v>30</v>
      </c>
    </row>
    <row r="3445" spans="1:15" x14ac:dyDescent="0.25">
      <c r="A3445" s="7" t="s">
        <v>6899</v>
      </c>
      <c r="B3445" s="7" t="s">
        <v>6900</v>
      </c>
      <c r="C3445" s="8">
        <v>42613</v>
      </c>
      <c r="D3445" s="8">
        <v>42613</v>
      </c>
      <c r="E3445" s="9">
        <v>13.728767123287671</v>
      </c>
      <c r="F3445" s="9">
        <v>0.8</v>
      </c>
      <c r="G3445" s="9">
        <v>101.4618</v>
      </c>
      <c r="H3445" s="9">
        <v>78.847408581357726</v>
      </c>
      <c r="I3445" s="9">
        <v>4.7275531409294684</v>
      </c>
      <c r="J3445" s="9">
        <v>3.7275531409294684</v>
      </c>
      <c r="K3445" s="8">
        <v>47624</v>
      </c>
      <c r="L3445" s="7" t="s">
        <v>15</v>
      </c>
      <c r="M3445" s="7" t="s">
        <v>3150</v>
      </c>
      <c r="N3445" t="str">
        <f>[1]!b_rate_ratebond(A3445,"2016-8-31","101")</f>
        <v>AAA</v>
      </c>
      <c r="O3445" s="10">
        <f>[1]!b_info_outstandingbalance(A3445,"2016-8-31")</f>
        <v>20</v>
      </c>
    </row>
    <row r="3446" spans="1:15" x14ac:dyDescent="0.25">
      <c r="A3446" s="7" t="s">
        <v>6901</v>
      </c>
      <c r="B3446" s="7" t="s">
        <v>6902</v>
      </c>
      <c r="C3446" s="8">
        <v>42613</v>
      </c>
      <c r="D3446" s="8">
        <v>42613</v>
      </c>
      <c r="E3446" s="9">
        <v>5.5835616438356164</v>
      </c>
      <c r="F3446" s="9">
        <v>0.81</v>
      </c>
      <c r="G3446" s="9">
        <v>110.37009999999999</v>
      </c>
      <c r="H3446" s="9">
        <v>73.389441524470854</v>
      </c>
      <c r="I3446" s="9">
        <v>3.7579068508449076</v>
      </c>
      <c r="J3446" s="9">
        <v>2.7579068508449076</v>
      </c>
      <c r="K3446" s="8">
        <v>44651</v>
      </c>
      <c r="L3446" s="7" t="s">
        <v>15</v>
      </c>
      <c r="M3446" s="7" t="s">
        <v>3150</v>
      </c>
      <c r="N3446" t="str">
        <f>[1]!b_rate_ratebond(A3446,"2016-8-31","101")</f>
        <v>AAA</v>
      </c>
      <c r="O3446" s="10">
        <f>[1]!b_info_outstandingbalance(A3446,"2016-8-31")</f>
        <v>8</v>
      </c>
    </row>
    <row r="3447" spans="1:15" x14ac:dyDescent="0.25">
      <c r="A3447" s="7" t="s">
        <v>6903</v>
      </c>
      <c r="B3447" s="7" t="s">
        <v>6904</v>
      </c>
      <c r="C3447" s="8">
        <v>42613</v>
      </c>
      <c r="D3447" s="8">
        <v>42613</v>
      </c>
      <c r="E3447" s="9">
        <v>5.6082191780821917</v>
      </c>
      <c r="F3447" s="9">
        <v>0.81</v>
      </c>
      <c r="G3447" s="9">
        <v>109.4842</v>
      </c>
      <c r="H3447" s="9">
        <v>73.983277952435145</v>
      </c>
      <c r="I3447" s="9">
        <v>3.8436817604145457</v>
      </c>
      <c r="J3447" s="9">
        <v>2.8436817604145457</v>
      </c>
      <c r="K3447" s="8">
        <v>44660</v>
      </c>
      <c r="L3447" s="7" t="s">
        <v>15</v>
      </c>
      <c r="M3447" s="7" t="s">
        <v>3150</v>
      </c>
      <c r="N3447" t="str">
        <f>[1]!b_rate_ratebond(A3447,"2016-8-31","101")</f>
        <v>AAA</v>
      </c>
      <c r="O3447" s="10">
        <f>[1]!b_info_outstandingbalance(A3447,"2016-8-31")</f>
        <v>8.5</v>
      </c>
    </row>
    <row r="3448" spans="1:15" x14ac:dyDescent="0.25">
      <c r="A3448" s="7" t="s">
        <v>6905</v>
      </c>
      <c r="B3448" s="7" t="s">
        <v>6906</v>
      </c>
      <c r="C3448" s="8">
        <v>42613</v>
      </c>
      <c r="D3448" s="8">
        <v>42613</v>
      </c>
      <c r="E3448" s="9">
        <v>8.6219178082191785</v>
      </c>
      <c r="F3448" s="9">
        <v>0.87</v>
      </c>
      <c r="G3448" s="9">
        <v>113.3556</v>
      </c>
      <c r="H3448" s="9">
        <v>76.749626838021243</v>
      </c>
      <c r="I3448" s="9">
        <v>4.301006237763513</v>
      </c>
      <c r="J3448" s="9">
        <v>3.301006237763513</v>
      </c>
      <c r="K3448" s="8">
        <v>45760</v>
      </c>
      <c r="L3448" s="7" t="s">
        <v>15</v>
      </c>
      <c r="M3448" s="7" t="s">
        <v>3150</v>
      </c>
      <c r="N3448" t="str">
        <f>[1]!b_rate_ratebond(A3448,"2016-8-31","101")</f>
        <v>AAA</v>
      </c>
      <c r="O3448" s="10">
        <f>[1]!b_info_outstandingbalance(A3448,"2016-8-31")</f>
        <v>24</v>
      </c>
    </row>
    <row r="3449" spans="1:15" x14ac:dyDescent="0.25">
      <c r="A3449" s="7" t="s">
        <v>6907</v>
      </c>
      <c r="B3449" s="7" t="s">
        <v>6908</v>
      </c>
      <c r="C3449" s="8">
        <v>42613</v>
      </c>
      <c r="D3449" s="8">
        <v>42613</v>
      </c>
      <c r="E3449" s="9">
        <v>13.627397260273973</v>
      </c>
      <c r="F3449" s="9">
        <v>1.01</v>
      </c>
      <c r="G3449" s="9">
        <v>114.5868</v>
      </c>
      <c r="H3449" s="9">
        <v>88.142787825473789</v>
      </c>
      <c r="I3449" s="9">
        <v>8.4336856360585273</v>
      </c>
      <c r="J3449" s="9">
        <v>7.4336856360585273</v>
      </c>
      <c r="K3449" s="8">
        <v>47587</v>
      </c>
      <c r="L3449" s="7" t="s">
        <v>15</v>
      </c>
      <c r="M3449" s="7" t="s">
        <v>3150</v>
      </c>
      <c r="N3449" t="str">
        <f>[1]!b_rate_ratebond(A3449,"2016-8-31","101")</f>
        <v>AAA</v>
      </c>
      <c r="O3449" s="10">
        <f>[1]!b_info_outstandingbalance(A3449,"2016-8-31")</f>
        <v>18</v>
      </c>
    </row>
    <row r="3450" spans="1:15" x14ac:dyDescent="0.25">
      <c r="A3450" s="7" t="s">
        <v>6909</v>
      </c>
      <c r="B3450" s="7" t="s">
        <v>6910</v>
      </c>
      <c r="C3450" s="8">
        <v>42613</v>
      </c>
      <c r="D3450" s="8">
        <v>42613</v>
      </c>
      <c r="E3450" s="9">
        <v>5.6219178082191785</v>
      </c>
      <c r="F3450" s="9">
        <v>0.95</v>
      </c>
      <c r="G3450" s="9">
        <v>109.0137</v>
      </c>
      <c r="H3450" s="9">
        <v>87.145010214312506</v>
      </c>
      <c r="I3450" s="9">
        <v>7.7790804712531267</v>
      </c>
      <c r="J3450" s="9">
        <v>6.7790804712531267</v>
      </c>
      <c r="K3450" s="8">
        <v>44665</v>
      </c>
      <c r="L3450" s="7" t="s">
        <v>15</v>
      </c>
      <c r="M3450" s="7" t="s">
        <v>3150</v>
      </c>
      <c r="N3450" t="str">
        <f>[1]!b_rate_ratebond(A3450,"2016-8-31","101")</f>
        <v>AAA</v>
      </c>
      <c r="O3450" s="10">
        <f>[1]!b_info_outstandingbalance(A3450,"2016-8-31")</f>
        <v>15</v>
      </c>
    </row>
    <row r="3451" spans="1:15" x14ac:dyDescent="0.25">
      <c r="A3451" s="7" t="s">
        <v>6911</v>
      </c>
      <c r="B3451" s="7" t="s">
        <v>6912</v>
      </c>
      <c r="C3451" s="8">
        <v>42613</v>
      </c>
      <c r="D3451" s="8">
        <v>42613</v>
      </c>
      <c r="E3451" s="9">
        <v>7.5041095890410956</v>
      </c>
      <c r="F3451" s="9">
        <v>0.89</v>
      </c>
      <c r="G3451" s="9">
        <v>101.61320000000001</v>
      </c>
      <c r="H3451" s="9">
        <v>87.587045777517091</v>
      </c>
      <c r="I3451" s="9">
        <v>8.0560999587733466</v>
      </c>
      <c r="J3451" s="9">
        <v>7.0560999587733466</v>
      </c>
      <c r="K3451" s="8">
        <v>45352</v>
      </c>
      <c r="L3451" s="7" t="s">
        <v>15</v>
      </c>
      <c r="M3451" s="7" t="s">
        <v>3150</v>
      </c>
      <c r="N3451" t="str">
        <f>[1]!b_rate_ratebond(A3451,"2016-8-31","101")</f>
        <v>AAA</v>
      </c>
      <c r="O3451" s="10">
        <f>[1]!b_info_outstandingbalance(A3451,"2016-8-31")</f>
        <v>10</v>
      </c>
    </row>
    <row r="3452" spans="1:15" x14ac:dyDescent="0.25">
      <c r="A3452" s="7" t="s">
        <v>6913</v>
      </c>
      <c r="B3452" s="7" t="s">
        <v>6914</v>
      </c>
      <c r="C3452" s="8">
        <v>42613</v>
      </c>
      <c r="D3452" s="8">
        <v>42613</v>
      </c>
      <c r="E3452" s="9">
        <v>5.6082191780821917</v>
      </c>
      <c r="F3452" s="9">
        <v>0.99</v>
      </c>
      <c r="G3452" s="9">
        <v>111.39660000000001</v>
      </c>
      <c r="H3452" s="9">
        <v>88.871653174333858</v>
      </c>
      <c r="I3452" s="9">
        <v>8.9860606940612673</v>
      </c>
      <c r="J3452" s="9">
        <v>7.9860606940612673</v>
      </c>
      <c r="K3452" s="8">
        <v>44660</v>
      </c>
      <c r="L3452" s="7" t="s">
        <v>15</v>
      </c>
      <c r="M3452" s="7" t="s">
        <v>3150</v>
      </c>
      <c r="N3452" t="str">
        <f>[1]!b_rate_ratebond(A3452,"2016-8-31","101")</f>
        <v>AAA</v>
      </c>
      <c r="O3452" s="10">
        <f>[1]!b_info_outstandingbalance(A3452,"2016-8-31")</f>
        <v>80</v>
      </c>
    </row>
    <row r="3453" spans="1:15" x14ac:dyDescent="0.25">
      <c r="A3453" s="7" t="s">
        <v>6915</v>
      </c>
      <c r="B3453" s="7" t="s">
        <v>6916</v>
      </c>
      <c r="C3453" s="8">
        <v>42613</v>
      </c>
      <c r="D3453" s="8">
        <v>42613</v>
      </c>
      <c r="E3453" s="9">
        <v>13.613698630136986</v>
      </c>
      <c r="F3453" s="9">
        <v>1.01</v>
      </c>
      <c r="G3453" s="9">
        <v>112.7664</v>
      </c>
      <c r="H3453" s="9">
        <v>89.56568623277856</v>
      </c>
      <c r="I3453" s="9">
        <v>9.5837639379929307</v>
      </c>
      <c r="J3453" s="9">
        <v>8.5837639379929307</v>
      </c>
      <c r="K3453" s="8">
        <v>47582</v>
      </c>
      <c r="L3453" s="7" t="s">
        <v>15</v>
      </c>
      <c r="M3453" s="7" t="s">
        <v>3150</v>
      </c>
      <c r="N3453" t="str">
        <f>[1]!b_rate_ratebond(A3453,"2016-8-31","101")</f>
        <v>AAA</v>
      </c>
      <c r="O3453" s="10">
        <f>[1]!b_info_outstandingbalance(A3453,"2016-8-31")</f>
        <v>20</v>
      </c>
    </row>
    <row r="3454" spans="1:15" x14ac:dyDescent="0.25">
      <c r="A3454" s="7" t="s">
        <v>6917</v>
      </c>
      <c r="B3454" s="7" t="s">
        <v>6918</v>
      </c>
      <c r="C3454" s="8">
        <v>42613</v>
      </c>
      <c r="D3454" s="8">
        <v>42613</v>
      </c>
      <c r="E3454" s="9">
        <v>5.7397260273972606</v>
      </c>
      <c r="F3454" s="9">
        <v>0.8</v>
      </c>
      <c r="G3454" s="9">
        <v>104.8374</v>
      </c>
      <c r="H3454" s="9">
        <v>76.30864557877247</v>
      </c>
      <c r="I3454" s="9">
        <v>4.2209490526383613</v>
      </c>
      <c r="J3454" s="9">
        <v>3.2209490526383613</v>
      </c>
      <c r="K3454" s="8">
        <v>44708</v>
      </c>
      <c r="L3454" s="7" t="s">
        <v>15</v>
      </c>
      <c r="M3454" s="7" t="s">
        <v>3150</v>
      </c>
      <c r="N3454" t="str">
        <f>[1]!b_rate_ratebond(A3454,"2016-8-31","101")</f>
        <v>AAA</v>
      </c>
      <c r="O3454" s="10">
        <f>[1]!b_info_outstandingbalance(A3454,"2016-8-31")</f>
        <v>10</v>
      </c>
    </row>
    <row r="3455" spans="1:15" x14ac:dyDescent="0.25">
      <c r="A3455" s="7" t="s">
        <v>6919</v>
      </c>
      <c r="B3455" s="7" t="s">
        <v>6920</v>
      </c>
      <c r="C3455" s="8">
        <v>42613</v>
      </c>
      <c r="D3455" s="8">
        <v>42613</v>
      </c>
      <c r="E3455" s="9">
        <v>0.66301369863013704</v>
      </c>
      <c r="F3455" s="9">
        <v>0.8</v>
      </c>
      <c r="G3455" s="9">
        <v>103.82259999999999</v>
      </c>
      <c r="H3455" s="9">
        <v>77.054514142392904</v>
      </c>
      <c r="I3455" s="9">
        <v>4.3581557008890748</v>
      </c>
      <c r="J3455" s="9">
        <v>3.3581557008890748</v>
      </c>
      <c r="K3455" s="8">
        <v>42855</v>
      </c>
      <c r="L3455" s="7" t="s">
        <v>15</v>
      </c>
      <c r="M3455" s="7" t="s">
        <v>3150</v>
      </c>
      <c r="N3455" t="str">
        <f>[1]!b_rate_ratebond(A3455,"2016-8-31","101")</f>
        <v>AAA</v>
      </c>
      <c r="O3455" s="10">
        <f>[1]!b_info_outstandingbalance(A3455,"2016-8-31")</f>
        <v>13.7</v>
      </c>
    </row>
    <row r="3456" spans="1:15" x14ac:dyDescent="0.25">
      <c r="A3456" s="7" t="s">
        <v>6921</v>
      </c>
      <c r="B3456" s="7" t="s">
        <v>6922</v>
      </c>
      <c r="C3456" s="8">
        <v>42613</v>
      </c>
      <c r="D3456" s="8">
        <v>42613</v>
      </c>
      <c r="E3456" s="9">
        <v>8.8739726027397268</v>
      </c>
      <c r="F3456" s="9">
        <v>0.99</v>
      </c>
      <c r="G3456" s="9">
        <v>100.72490000000001</v>
      </c>
      <c r="H3456" s="9">
        <v>98.287513812374101</v>
      </c>
      <c r="I3456" s="9">
        <v>58.39463157284483</v>
      </c>
      <c r="J3456" s="9">
        <v>57.39463157284483</v>
      </c>
      <c r="K3456" s="8">
        <v>45852</v>
      </c>
      <c r="L3456" s="7" t="s">
        <v>15</v>
      </c>
      <c r="M3456" s="7" t="s">
        <v>3150</v>
      </c>
      <c r="N3456" t="str">
        <f>[1]!b_rate_ratebond(A3456,"2016-8-31","101")</f>
        <v>AAA</v>
      </c>
      <c r="O3456" s="10">
        <f>[1]!b_info_outstandingbalance(A3456,"2016-8-31")</f>
        <v>30</v>
      </c>
    </row>
    <row r="3457" spans="1:15" x14ac:dyDescent="0.25">
      <c r="A3457" s="7" t="s">
        <v>6923</v>
      </c>
      <c r="B3457" s="7" t="s">
        <v>6924</v>
      </c>
      <c r="C3457" s="8">
        <v>42613</v>
      </c>
      <c r="D3457" s="8">
        <v>42613</v>
      </c>
      <c r="E3457" s="9">
        <v>5.9452054794520546</v>
      </c>
      <c r="F3457" s="9">
        <v>0.77</v>
      </c>
      <c r="G3457" s="9">
        <v>100.32429999999999</v>
      </c>
      <c r="H3457" s="9">
        <v>76.751096195039494</v>
      </c>
      <c r="I3457" s="9">
        <v>4.3012780662227819</v>
      </c>
      <c r="J3457" s="9">
        <v>3.3012780662227819</v>
      </c>
      <c r="K3457" s="8">
        <v>44783</v>
      </c>
      <c r="L3457" s="7" t="s">
        <v>15</v>
      </c>
      <c r="M3457" s="7" t="s">
        <v>3150</v>
      </c>
      <c r="N3457" t="str">
        <f>[1]!b_rate_ratebond(A3457,"2016-8-31","101")</f>
        <v>AAA</v>
      </c>
      <c r="O3457" s="10">
        <f>[1]!b_info_outstandingbalance(A3457,"2016-8-31")</f>
        <v>9</v>
      </c>
    </row>
    <row r="3458" spans="1:15" x14ac:dyDescent="0.25">
      <c r="A3458" s="7" t="s">
        <v>6925</v>
      </c>
      <c r="B3458" s="7" t="s">
        <v>6926</v>
      </c>
      <c r="C3458" s="8">
        <v>42613</v>
      </c>
      <c r="D3458" s="8">
        <v>42613</v>
      </c>
      <c r="E3458" s="9">
        <v>5.9506849315068493</v>
      </c>
      <c r="F3458" s="9">
        <v>0.93</v>
      </c>
      <c r="G3458" s="9">
        <v>103.5201</v>
      </c>
      <c r="H3458" s="9">
        <v>89.837625736451187</v>
      </c>
      <c r="I3458" s="9">
        <v>9.8402201499985793</v>
      </c>
      <c r="J3458" s="9">
        <v>8.8402201499985793</v>
      </c>
      <c r="K3458" s="8">
        <v>44785</v>
      </c>
      <c r="L3458" s="7" t="s">
        <v>15</v>
      </c>
      <c r="M3458" s="7" t="s">
        <v>3150</v>
      </c>
      <c r="N3458" t="str">
        <f>[1]!b_rate_ratebond(A3458,"2016-8-31","101")</f>
        <v>AAA</v>
      </c>
      <c r="O3458" s="10">
        <f>[1]!b_info_outstandingbalance(A3458,"2016-8-31")</f>
        <v>11</v>
      </c>
    </row>
    <row r="3459" spans="1:15" x14ac:dyDescent="0.25">
      <c r="A3459" s="7" t="s">
        <v>6927</v>
      </c>
      <c r="B3459" s="7" t="s">
        <v>6928</v>
      </c>
      <c r="C3459" s="8">
        <v>42613</v>
      </c>
      <c r="D3459" s="8">
        <v>42613</v>
      </c>
      <c r="E3459" s="9">
        <v>5.9534246575342467</v>
      </c>
      <c r="F3459" s="9">
        <v>0.81</v>
      </c>
      <c r="G3459" s="9">
        <v>102.9186</v>
      </c>
      <c r="H3459" s="9">
        <v>78.702974972453958</v>
      </c>
      <c r="I3459" s="9">
        <v>4.695491500369549</v>
      </c>
      <c r="J3459" s="9">
        <v>3.695491500369549</v>
      </c>
      <c r="K3459" s="8">
        <v>44786</v>
      </c>
      <c r="L3459" s="7" t="s">
        <v>15</v>
      </c>
      <c r="M3459" s="7" t="s">
        <v>3150</v>
      </c>
      <c r="N3459" t="str">
        <f>[1]!b_rate_ratebond(A3459,"2016-8-31","101")</f>
        <v>AAA</v>
      </c>
      <c r="O3459" s="10">
        <f>[1]!b_info_outstandingbalance(A3459,"2016-8-31")</f>
        <v>10</v>
      </c>
    </row>
    <row r="3460" spans="1:15" x14ac:dyDescent="0.25">
      <c r="A3460" s="7" t="s">
        <v>6929</v>
      </c>
      <c r="B3460" s="7" t="s">
        <v>6930</v>
      </c>
      <c r="C3460" s="8">
        <v>42613</v>
      </c>
      <c r="D3460" s="8">
        <v>42613</v>
      </c>
      <c r="E3460" s="9">
        <v>8.9753424657534246</v>
      </c>
      <c r="F3460" s="9">
        <v>0.91</v>
      </c>
      <c r="G3460" s="9">
        <v>107.8593</v>
      </c>
      <c r="H3460" s="9">
        <v>84.369173543681441</v>
      </c>
      <c r="I3460" s="9">
        <v>6.3976143730759869</v>
      </c>
      <c r="J3460" s="9">
        <v>5.3976143730759869</v>
      </c>
      <c r="K3460" s="8">
        <v>45889</v>
      </c>
      <c r="L3460" s="7" t="s">
        <v>15</v>
      </c>
      <c r="M3460" s="7" t="s">
        <v>3150</v>
      </c>
      <c r="N3460" t="str">
        <f>[1]!b_rate_ratebond(A3460,"2016-8-31","101")</f>
        <v>AAA</v>
      </c>
      <c r="O3460" s="10">
        <f>[1]!b_info_outstandingbalance(A3460,"2016-8-31")</f>
        <v>15</v>
      </c>
    </row>
    <row r="3461" spans="1:15" x14ac:dyDescent="0.25">
      <c r="A3461" s="7" t="s">
        <v>6931</v>
      </c>
      <c r="B3461" s="7" t="s">
        <v>6932</v>
      </c>
      <c r="C3461" s="8">
        <v>42613</v>
      </c>
      <c r="D3461" s="8">
        <v>42613</v>
      </c>
      <c r="E3461" s="9">
        <v>5.9863013698630141</v>
      </c>
      <c r="F3461" s="9">
        <v>0.76</v>
      </c>
      <c r="G3461" s="9">
        <v>104.3049</v>
      </c>
      <c r="H3461" s="9">
        <v>72.863307476446451</v>
      </c>
      <c r="I3461" s="9">
        <v>3.6850474652798626</v>
      </c>
      <c r="J3461" s="9">
        <v>2.6850474652798626</v>
      </c>
      <c r="K3461" s="8">
        <v>44798</v>
      </c>
      <c r="L3461" s="7" t="s">
        <v>15</v>
      </c>
      <c r="M3461" s="7" t="s">
        <v>3150</v>
      </c>
      <c r="N3461" t="str">
        <f>[1]!b_rate_ratebond(A3461,"2016-8-31","101")</f>
        <v>AAA</v>
      </c>
      <c r="O3461" s="10">
        <f>[1]!b_info_outstandingbalance(A3461,"2016-8-31")</f>
        <v>15</v>
      </c>
    </row>
    <row r="3462" spans="1:15" x14ac:dyDescent="0.25">
      <c r="A3462" s="7" t="s">
        <v>6933</v>
      </c>
      <c r="B3462" s="7" t="s">
        <v>6934</v>
      </c>
      <c r="C3462" s="8">
        <v>42613</v>
      </c>
      <c r="D3462" s="8">
        <v>42613</v>
      </c>
      <c r="E3462" s="9">
        <v>6.0794520547945208</v>
      </c>
      <c r="F3462" s="9">
        <v>0.81</v>
      </c>
      <c r="G3462" s="9">
        <v>110.3331</v>
      </c>
      <c r="H3462" s="9">
        <v>73.414052537271232</v>
      </c>
      <c r="I3462" s="9">
        <v>3.7613856019309253</v>
      </c>
      <c r="J3462" s="9">
        <v>2.7613856019309253</v>
      </c>
      <c r="K3462" s="8">
        <v>44832</v>
      </c>
      <c r="L3462" s="7" t="s">
        <v>15</v>
      </c>
      <c r="M3462" s="7" t="s">
        <v>3150</v>
      </c>
      <c r="N3462" t="str">
        <f>[1]!b_rate_ratebond(A3462,"2016-8-31","101")</f>
        <v>AAA</v>
      </c>
      <c r="O3462" s="10">
        <f>[1]!b_info_outstandingbalance(A3462,"2016-8-31")</f>
        <v>15</v>
      </c>
    </row>
    <row r="3463" spans="1:15" x14ac:dyDescent="0.25">
      <c r="A3463" s="7" t="s">
        <v>6935</v>
      </c>
      <c r="B3463" s="7" t="s">
        <v>6936</v>
      </c>
      <c r="C3463" s="8">
        <v>42613</v>
      </c>
      <c r="D3463" s="8">
        <v>42613</v>
      </c>
      <c r="E3463" s="9">
        <v>9.131506849315068</v>
      </c>
      <c r="F3463" s="9">
        <v>0.9</v>
      </c>
      <c r="G3463" s="9">
        <v>103.7436</v>
      </c>
      <c r="H3463" s="9">
        <v>86.752339421419734</v>
      </c>
      <c r="I3463" s="9">
        <v>7.5485025757443482</v>
      </c>
      <c r="J3463" s="9">
        <v>6.5485025757443482</v>
      </c>
      <c r="K3463" s="8">
        <v>45946</v>
      </c>
      <c r="L3463" s="7" t="s">
        <v>15</v>
      </c>
      <c r="M3463" s="7" t="s">
        <v>3150</v>
      </c>
      <c r="N3463" t="str">
        <f>[1]!b_rate_ratebond(A3463,"2016-8-31","101")</f>
        <v>AAA</v>
      </c>
      <c r="O3463" s="10">
        <f>[1]!b_info_outstandingbalance(A3463,"2016-8-31")</f>
        <v>25</v>
      </c>
    </row>
    <row r="3464" spans="1:15" x14ac:dyDescent="0.25">
      <c r="A3464" s="7" t="s">
        <v>6937</v>
      </c>
      <c r="B3464" s="7" t="s">
        <v>6938</v>
      </c>
      <c r="C3464" s="8">
        <v>42613</v>
      </c>
      <c r="D3464" s="8">
        <v>42613</v>
      </c>
      <c r="E3464" s="9">
        <v>6.1479452054794521</v>
      </c>
      <c r="F3464" s="9">
        <v>0.77</v>
      </c>
      <c r="G3464" s="9">
        <v>107.19889999999999</v>
      </c>
      <c r="H3464" s="9">
        <v>71.829095261238692</v>
      </c>
      <c r="I3464" s="9">
        <v>3.5497617462887727</v>
      </c>
      <c r="J3464" s="9">
        <v>2.5497617462887727</v>
      </c>
      <c r="K3464" s="8">
        <v>44857</v>
      </c>
      <c r="L3464" s="7" t="s">
        <v>15</v>
      </c>
      <c r="M3464" s="7" t="s">
        <v>3150</v>
      </c>
      <c r="N3464" t="str">
        <f>[1]!b_rate_ratebond(A3464,"2016-8-31","101")</f>
        <v>AAA</v>
      </c>
      <c r="O3464" s="10">
        <f>[1]!b_info_outstandingbalance(A3464,"2016-8-31")</f>
        <v>15</v>
      </c>
    </row>
    <row r="3465" spans="1:15" x14ac:dyDescent="0.25">
      <c r="A3465" s="7" t="s">
        <v>6939</v>
      </c>
      <c r="B3465" s="7" t="s">
        <v>6940</v>
      </c>
      <c r="C3465" s="8">
        <v>42613</v>
      </c>
      <c r="D3465" s="8">
        <v>42613</v>
      </c>
      <c r="E3465" s="9">
        <v>6.161643835616438</v>
      </c>
      <c r="F3465" s="9">
        <v>0.77</v>
      </c>
      <c r="G3465" s="9">
        <v>103.5188</v>
      </c>
      <c r="H3465" s="9">
        <v>74.382624218982443</v>
      </c>
      <c r="I3465" s="9">
        <v>3.903600464576074</v>
      </c>
      <c r="J3465" s="9">
        <v>2.903600464576074</v>
      </c>
      <c r="K3465" s="8">
        <v>44862</v>
      </c>
      <c r="L3465" s="7" t="s">
        <v>15</v>
      </c>
      <c r="M3465" s="7" t="s">
        <v>3150</v>
      </c>
      <c r="N3465" t="str">
        <f>[1]!b_rate_ratebond(A3465,"2016-8-31","101")</f>
        <v>AAA</v>
      </c>
      <c r="O3465" s="10">
        <f>[1]!b_info_outstandingbalance(A3465,"2016-8-31")</f>
        <v>15</v>
      </c>
    </row>
    <row r="3466" spans="1:15" x14ac:dyDescent="0.25">
      <c r="A3466" s="7" t="s">
        <v>6941</v>
      </c>
      <c r="B3466" s="7" t="s">
        <v>6942</v>
      </c>
      <c r="C3466" s="8">
        <v>42613</v>
      </c>
      <c r="D3466" s="8">
        <v>42613</v>
      </c>
      <c r="E3466" s="9">
        <v>6.1452054794520548</v>
      </c>
      <c r="F3466" s="9">
        <v>0.78</v>
      </c>
      <c r="G3466" s="9">
        <v>107.48260000000001</v>
      </c>
      <c r="H3466" s="9">
        <v>72.569885730341468</v>
      </c>
      <c r="I3466" s="9">
        <v>3.6456282688772359</v>
      </c>
      <c r="J3466" s="9">
        <v>2.6456282688772359</v>
      </c>
      <c r="K3466" s="8">
        <v>44856</v>
      </c>
      <c r="L3466" s="7" t="s">
        <v>15</v>
      </c>
      <c r="M3466" s="7" t="s">
        <v>3150</v>
      </c>
      <c r="N3466" t="str">
        <f>[1]!b_rate_ratebond(A3466,"2016-8-31","101")</f>
        <v>AAA</v>
      </c>
      <c r="O3466" s="10">
        <f>[1]!b_info_outstandingbalance(A3466,"2016-8-31")</f>
        <v>20</v>
      </c>
    </row>
    <row r="3467" spans="1:15" x14ac:dyDescent="0.25">
      <c r="A3467" s="7" t="s">
        <v>6943</v>
      </c>
      <c r="B3467" s="7" t="s">
        <v>6944</v>
      </c>
      <c r="C3467" s="8">
        <v>42613</v>
      </c>
      <c r="D3467" s="8">
        <v>42613</v>
      </c>
      <c r="E3467" s="9">
        <v>2.1397260273972605</v>
      </c>
      <c r="F3467" s="9">
        <v>0.93</v>
      </c>
      <c r="G3467" s="9">
        <v>104.5205</v>
      </c>
      <c r="H3467" s="9">
        <v>88.977760343664642</v>
      </c>
      <c r="I3467" s="9">
        <v>9.0725662948656751</v>
      </c>
      <c r="J3467" s="9">
        <v>8.0725662948656751</v>
      </c>
      <c r="K3467" s="8">
        <v>43394</v>
      </c>
      <c r="L3467" s="7" t="s">
        <v>15</v>
      </c>
      <c r="M3467" s="7" t="s">
        <v>3150</v>
      </c>
      <c r="N3467" t="str">
        <f>[1]!b_rate_ratebond(A3467,"2016-8-31","101")</f>
        <v>AAA</v>
      </c>
      <c r="O3467" s="10">
        <f>[1]!b_info_outstandingbalance(A3467,"2016-8-31")</f>
        <v>50</v>
      </c>
    </row>
    <row r="3468" spans="1:15" x14ac:dyDescent="0.25">
      <c r="A3468" s="7" t="s">
        <v>6945</v>
      </c>
      <c r="B3468" s="7" t="s">
        <v>6946</v>
      </c>
      <c r="C3468" s="8">
        <v>42613</v>
      </c>
      <c r="D3468" s="8">
        <v>42613</v>
      </c>
      <c r="E3468" s="9">
        <v>4.1424657534246574</v>
      </c>
      <c r="F3468" s="9">
        <v>0.95</v>
      </c>
      <c r="G3468" s="9">
        <v>105.71080000000001</v>
      </c>
      <c r="H3468" s="9">
        <v>89.867828074331086</v>
      </c>
      <c r="I3468" s="9">
        <v>9.8695522276580512</v>
      </c>
      <c r="J3468" s="9">
        <v>8.8695522276580512</v>
      </c>
      <c r="K3468" s="8">
        <v>44125</v>
      </c>
      <c r="L3468" s="7" t="s">
        <v>15</v>
      </c>
      <c r="M3468" s="7" t="s">
        <v>3150</v>
      </c>
      <c r="N3468" t="str">
        <f>[1]!b_rate_ratebond(A3468,"2016-8-31","101")</f>
        <v>AAA</v>
      </c>
      <c r="O3468" s="10">
        <f>[1]!b_info_outstandingbalance(A3468,"2016-8-31")</f>
        <v>50</v>
      </c>
    </row>
    <row r="3469" spans="1:15" x14ac:dyDescent="0.25">
      <c r="A3469" s="7" t="s">
        <v>6947</v>
      </c>
      <c r="B3469" s="7" t="s">
        <v>6948</v>
      </c>
      <c r="C3469" s="8">
        <v>42613</v>
      </c>
      <c r="D3469" s="8">
        <v>42613</v>
      </c>
      <c r="E3469" s="9">
        <v>6.1863013698630134</v>
      </c>
      <c r="F3469" s="9">
        <v>0.78</v>
      </c>
      <c r="G3469" s="9">
        <v>107.04049999999999</v>
      </c>
      <c r="H3469" s="9">
        <v>72.869614771978831</v>
      </c>
      <c r="I3469" s="9">
        <v>3.6859041683166613</v>
      </c>
      <c r="J3469" s="9">
        <v>2.6859041683166613</v>
      </c>
      <c r="K3469" s="8">
        <v>44871</v>
      </c>
      <c r="L3469" s="7" t="s">
        <v>15</v>
      </c>
      <c r="M3469" s="7" t="s">
        <v>3150</v>
      </c>
      <c r="N3469" t="str">
        <f>[1]!b_rate_ratebond(A3469,"2016-8-31","101")</f>
        <v>AAA</v>
      </c>
      <c r="O3469" s="10">
        <f>[1]!b_info_outstandingbalance(A3469,"2016-8-31")</f>
        <v>8</v>
      </c>
    </row>
    <row r="3470" spans="1:15" x14ac:dyDescent="0.25">
      <c r="A3470" s="7" t="s">
        <v>6949</v>
      </c>
      <c r="B3470" s="7" t="s">
        <v>6950</v>
      </c>
      <c r="C3470" s="8">
        <v>42613</v>
      </c>
      <c r="D3470" s="8">
        <v>42613</v>
      </c>
      <c r="E3470" s="9">
        <v>9.2191780821917817</v>
      </c>
      <c r="F3470" s="9">
        <v>0.95</v>
      </c>
      <c r="G3470" s="9">
        <v>108.0574</v>
      </c>
      <c r="H3470" s="9">
        <v>87.916237111016912</v>
      </c>
      <c r="I3470" s="9">
        <v>8.2755678772190411</v>
      </c>
      <c r="J3470" s="9">
        <v>7.2755678772190411</v>
      </c>
      <c r="K3470" s="8">
        <v>45978</v>
      </c>
      <c r="L3470" s="7" t="s">
        <v>15</v>
      </c>
      <c r="M3470" s="7" t="s">
        <v>3150</v>
      </c>
      <c r="N3470" t="str">
        <f>[1]!b_rate_ratebond(A3470,"2016-8-31","101")</f>
        <v>AAA</v>
      </c>
      <c r="O3470" s="10">
        <f>[1]!b_info_outstandingbalance(A3470,"2016-8-31")</f>
        <v>15</v>
      </c>
    </row>
    <row r="3471" spans="1:15" x14ac:dyDescent="0.25">
      <c r="A3471" s="7" t="s">
        <v>6951</v>
      </c>
      <c r="B3471" s="7" t="s">
        <v>6952</v>
      </c>
      <c r="C3471" s="8">
        <v>42613</v>
      </c>
      <c r="D3471" s="8">
        <v>42613</v>
      </c>
      <c r="E3471" s="9">
        <v>6.2164383561643834</v>
      </c>
      <c r="F3471" s="9">
        <v>0.83</v>
      </c>
      <c r="G3471" s="9">
        <v>106.47450000000001</v>
      </c>
      <c r="H3471" s="9">
        <v>77.952937088222995</v>
      </c>
      <c r="I3471" s="9">
        <v>4.5357515602036242</v>
      </c>
      <c r="J3471" s="9">
        <v>3.5357515602036242</v>
      </c>
      <c r="K3471" s="8">
        <v>44882</v>
      </c>
      <c r="L3471" s="7" t="s">
        <v>15</v>
      </c>
      <c r="M3471" s="7" t="s">
        <v>3150</v>
      </c>
      <c r="N3471" t="str">
        <f>[1]!b_rate_ratebond(A3471,"2016-8-31","101")</f>
        <v>AAA</v>
      </c>
      <c r="O3471" s="10">
        <f>[1]!b_info_outstandingbalance(A3471,"2016-8-31")</f>
        <v>18</v>
      </c>
    </row>
    <row r="3472" spans="1:15" x14ac:dyDescent="0.25">
      <c r="A3472" s="7" t="s">
        <v>6953</v>
      </c>
      <c r="B3472" s="7" t="s">
        <v>6954</v>
      </c>
      <c r="C3472" s="8">
        <v>42613</v>
      </c>
      <c r="D3472" s="8">
        <v>42613</v>
      </c>
      <c r="E3472" s="9">
        <v>6.2438356164383562</v>
      </c>
      <c r="F3472" s="9">
        <v>0.94</v>
      </c>
      <c r="G3472" s="9">
        <v>104.8922</v>
      </c>
      <c r="H3472" s="9">
        <v>89.615815093972657</v>
      </c>
      <c r="I3472" s="9">
        <v>9.6300288279686264</v>
      </c>
      <c r="J3472" s="9">
        <v>8.6300288279686264</v>
      </c>
      <c r="K3472" s="8">
        <v>44892</v>
      </c>
      <c r="L3472" s="7" t="s">
        <v>15</v>
      </c>
      <c r="M3472" s="7" t="s">
        <v>3150</v>
      </c>
      <c r="N3472" t="str">
        <f>[1]!b_rate_ratebond(A3472,"2016-8-31","101")</f>
        <v>AAA</v>
      </c>
      <c r="O3472" s="10">
        <f>[1]!b_info_outstandingbalance(A3472,"2016-8-31")</f>
        <v>30</v>
      </c>
    </row>
    <row r="3473" spans="1:15" x14ac:dyDescent="0.25">
      <c r="A3473" s="7" t="s">
        <v>6955</v>
      </c>
      <c r="B3473" s="7" t="s">
        <v>6956</v>
      </c>
      <c r="C3473" s="8">
        <v>42613</v>
      </c>
      <c r="D3473" s="8">
        <v>42613</v>
      </c>
      <c r="E3473" s="9">
        <v>6.2575342465753421</v>
      </c>
      <c r="F3473" s="9">
        <v>0.78</v>
      </c>
      <c r="G3473" s="9">
        <v>106.05119999999999</v>
      </c>
      <c r="H3473" s="9">
        <v>73.54937992215082</v>
      </c>
      <c r="I3473" s="9">
        <v>3.7806297056810418</v>
      </c>
      <c r="J3473" s="9">
        <v>2.7806297056810418</v>
      </c>
      <c r="K3473" s="8">
        <v>44897</v>
      </c>
      <c r="L3473" s="7" t="s">
        <v>15</v>
      </c>
      <c r="M3473" s="7" t="s">
        <v>3150</v>
      </c>
      <c r="N3473" t="str">
        <f>[1]!b_rate_ratebond(A3473,"2016-8-31","101")</f>
        <v>AAA</v>
      </c>
      <c r="O3473" s="10">
        <f>[1]!b_info_outstandingbalance(A3473,"2016-8-31")</f>
        <v>25</v>
      </c>
    </row>
    <row r="3474" spans="1:15" x14ac:dyDescent="0.25">
      <c r="A3474" s="7" t="s">
        <v>6957</v>
      </c>
      <c r="B3474" s="7" t="s">
        <v>6958</v>
      </c>
      <c r="C3474" s="8">
        <v>42613</v>
      </c>
      <c r="D3474" s="8">
        <v>42613</v>
      </c>
      <c r="E3474" s="9">
        <v>9.2849315068493148</v>
      </c>
      <c r="F3474" s="9">
        <v>0.92</v>
      </c>
      <c r="G3474" s="9">
        <v>105.1262</v>
      </c>
      <c r="H3474" s="9">
        <v>87.513864288826198</v>
      </c>
      <c r="I3474" s="9">
        <v>8.0088829973640543</v>
      </c>
      <c r="J3474" s="9">
        <v>7.0088829973640543</v>
      </c>
      <c r="K3474" s="8">
        <v>46002</v>
      </c>
      <c r="L3474" s="7" t="s">
        <v>15</v>
      </c>
      <c r="M3474" s="7" t="s">
        <v>3150</v>
      </c>
      <c r="N3474" t="str">
        <f>[1]!b_rate_ratebond(A3474,"2016-8-31","101")</f>
        <v>AAA</v>
      </c>
      <c r="O3474" s="10">
        <f>[1]!b_info_outstandingbalance(A3474,"2016-8-31")</f>
        <v>8</v>
      </c>
    </row>
    <row r="3475" spans="1:15" x14ac:dyDescent="0.25">
      <c r="A3475" s="7" t="s">
        <v>6959</v>
      </c>
      <c r="B3475" s="7" t="s">
        <v>6960</v>
      </c>
      <c r="C3475" s="8">
        <v>42613</v>
      </c>
      <c r="D3475" s="8">
        <v>42613</v>
      </c>
      <c r="E3475" s="9">
        <v>6.2712328767123289</v>
      </c>
      <c r="F3475" s="9">
        <v>0.77</v>
      </c>
      <c r="G3475" s="9">
        <v>104.8523</v>
      </c>
      <c r="H3475" s="9">
        <v>73.43663419877295</v>
      </c>
      <c r="I3475" s="9">
        <v>3.764583176254745</v>
      </c>
      <c r="J3475" s="9">
        <v>2.764583176254745</v>
      </c>
      <c r="K3475" s="8">
        <v>44902</v>
      </c>
      <c r="L3475" s="7" t="s">
        <v>15</v>
      </c>
      <c r="M3475" s="7" t="s">
        <v>3150</v>
      </c>
      <c r="N3475" t="str">
        <f>[1]!b_rate_ratebond(A3475,"2016-8-31","101")</f>
        <v>AAA</v>
      </c>
      <c r="O3475" s="10">
        <f>[1]!b_info_outstandingbalance(A3475,"2016-8-31")</f>
        <v>6</v>
      </c>
    </row>
    <row r="3476" spans="1:15" x14ac:dyDescent="0.25">
      <c r="A3476" s="7" t="s">
        <v>6961</v>
      </c>
      <c r="B3476" s="7" t="s">
        <v>6962</v>
      </c>
      <c r="C3476" s="8">
        <v>42613</v>
      </c>
      <c r="D3476" s="8">
        <v>42613</v>
      </c>
      <c r="E3476" s="9">
        <v>6.2712328767123289</v>
      </c>
      <c r="F3476" s="9">
        <v>0.77</v>
      </c>
      <c r="G3476" s="9">
        <v>104.9646</v>
      </c>
      <c r="H3476" s="9">
        <v>73.358065481124115</v>
      </c>
      <c r="I3476" s="9">
        <v>3.7534811869291893</v>
      </c>
      <c r="J3476" s="9">
        <v>2.7534811869291893</v>
      </c>
      <c r="K3476" s="8">
        <v>44902</v>
      </c>
      <c r="L3476" s="7" t="s">
        <v>15</v>
      </c>
      <c r="M3476" s="7" t="s">
        <v>3150</v>
      </c>
      <c r="N3476" t="str">
        <f>[1]!b_rate_ratebond(A3476,"2016-8-31","101")</f>
        <v>AAA</v>
      </c>
      <c r="O3476" s="10">
        <f>[1]!b_info_outstandingbalance(A3476,"2016-8-31")</f>
        <v>11</v>
      </c>
    </row>
    <row r="3477" spans="1:15" x14ac:dyDescent="0.25">
      <c r="A3477" s="7" t="s">
        <v>6963</v>
      </c>
      <c r="B3477" s="7" t="s">
        <v>6964</v>
      </c>
      <c r="C3477" s="8">
        <v>42613</v>
      </c>
      <c r="D3477" s="8">
        <v>42613</v>
      </c>
      <c r="E3477" s="9">
        <v>2.1972602739726028</v>
      </c>
      <c r="F3477" s="9">
        <v>0.93</v>
      </c>
      <c r="G3477" s="9">
        <v>104.78360000000001</v>
      </c>
      <c r="H3477" s="9">
        <v>88.754347054310031</v>
      </c>
      <c r="I3477" s="9">
        <v>8.8923249261685768</v>
      </c>
      <c r="J3477" s="9">
        <v>7.8923249261685768</v>
      </c>
      <c r="K3477" s="8">
        <v>43415</v>
      </c>
      <c r="L3477" s="7" t="s">
        <v>15</v>
      </c>
      <c r="M3477" s="7" t="s">
        <v>3150</v>
      </c>
      <c r="N3477" t="str">
        <f>[1]!b_rate_ratebond(A3477,"2016-8-31","101")</f>
        <v>AAA</v>
      </c>
      <c r="O3477" s="10">
        <f>[1]!b_info_outstandingbalance(A3477,"2016-8-31")</f>
        <v>80</v>
      </c>
    </row>
    <row r="3478" spans="1:15" x14ac:dyDescent="0.25">
      <c r="A3478" s="7" t="s">
        <v>6965</v>
      </c>
      <c r="B3478" s="7" t="s">
        <v>6966</v>
      </c>
      <c r="C3478" s="8">
        <v>42613</v>
      </c>
      <c r="D3478" s="8">
        <v>42613</v>
      </c>
      <c r="E3478" s="9">
        <v>4.2</v>
      </c>
      <c r="F3478" s="9">
        <v>0.93</v>
      </c>
      <c r="G3478" s="9">
        <v>105.0605</v>
      </c>
      <c r="H3478" s="9">
        <v>88.520423946202413</v>
      </c>
      <c r="I3478" s="9">
        <v>8.7111230877658379</v>
      </c>
      <c r="J3478" s="9">
        <v>7.7111230877658379</v>
      </c>
      <c r="K3478" s="8">
        <v>44146</v>
      </c>
      <c r="L3478" s="7" t="s">
        <v>15</v>
      </c>
      <c r="M3478" s="7" t="s">
        <v>3150</v>
      </c>
      <c r="N3478" t="str">
        <f>[1]!b_rate_ratebond(A3478,"2016-8-31","101")</f>
        <v>AAA</v>
      </c>
      <c r="O3478" s="10">
        <f>[1]!b_info_outstandingbalance(A3478,"2016-8-31")</f>
        <v>20</v>
      </c>
    </row>
    <row r="3479" spans="1:15" x14ac:dyDescent="0.25">
      <c r="A3479" s="7" t="s">
        <v>6967</v>
      </c>
      <c r="B3479" s="7" t="s">
        <v>6968</v>
      </c>
      <c r="C3479" s="8">
        <v>42613</v>
      </c>
      <c r="D3479" s="8">
        <v>42613</v>
      </c>
      <c r="E3479" s="9">
        <v>9.3123287671232884</v>
      </c>
      <c r="F3479" s="9">
        <v>0.95</v>
      </c>
      <c r="G3479" s="9">
        <v>102.8532</v>
      </c>
      <c r="H3479" s="9">
        <v>92.364651756095085</v>
      </c>
      <c r="I3479" s="9">
        <v>13.096979575204996</v>
      </c>
      <c r="J3479" s="9">
        <v>12.096979575204996</v>
      </c>
      <c r="K3479" s="8">
        <v>46012</v>
      </c>
      <c r="L3479" s="7" t="s">
        <v>15</v>
      </c>
      <c r="M3479" s="7" t="s">
        <v>3150</v>
      </c>
      <c r="N3479" t="str">
        <f>[1]!b_rate_ratebond(A3479,"2016-8-31","101")</f>
        <v>AAA</v>
      </c>
      <c r="O3479" s="10">
        <f>[1]!b_info_outstandingbalance(A3479,"2016-8-31")</f>
        <v>20</v>
      </c>
    </row>
    <row r="3480" spans="1:15" x14ac:dyDescent="0.25">
      <c r="A3480" s="7" t="s">
        <v>6969</v>
      </c>
      <c r="B3480" s="7" t="s">
        <v>6970</v>
      </c>
      <c r="C3480" s="8">
        <v>42613</v>
      </c>
      <c r="D3480" s="8">
        <v>42613</v>
      </c>
      <c r="E3480" s="9">
        <v>6.2904109589041095</v>
      </c>
      <c r="F3480" s="9">
        <v>0.76</v>
      </c>
      <c r="G3480" s="9">
        <v>104.78879999999999</v>
      </c>
      <c r="H3480" s="9">
        <v>72.526834928923705</v>
      </c>
      <c r="I3480" s="9">
        <v>3.6399155227032738</v>
      </c>
      <c r="J3480" s="9">
        <v>2.6399155227032738</v>
      </c>
      <c r="K3480" s="8">
        <v>44909</v>
      </c>
      <c r="L3480" s="7" t="s">
        <v>15</v>
      </c>
      <c r="M3480" s="7" t="s">
        <v>3150</v>
      </c>
      <c r="N3480" t="str">
        <f>[1]!b_rate_ratebond(A3480,"2016-8-31","101")</f>
        <v>AAA</v>
      </c>
      <c r="O3480" s="10">
        <f>[1]!b_info_outstandingbalance(A3480,"2016-8-31")</f>
        <v>10</v>
      </c>
    </row>
    <row r="3481" spans="1:15" x14ac:dyDescent="0.25">
      <c r="A3481" s="7" t="s">
        <v>6971</v>
      </c>
      <c r="B3481" s="7" t="s">
        <v>6972</v>
      </c>
      <c r="C3481" s="8">
        <v>42613</v>
      </c>
      <c r="D3481" s="8">
        <v>42613</v>
      </c>
      <c r="E3481" s="9">
        <v>9.6958904109589046</v>
      </c>
      <c r="F3481" s="9">
        <v>0.9</v>
      </c>
      <c r="G3481" s="9">
        <v>101.26049999999999</v>
      </c>
      <c r="H3481" s="9">
        <v>88.879671737745724</v>
      </c>
      <c r="I3481" s="9">
        <v>8.9925402957239982</v>
      </c>
      <c r="J3481" s="9">
        <v>7.9925402957239982</v>
      </c>
      <c r="K3481" s="8">
        <v>46152</v>
      </c>
      <c r="L3481" s="7" t="s">
        <v>15</v>
      </c>
      <c r="M3481" s="7" t="s">
        <v>3150</v>
      </c>
      <c r="N3481" t="str">
        <f>[1]!b_rate_ratebond(A3481,"2016-8-31","101")</f>
        <v>AAA</v>
      </c>
      <c r="O3481" s="10">
        <f>[1]!b_info_outstandingbalance(A3481,"2016-8-31")</f>
        <v>23</v>
      </c>
    </row>
    <row r="3482" spans="1:15" x14ac:dyDescent="0.25">
      <c r="A3482" s="7" t="s">
        <v>6973</v>
      </c>
      <c r="B3482" s="7" t="s">
        <v>6974</v>
      </c>
      <c r="C3482" s="8">
        <v>42613</v>
      </c>
      <c r="D3482" s="8">
        <v>42613</v>
      </c>
      <c r="E3482" s="9">
        <v>6.3698630136986303</v>
      </c>
      <c r="F3482" s="9">
        <v>0.79</v>
      </c>
      <c r="G3482" s="9">
        <v>103.97190000000001</v>
      </c>
      <c r="H3482" s="9">
        <v>75.982068231897273</v>
      </c>
      <c r="I3482" s="9">
        <v>4.1635558367605192</v>
      </c>
      <c r="J3482" s="9">
        <v>3.1635558367605192</v>
      </c>
      <c r="K3482" s="8">
        <v>44938</v>
      </c>
      <c r="L3482" s="7" t="s">
        <v>15</v>
      </c>
      <c r="M3482" s="7" t="s">
        <v>3150</v>
      </c>
      <c r="N3482" t="str">
        <f>[1]!b_rate_ratebond(A3482,"2016-8-31","101")</f>
        <v>AAA</v>
      </c>
      <c r="O3482" s="10">
        <f>[1]!b_info_outstandingbalance(A3482,"2016-8-31")</f>
        <v>19</v>
      </c>
    </row>
    <row r="3483" spans="1:15" x14ac:dyDescent="0.25">
      <c r="A3483" s="7" t="s">
        <v>6975</v>
      </c>
      <c r="B3483" s="7" t="s">
        <v>6976</v>
      </c>
      <c r="C3483" s="8">
        <v>42613</v>
      </c>
      <c r="D3483" s="8">
        <v>42613</v>
      </c>
      <c r="E3483" s="9">
        <v>6.375342465753425</v>
      </c>
      <c r="F3483" s="9">
        <v>0.75</v>
      </c>
      <c r="G3483" s="9">
        <v>103.23699999999999</v>
      </c>
      <c r="H3483" s="9">
        <v>72.648372192140414</v>
      </c>
      <c r="I3483" s="9">
        <v>3.6560895279243546</v>
      </c>
      <c r="J3483" s="9">
        <v>2.6560895279243546</v>
      </c>
      <c r="K3483" s="8">
        <v>44940</v>
      </c>
      <c r="L3483" s="7" t="s">
        <v>15</v>
      </c>
      <c r="M3483" s="7" t="s">
        <v>3150</v>
      </c>
      <c r="N3483" t="str">
        <f>[1]!b_rate_ratebond(A3483,"2016-8-31","101")</f>
        <v>AAA</v>
      </c>
      <c r="O3483" s="10">
        <f>[1]!b_info_outstandingbalance(A3483,"2016-8-31")</f>
        <v>13</v>
      </c>
    </row>
    <row r="3484" spans="1:15" x14ac:dyDescent="0.25">
      <c r="A3484" s="7" t="s">
        <v>6977</v>
      </c>
      <c r="B3484" s="7" t="s">
        <v>6978</v>
      </c>
      <c r="C3484" s="8">
        <v>42613</v>
      </c>
      <c r="D3484" s="8">
        <v>42613</v>
      </c>
      <c r="E3484" s="9">
        <v>9.4301369863013704</v>
      </c>
      <c r="F3484" s="9">
        <v>0.91</v>
      </c>
      <c r="G3484" s="9">
        <v>102.7017</v>
      </c>
      <c r="H3484" s="9">
        <v>88.606128233515122</v>
      </c>
      <c r="I3484" s="9">
        <v>8.776647837493698</v>
      </c>
      <c r="J3484" s="9">
        <v>7.776647837493698</v>
      </c>
      <c r="K3484" s="8">
        <v>46055</v>
      </c>
      <c r="L3484" s="7" t="s">
        <v>15</v>
      </c>
      <c r="M3484" s="7" t="s">
        <v>3150</v>
      </c>
      <c r="N3484" t="str">
        <f>[1]!b_rate_ratebond(A3484,"2016-8-31","101")</f>
        <v>AAA</v>
      </c>
      <c r="O3484" s="10">
        <f>[1]!b_info_outstandingbalance(A3484,"2016-8-31")</f>
        <v>10</v>
      </c>
    </row>
    <row r="3485" spans="1:15" x14ac:dyDescent="0.25">
      <c r="A3485" s="7" t="s">
        <v>6979</v>
      </c>
      <c r="B3485" s="7" t="s">
        <v>6980</v>
      </c>
      <c r="C3485" s="8">
        <v>42613</v>
      </c>
      <c r="D3485" s="8">
        <v>42613</v>
      </c>
      <c r="E3485" s="9">
        <v>7.3780821917808215</v>
      </c>
      <c r="F3485" s="9">
        <v>0.88</v>
      </c>
      <c r="G3485" s="9">
        <v>102.40770000000001</v>
      </c>
      <c r="H3485" s="9">
        <v>85.93103838871491</v>
      </c>
      <c r="I3485" s="9">
        <v>7.1078451106005813</v>
      </c>
      <c r="J3485" s="9">
        <v>6.1078451106005813</v>
      </c>
      <c r="K3485" s="8">
        <v>45306</v>
      </c>
      <c r="L3485" s="7" t="s">
        <v>15</v>
      </c>
      <c r="M3485" s="7" t="s">
        <v>3150</v>
      </c>
      <c r="N3485" t="str">
        <f>[1]!b_rate_ratebond(A3485,"2016-8-31","101")</f>
        <v>AAA</v>
      </c>
      <c r="O3485" s="10">
        <f>[1]!b_info_outstandingbalance(A3485,"2016-8-31")</f>
        <v>15</v>
      </c>
    </row>
    <row r="3486" spans="1:15" x14ac:dyDescent="0.25">
      <c r="A3486" s="7" t="s">
        <v>6981</v>
      </c>
      <c r="B3486" s="7" t="s">
        <v>6982</v>
      </c>
      <c r="C3486" s="8">
        <v>42613</v>
      </c>
      <c r="D3486" s="8">
        <v>42613</v>
      </c>
      <c r="E3486" s="9">
        <v>4.3726027397260276</v>
      </c>
      <c r="F3486" s="9">
        <v>0.9</v>
      </c>
      <c r="G3486" s="9">
        <v>101.78619999999999</v>
      </c>
      <c r="H3486" s="9">
        <v>88.420630694534225</v>
      </c>
      <c r="I3486" s="9">
        <v>8.6360489385891945</v>
      </c>
      <c r="J3486" s="9">
        <v>7.6360489385891945</v>
      </c>
      <c r="K3486" s="8">
        <v>44209</v>
      </c>
      <c r="L3486" s="7" t="s">
        <v>15</v>
      </c>
      <c r="M3486" s="7" t="s">
        <v>3150</v>
      </c>
      <c r="N3486" t="str">
        <f>[1]!b_rate_ratebond(A3486,"2016-8-31","101")</f>
        <v>AAA</v>
      </c>
      <c r="O3486" s="10">
        <f>[1]!b_info_outstandingbalance(A3486,"2016-8-31")</f>
        <v>28</v>
      </c>
    </row>
    <row r="3487" spans="1:15" x14ac:dyDescent="0.25">
      <c r="A3487" s="7" t="s">
        <v>6983</v>
      </c>
      <c r="B3487" s="7" t="s">
        <v>6984</v>
      </c>
      <c r="C3487" s="8">
        <v>42613</v>
      </c>
      <c r="D3487" s="8">
        <v>42613</v>
      </c>
      <c r="E3487" s="9">
        <v>6.353424657534247</v>
      </c>
      <c r="F3487" s="9">
        <v>0.92</v>
      </c>
      <c r="G3487" s="9">
        <v>103.3822</v>
      </c>
      <c r="H3487" s="9">
        <v>88.990174324013239</v>
      </c>
      <c r="I3487" s="9">
        <v>9.0827959445450031</v>
      </c>
      <c r="J3487" s="9">
        <v>8.0827959445450031</v>
      </c>
      <c r="K3487" s="8">
        <v>44932</v>
      </c>
      <c r="L3487" s="7" t="s">
        <v>15</v>
      </c>
      <c r="M3487" s="7" t="s">
        <v>3150</v>
      </c>
      <c r="N3487" t="str">
        <f>[1]!b_rate_ratebond(A3487,"2016-8-31","101")</f>
        <v>AAA</v>
      </c>
      <c r="O3487" s="10">
        <f>[1]!b_info_outstandingbalance(A3487,"2016-8-31")</f>
        <v>20</v>
      </c>
    </row>
    <row r="3488" spans="1:15" x14ac:dyDescent="0.25">
      <c r="A3488" s="7" t="s">
        <v>6985</v>
      </c>
      <c r="B3488" s="7" t="s">
        <v>6986</v>
      </c>
      <c r="C3488" s="8">
        <v>42613</v>
      </c>
      <c r="D3488" s="8">
        <v>42613</v>
      </c>
      <c r="E3488" s="9">
        <v>6.4054794520547942</v>
      </c>
      <c r="F3488" s="9">
        <v>0.75</v>
      </c>
      <c r="G3488" s="9">
        <v>102.28</v>
      </c>
      <c r="H3488" s="9">
        <v>73.32811888932342</v>
      </c>
      <c r="I3488" s="9">
        <v>3.7492668621700873</v>
      </c>
      <c r="J3488" s="9">
        <v>2.7492668621700873</v>
      </c>
      <c r="K3488" s="8">
        <v>44951</v>
      </c>
      <c r="L3488" s="7" t="s">
        <v>15</v>
      </c>
      <c r="M3488" s="7" t="s">
        <v>3150</v>
      </c>
      <c r="N3488" t="str">
        <f>[1]!b_rate_ratebond(A3488,"2016-8-31","101")</f>
        <v>AAA</v>
      </c>
      <c r="O3488" s="10">
        <f>[1]!b_info_outstandingbalance(A3488,"2016-8-31")</f>
        <v>15</v>
      </c>
    </row>
    <row r="3489" spans="1:15" x14ac:dyDescent="0.25">
      <c r="A3489" s="7" t="s">
        <v>6987</v>
      </c>
      <c r="B3489" s="7" t="s">
        <v>6988</v>
      </c>
      <c r="C3489" s="8">
        <v>42613</v>
      </c>
      <c r="D3489" s="8">
        <v>42613</v>
      </c>
      <c r="E3489" s="9">
        <v>6.3917808219178083</v>
      </c>
      <c r="F3489" s="9">
        <v>0.76</v>
      </c>
      <c r="G3489" s="9">
        <v>102.29519999999999</v>
      </c>
      <c r="H3489" s="9">
        <v>74.294786070118647</v>
      </c>
      <c r="I3489" s="9">
        <v>3.8902613404727875</v>
      </c>
      <c r="J3489" s="9">
        <v>2.8902613404727875</v>
      </c>
      <c r="K3489" s="8">
        <v>44946</v>
      </c>
      <c r="L3489" s="7" t="s">
        <v>15</v>
      </c>
      <c r="M3489" s="7" t="s">
        <v>3150</v>
      </c>
      <c r="N3489" t="str">
        <f>[1]!b_rate_ratebond(A3489,"2016-8-31","101")</f>
        <v>AAA</v>
      </c>
      <c r="O3489" s="10">
        <f>[1]!b_info_outstandingbalance(A3489,"2016-8-31")</f>
        <v>20</v>
      </c>
    </row>
    <row r="3490" spans="1:15" x14ac:dyDescent="0.25">
      <c r="A3490" s="7" t="s">
        <v>6989</v>
      </c>
      <c r="B3490" s="7" t="s">
        <v>6990</v>
      </c>
      <c r="C3490" s="8">
        <v>42613</v>
      </c>
      <c r="D3490" s="8">
        <v>42613</v>
      </c>
      <c r="E3490" s="9">
        <v>6.5424657534246577</v>
      </c>
      <c r="F3490" s="9">
        <v>0.75</v>
      </c>
      <c r="G3490" s="9">
        <v>101.66679999999999</v>
      </c>
      <c r="H3490" s="9">
        <v>73.770395055219609</v>
      </c>
      <c r="I3490" s="9">
        <v>3.8124859375703135</v>
      </c>
      <c r="J3490" s="9">
        <v>2.8124859375703135</v>
      </c>
      <c r="K3490" s="8">
        <v>45001</v>
      </c>
      <c r="L3490" s="7" t="s">
        <v>15</v>
      </c>
      <c r="M3490" s="7" t="s">
        <v>3150</v>
      </c>
      <c r="N3490" t="str">
        <f>[1]!b_rate_ratebond(A3490,"2016-8-31","101")</f>
        <v>AAA</v>
      </c>
      <c r="O3490" s="10">
        <f>[1]!b_info_outstandingbalance(A3490,"2016-8-31")</f>
        <v>15</v>
      </c>
    </row>
    <row r="3491" spans="1:15" x14ac:dyDescent="0.25">
      <c r="A3491" s="7" t="s">
        <v>6991</v>
      </c>
      <c r="B3491" s="7" t="s">
        <v>6992</v>
      </c>
      <c r="C3491" s="8">
        <v>42613</v>
      </c>
      <c r="D3491" s="8">
        <v>42613</v>
      </c>
      <c r="E3491" s="9">
        <v>6.4109589041095889</v>
      </c>
      <c r="F3491" s="9">
        <v>0.75</v>
      </c>
      <c r="G3491" s="9">
        <v>102.3008</v>
      </c>
      <c r="H3491" s="9">
        <v>73.313209671869629</v>
      </c>
      <c r="I3491" s="9">
        <v>3.7471722440368054</v>
      </c>
      <c r="J3491" s="9">
        <v>2.7471722440368054</v>
      </c>
      <c r="K3491" s="8">
        <v>44953</v>
      </c>
      <c r="L3491" s="7" t="s">
        <v>15</v>
      </c>
      <c r="M3491" s="7" t="s">
        <v>3150</v>
      </c>
      <c r="N3491" t="str">
        <f>[1]!b_rate_ratebond(A3491,"2016-8-31","101")</f>
        <v>AAA</v>
      </c>
      <c r="O3491" s="10">
        <f>[1]!b_info_outstandingbalance(A3491,"2016-8-31")</f>
        <v>15</v>
      </c>
    </row>
    <row r="3492" spans="1:15" x14ac:dyDescent="0.25">
      <c r="A3492" s="7" t="s">
        <v>6993</v>
      </c>
      <c r="B3492" s="7" t="s">
        <v>6994</v>
      </c>
      <c r="C3492" s="8">
        <v>42613</v>
      </c>
      <c r="D3492" s="8">
        <v>42613</v>
      </c>
      <c r="E3492" s="9">
        <v>6.4054794520547942</v>
      </c>
      <c r="F3492" s="9">
        <v>0.76</v>
      </c>
      <c r="G3492" s="9">
        <v>102.39400000000001</v>
      </c>
      <c r="H3492" s="9">
        <v>74.223099009707596</v>
      </c>
      <c r="I3492" s="9">
        <v>3.8794422974918534</v>
      </c>
      <c r="J3492" s="9">
        <v>2.8794422974918534</v>
      </c>
      <c r="K3492" s="8">
        <v>44951</v>
      </c>
      <c r="L3492" s="7" t="s">
        <v>15</v>
      </c>
      <c r="M3492" s="7" t="s">
        <v>3150</v>
      </c>
      <c r="N3492" t="str">
        <f>[1]!b_rate_ratebond(A3492,"2016-8-31","101")</f>
        <v>AAA</v>
      </c>
      <c r="O3492" s="10">
        <f>[1]!b_info_outstandingbalance(A3492,"2016-8-31")</f>
        <v>16</v>
      </c>
    </row>
    <row r="3493" spans="1:15" x14ac:dyDescent="0.25">
      <c r="A3493" s="7" t="s">
        <v>6995</v>
      </c>
      <c r="B3493" s="7" t="s">
        <v>6996</v>
      </c>
      <c r="C3493" s="8">
        <v>42613</v>
      </c>
      <c r="D3493" s="8">
        <v>42613</v>
      </c>
      <c r="E3493" s="9">
        <v>6.4136986301369863</v>
      </c>
      <c r="F3493" s="9">
        <v>0.75</v>
      </c>
      <c r="G3493" s="9">
        <v>102.36879999999999</v>
      </c>
      <c r="H3493" s="9">
        <v>73.264510280476088</v>
      </c>
      <c r="I3493" s="9">
        <v>3.7403466721230023</v>
      </c>
      <c r="J3493" s="9">
        <v>2.7403466721230023</v>
      </c>
      <c r="K3493" s="8">
        <v>44954</v>
      </c>
      <c r="L3493" s="7" t="s">
        <v>15</v>
      </c>
      <c r="M3493" s="7" t="s">
        <v>3150</v>
      </c>
      <c r="N3493" t="str">
        <f>[1]!b_rate_ratebond(A3493,"2016-8-31","101")</f>
        <v>AAA</v>
      </c>
      <c r="O3493" s="10">
        <f>[1]!b_info_outstandingbalance(A3493,"2016-8-31")</f>
        <v>14</v>
      </c>
    </row>
    <row r="3494" spans="1:15" x14ac:dyDescent="0.25">
      <c r="A3494" s="7" t="s">
        <v>6997</v>
      </c>
      <c r="B3494" s="7" t="s">
        <v>6998</v>
      </c>
      <c r="C3494" s="8">
        <v>42613</v>
      </c>
      <c r="D3494" s="8">
        <v>42613</v>
      </c>
      <c r="E3494" s="9">
        <v>6.4082191780821915</v>
      </c>
      <c r="F3494" s="9">
        <v>0.76</v>
      </c>
      <c r="G3494" s="9">
        <v>102.0474</v>
      </c>
      <c r="H3494" s="9">
        <v>74.475194860427607</v>
      </c>
      <c r="I3494" s="9">
        <v>3.9177576264809542</v>
      </c>
      <c r="J3494" s="9">
        <v>2.9177576264809542</v>
      </c>
      <c r="K3494" s="8">
        <v>44952</v>
      </c>
      <c r="L3494" s="7" t="s">
        <v>15</v>
      </c>
      <c r="M3494" s="7" t="s">
        <v>3150</v>
      </c>
      <c r="N3494" t="str">
        <f>[1]!b_rate_ratebond(A3494,"2016-8-31","101")</f>
        <v>AAA</v>
      </c>
      <c r="O3494" s="10">
        <f>[1]!b_info_outstandingbalance(A3494,"2016-8-31")</f>
        <v>25</v>
      </c>
    </row>
    <row r="3495" spans="1:15" x14ac:dyDescent="0.25">
      <c r="A3495" s="7" t="s">
        <v>6999</v>
      </c>
      <c r="B3495" s="7" t="s">
        <v>7000</v>
      </c>
      <c r="C3495" s="8">
        <v>42613</v>
      </c>
      <c r="D3495" s="8">
        <v>42613</v>
      </c>
      <c r="E3495" s="9">
        <v>6.4246575342465757</v>
      </c>
      <c r="F3495" s="9">
        <v>0.76</v>
      </c>
      <c r="G3495" s="9">
        <v>102.3117</v>
      </c>
      <c r="H3495" s="9">
        <v>74.282804410443774</v>
      </c>
      <c r="I3495" s="9">
        <v>3.888448864953614</v>
      </c>
      <c r="J3495" s="9">
        <v>2.888448864953614</v>
      </c>
      <c r="K3495" s="8">
        <v>44958</v>
      </c>
      <c r="L3495" s="7" t="s">
        <v>15</v>
      </c>
      <c r="M3495" s="7" t="s">
        <v>3150</v>
      </c>
      <c r="N3495" t="str">
        <f>[1]!b_rate_ratebond(A3495,"2016-8-31","101")</f>
        <v>AAA</v>
      </c>
      <c r="O3495" s="10">
        <f>[1]!b_info_outstandingbalance(A3495,"2016-8-31")</f>
        <v>15</v>
      </c>
    </row>
    <row r="3496" spans="1:15" x14ac:dyDescent="0.25">
      <c r="A3496" s="7" t="s">
        <v>7001</v>
      </c>
      <c r="B3496" s="7" t="s">
        <v>7002</v>
      </c>
      <c r="C3496" s="8">
        <v>42613</v>
      </c>
      <c r="D3496" s="8">
        <v>42613</v>
      </c>
      <c r="E3496" s="9">
        <v>6.4164383561643836</v>
      </c>
      <c r="F3496" s="9">
        <v>0.75</v>
      </c>
      <c r="G3496" s="9">
        <v>103.809</v>
      </c>
      <c r="H3496" s="9">
        <v>72.24807097650492</v>
      </c>
      <c r="I3496" s="9">
        <v>3.6033531188170356</v>
      </c>
      <c r="J3496" s="9">
        <v>2.6033531188170356</v>
      </c>
      <c r="K3496" s="8">
        <v>44955</v>
      </c>
      <c r="L3496" s="7" t="s">
        <v>15</v>
      </c>
      <c r="M3496" s="7" t="s">
        <v>3150</v>
      </c>
      <c r="N3496" t="str">
        <f>[1]!b_rate_ratebond(A3496,"2016-8-31","101")</f>
        <v>AAA</v>
      </c>
      <c r="O3496" s="10">
        <f>[1]!b_info_outstandingbalance(A3496,"2016-8-31")</f>
        <v>15</v>
      </c>
    </row>
    <row r="3497" spans="1:15" x14ac:dyDescent="0.25">
      <c r="A3497" s="7" t="s">
        <v>7003</v>
      </c>
      <c r="B3497" s="7" t="s">
        <v>7004</v>
      </c>
      <c r="C3497" s="8">
        <v>42613</v>
      </c>
      <c r="D3497" s="8">
        <v>42613</v>
      </c>
      <c r="E3497" s="9">
        <v>6.4109589041095889</v>
      </c>
      <c r="F3497" s="9">
        <v>0.81</v>
      </c>
      <c r="G3497" s="9">
        <v>101.9692</v>
      </c>
      <c r="H3497" s="9">
        <v>79.435751187613533</v>
      </c>
      <c r="I3497" s="9">
        <v>4.8628083093298784</v>
      </c>
      <c r="J3497" s="9">
        <v>3.8628083093298784</v>
      </c>
      <c r="K3497" s="8">
        <v>44953</v>
      </c>
      <c r="L3497" s="7" t="s">
        <v>15</v>
      </c>
      <c r="M3497" s="7" t="s">
        <v>3150</v>
      </c>
      <c r="N3497" t="str">
        <f>[1]!b_rate_ratebond(A3497,"2016-8-31","101")</f>
        <v>AAA</v>
      </c>
      <c r="O3497" s="10">
        <f>[1]!b_info_outstandingbalance(A3497,"2016-8-31")</f>
        <v>21.5</v>
      </c>
    </row>
    <row r="3498" spans="1:15" x14ac:dyDescent="0.25">
      <c r="A3498" s="7" t="s">
        <v>7005</v>
      </c>
      <c r="B3498" s="7" t="s">
        <v>7006</v>
      </c>
      <c r="C3498" s="8">
        <v>42613</v>
      </c>
      <c r="D3498" s="8">
        <v>42613</v>
      </c>
      <c r="E3498" s="9">
        <v>6.5041095890410956</v>
      </c>
      <c r="F3498" s="9">
        <v>0.8</v>
      </c>
      <c r="G3498" s="9">
        <v>101.6696</v>
      </c>
      <c r="H3498" s="9">
        <v>78.686254298236648</v>
      </c>
      <c r="I3498" s="9">
        <v>4.6918078783180137</v>
      </c>
      <c r="J3498" s="9">
        <v>3.6918078783180137</v>
      </c>
      <c r="K3498" s="8">
        <v>44987</v>
      </c>
      <c r="L3498" s="7" t="s">
        <v>15</v>
      </c>
      <c r="M3498" s="7" t="s">
        <v>3150</v>
      </c>
      <c r="N3498" t="str">
        <f>[1]!b_rate_ratebond(A3498,"2016-8-31","101")</f>
        <v>AAA</v>
      </c>
      <c r="O3498" s="10">
        <f>[1]!b_info_outstandingbalance(A3498,"2016-8-31")</f>
        <v>16</v>
      </c>
    </row>
    <row r="3499" spans="1:15" x14ac:dyDescent="0.25">
      <c r="A3499" s="7" t="s">
        <v>7007</v>
      </c>
      <c r="B3499" s="7" t="s">
        <v>7008</v>
      </c>
      <c r="C3499" s="8">
        <v>42613</v>
      </c>
      <c r="D3499" s="8">
        <v>42613</v>
      </c>
      <c r="E3499" s="9">
        <v>6.5232876712328771</v>
      </c>
      <c r="F3499" s="9">
        <v>0.89</v>
      </c>
      <c r="G3499" s="9">
        <v>101.6202</v>
      </c>
      <c r="H3499" s="9">
        <v>87.581012436503769</v>
      </c>
      <c r="I3499" s="9">
        <v>8.0521861777150932</v>
      </c>
      <c r="J3499" s="9">
        <v>7.0521861777150932</v>
      </c>
      <c r="K3499" s="8">
        <v>44994</v>
      </c>
      <c r="L3499" s="7" t="s">
        <v>15</v>
      </c>
      <c r="M3499" s="7" t="s">
        <v>3150</v>
      </c>
      <c r="N3499" t="str">
        <f>[1]!b_rate_ratebond(A3499,"2016-8-31","101")</f>
        <v>AAA</v>
      </c>
      <c r="O3499" s="10">
        <f>[1]!b_info_outstandingbalance(A3499,"2016-8-31")</f>
        <v>6</v>
      </c>
    </row>
    <row r="3500" spans="1:15" x14ac:dyDescent="0.25">
      <c r="A3500" s="7" t="s">
        <v>7009</v>
      </c>
      <c r="B3500" s="7" t="s">
        <v>7010</v>
      </c>
      <c r="C3500" s="8">
        <v>42613</v>
      </c>
      <c r="D3500" s="8">
        <v>42613</v>
      </c>
      <c r="E3500" s="9">
        <v>14.534246575342467</v>
      </c>
      <c r="F3500" s="9">
        <v>0.91</v>
      </c>
      <c r="G3500" s="9">
        <v>102.5638</v>
      </c>
      <c r="H3500" s="9">
        <v>88.725261739522139</v>
      </c>
      <c r="I3500" s="9">
        <v>8.8693854961172001</v>
      </c>
      <c r="J3500" s="9">
        <v>7.8693854961172001</v>
      </c>
      <c r="K3500" s="8">
        <v>47918</v>
      </c>
      <c r="L3500" s="7" t="s">
        <v>15</v>
      </c>
      <c r="M3500" s="7" t="s">
        <v>3150</v>
      </c>
      <c r="N3500" t="str">
        <f>[1]!b_rate_ratebond(A3500,"2016-8-31","101")</f>
        <v>AAA</v>
      </c>
      <c r="O3500" s="10">
        <f>[1]!b_info_outstandingbalance(A3500,"2016-8-31")</f>
        <v>20</v>
      </c>
    </row>
    <row r="3501" spans="1:15" x14ac:dyDescent="0.25">
      <c r="A3501" s="7" t="s">
        <v>7011</v>
      </c>
      <c r="B3501" s="7" t="s">
        <v>7012</v>
      </c>
      <c r="C3501" s="8">
        <v>42613</v>
      </c>
      <c r="D3501" s="8">
        <v>42613</v>
      </c>
      <c r="E3501" s="9">
        <v>6.5452054794520551</v>
      </c>
      <c r="F3501" s="9">
        <v>0.75</v>
      </c>
      <c r="G3501" s="9">
        <v>102.3892</v>
      </c>
      <c r="H3501" s="9">
        <v>73.249913076769815</v>
      </c>
      <c r="I3501" s="9">
        <v>3.7383056095103178</v>
      </c>
      <c r="J3501" s="9">
        <v>2.7383056095103178</v>
      </c>
      <c r="K3501" s="8">
        <v>45002</v>
      </c>
      <c r="L3501" s="7" t="s">
        <v>15</v>
      </c>
      <c r="M3501" s="7" t="s">
        <v>3150</v>
      </c>
      <c r="N3501" t="str">
        <f>[1]!b_rate_ratebond(A3501,"2016-8-31","101")</f>
        <v>AAA</v>
      </c>
      <c r="O3501" s="10">
        <f>[1]!b_info_outstandingbalance(A3501,"2016-8-31")</f>
        <v>13</v>
      </c>
    </row>
    <row r="3502" spans="1:15" x14ac:dyDescent="0.25">
      <c r="A3502" s="7" t="s">
        <v>7013</v>
      </c>
      <c r="B3502" s="7" t="s">
        <v>7014</v>
      </c>
      <c r="C3502" s="8">
        <v>42613</v>
      </c>
      <c r="D3502" s="8">
        <v>42613</v>
      </c>
      <c r="E3502" s="9">
        <v>6.5561643835616437</v>
      </c>
      <c r="F3502" s="9">
        <v>0.89</v>
      </c>
      <c r="G3502" s="9">
        <v>101.5097</v>
      </c>
      <c r="H3502" s="9">
        <v>87.676350141907619</v>
      </c>
      <c r="I3502" s="9">
        <v>8.1144791641686034</v>
      </c>
      <c r="J3502" s="9">
        <v>7.1144791641686034</v>
      </c>
      <c r="K3502" s="8">
        <v>45006</v>
      </c>
      <c r="L3502" s="7" t="s">
        <v>15</v>
      </c>
      <c r="M3502" s="7" t="s">
        <v>3150</v>
      </c>
      <c r="N3502" t="str">
        <f>[1]!b_rate_ratebond(A3502,"2016-8-31","101")</f>
        <v>AAA</v>
      </c>
      <c r="O3502" s="10">
        <f>[1]!b_info_outstandingbalance(A3502,"2016-8-31")</f>
        <v>23</v>
      </c>
    </row>
    <row r="3503" spans="1:15" x14ac:dyDescent="0.25">
      <c r="A3503" s="7" t="s">
        <v>7015</v>
      </c>
      <c r="B3503" s="7" t="s">
        <v>7016</v>
      </c>
      <c r="C3503" s="8">
        <v>42613</v>
      </c>
      <c r="D3503" s="8">
        <v>42613</v>
      </c>
      <c r="E3503" s="9">
        <v>6.5616438356164384</v>
      </c>
      <c r="F3503" s="9">
        <v>0.75</v>
      </c>
      <c r="G3503" s="9">
        <v>101.65989999999999</v>
      </c>
      <c r="H3503" s="9">
        <v>73.775402100533256</v>
      </c>
      <c r="I3503" s="9">
        <v>3.8132138530152035</v>
      </c>
      <c r="J3503" s="9">
        <v>2.8132138530152035</v>
      </c>
      <c r="K3503" s="8">
        <v>45008</v>
      </c>
      <c r="L3503" s="7" t="s">
        <v>15</v>
      </c>
      <c r="M3503" s="7" t="s">
        <v>3150</v>
      </c>
      <c r="N3503" t="str">
        <f>[1]!b_rate_ratebond(A3503,"2016-8-31","101")</f>
        <v>AAA</v>
      </c>
      <c r="O3503" s="10">
        <f>[1]!b_info_outstandingbalance(A3503,"2016-8-31")</f>
        <v>15</v>
      </c>
    </row>
    <row r="3504" spans="1:15" x14ac:dyDescent="0.25">
      <c r="A3504" s="7" t="s">
        <v>7017</v>
      </c>
      <c r="B3504" s="7" t="s">
        <v>7018</v>
      </c>
      <c r="C3504" s="8">
        <v>42613</v>
      </c>
      <c r="D3504" s="8">
        <v>42613</v>
      </c>
      <c r="E3504" s="9">
        <v>6.5780821917808217</v>
      </c>
      <c r="F3504" s="9">
        <v>0.75</v>
      </c>
      <c r="G3504" s="9">
        <v>101.5728</v>
      </c>
      <c r="H3504" s="9">
        <v>73.838665469495766</v>
      </c>
      <c r="I3504" s="9">
        <v>3.8224349710982652</v>
      </c>
      <c r="J3504" s="9">
        <v>2.8224349710982652</v>
      </c>
      <c r="K3504" s="8">
        <v>45014</v>
      </c>
      <c r="L3504" s="7" t="s">
        <v>15</v>
      </c>
      <c r="M3504" s="7" t="s">
        <v>3150</v>
      </c>
      <c r="N3504" t="str">
        <f>[1]!b_rate_ratebond(A3504,"2016-8-31","101")</f>
        <v>AAA</v>
      </c>
      <c r="O3504" s="10">
        <f>[1]!b_info_outstandingbalance(A3504,"2016-8-31")</f>
        <v>13</v>
      </c>
    </row>
    <row r="3505" spans="1:15" x14ac:dyDescent="0.25">
      <c r="A3505" s="7" t="s">
        <v>7019</v>
      </c>
      <c r="B3505" s="7" t="s">
        <v>7020</v>
      </c>
      <c r="C3505" s="8">
        <v>42613</v>
      </c>
      <c r="D3505" s="8">
        <v>42613</v>
      </c>
      <c r="E3505" s="9">
        <v>6.5616438356164384</v>
      </c>
      <c r="F3505" s="9">
        <v>0.75</v>
      </c>
      <c r="G3505" s="9">
        <v>101.7753</v>
      </c>
      <c r="H3505" s="9">
        <v>73.691750355931163</v>
      </c>
      <c r="I3505" s="9">
        <v>3.8010890634278618</v>
      </c>
      <c r="J3505" s="9">
        <v>2.8010890634278618</v>
      </c>
      <c r="K3505" s="8">
        <v>45008</v>
      </c>
      <c r="L3505" s="7" t="s">
        <v>15</v>
      </c>
      <c r="M3505" s="7" t="s">
        <v>3150</v>
      </c>
      <c r="N3505" t="str">
        <f>[1]!b_rate_ratebond(A3505,"2016-8-31","101")</f>
        <v>AAA</v>
      </c>
      <c r="O3505" s="10">
        <f>[1]!b_info_outstandingbalance(A3505,"2016-8-31")</f>
        <v>16</v>
      </c>
    </row>
    <row r="3506" spans="1:15" x14ac:dyDescent="0.25">
      <c r="A3506" s="7" t="s">
        <v>7021</v>
      </c>
      <c r="B3506" s="7" t="s">
        <v>7022</v>
      </c>
      <c r="C3506" s="8">
        <v>42613</v>
      </c>
      <c r="D3506" s="8">
        <v>42613</v>
      </c>
      <c r="E3506" s="9">
        <v>6.5479452054794525</v>
      </c>
      <c r="F3506" s="9">
        <v>0.76</v>
      </c>
      <c r="G3506" s="9">
        <v>102.2201</v>
      </c>
      <c r="H3506" s="9">
        <v>74.349369644521971</v>
      </c>
      <c r="I3506" s="9">
        <v>3.8985396699478647</v>
      </c>
      <c r="J3506" s="9">
        <v>2.8985396699478647</v>
      </c>
      <c r="K3506" s="8">
        <v>45003</v>
      </c>
      <c r="L3506" s="7" t="s">
        <v>15</v>
      </c>
      <c r="M3506" s="7" t="s">
        <v>3150</v>
      </c>
      <c r="N3506" t="str">
        <f>[1]!b_rate_ratebond(A3506,"2016-8-31","101")</f>
        <v>AAA</v>
      </c>
      <c r="O3506" s="10">
        <f>[1]!b_info_outstandingbalance(A3506,"2016-8-31")</f>
        <v>15</v>
      </c>
    </row>
    <row r="3507" spans="1:15" x14ac:dyDescent="0.25">
      <c r="A3507" s="7" t="s">
        <v>7023</v>
      </c>
      <c r="B3507" s="7" t="s">
        <v>7024</v>
      </c>
      <c r="C3507" s="8">
        <v>42613</v>
      </c>
      <c r="D3507" s="8">
        <v>42613</v>
      </c>
      <c r="E3507" s="9">
        <v>6.6191780821917812</v>
      </c>
      <c r="F3507" s="9">
        <v>0.76</v>
      </c>
      <c r="G3507" s="9">
        <v>101.52589999999999</v>
      </c>
      <c r="H3507" s="9">
        <v>74.857745658989487</v>
      </c>
      <c r="I3507" s="9">
        <v>3.977368084964684</v>
      </c>
      <c r="J3507" s="9">
        <v>2.977368084964684</v>
      </c>
      <c r="K3507" s="8">
        <v>45029</v>
      </c>
      <c r="L3507" s="7" t="s">
        <v>15</v>
      </c>
      <c r="M3507" s="7" t="s">
        <v>3150</v>
      </c>
      <c r="N3507" t="str">
        <f>[1]!b_rate_ratebond(A3507,"2016-8-31","101")</f>
        <v>AAA</v>
      </c>
      <c r="O3507" s="10">
        <f>[1]!b_info_outstandingbalance(A3507,"2016-8-31")</f>
        <v>15</v>
      </c>
    </row>
    <row r="3508" spans="1:15" x14ac:dyDescent="0.25">
      <c r="A3508" s="7" t="s">
        <v>7025</v>
      </c>
      <c r="B3508" s="7" t="s">
        <v>7026</v>
      </c>
      <c r="C3508" s="8">
        <v>42613</v>
      </c>
      <c r="D3508" s="8">
        <v>42613</v>
      </c>
      <c r="E3508" s="9">
        <v>3.5780821917808221</v>
      </c>
      <c r="F3508" s="9">
        <v>0.76</v>
      </c>
      <c r="G3508" s="9">
        <v>101.6968</v>
      </c>
      <c r="H3508" s="9">
        <v>74.731948301224818</v>
      </c>
      <c r="I3508" s="9">
        <v>3.9575667009121762</v>
      </c>
      <c r="J3508" s="9">
        <v>2.9575667009121762</v>
      </c>
      <c r="K3508" s="8">
        <v>43919</v>
      </c>
      <c r="L3508" s="7" t="s">
        <v>15</v>
      </c>
      <c r="M3508" s="7" t="s">
        <v>3150</v>
      </c>
      <c r="N3508" t="str">
        <f>[1]!b_rate_ratebond(A3508,"2016-8-31","101")</f>
        <v>AAA</v>
      </c>
      <c r="O3508" s="10">
        <f>[1]!b_info_outstandingbalance(A3508,"2016-8-31")</f>
        <v>10</v>
      </c>
    </row>
    <row r="3509" spans="1:15" x14ac:dyDescent="0.25">
      <c r="A3509" s="7" t="s">
        <v>7027</v>
      </c>
      <c r="B3509" s="7" t="s">
        <v>7028</v>
      </c>
      <c r="C3509" s="8">
        <v>42613</v>
      </c>
      <c r="D3509" s="8">
        <v>42613</v>
      </c>
      <c r="E3509" s="9">
        <v>6.6054794520547944</v>
      </c>
      <c r="F3509" s="9">
        <v>0.75</v>
      </c>
      <c r="G3509" s="9">
        <v>101.164</v>
      </c>
      <c r="H3509" s="9">
        <v>74.137044798544935</v>
      </c>
      <c r="I3509" s="9">
        <v>3.866534169087295</v>
      </c>
      <c r="J3509" s="9">
        <v>2.866534169087295</v>
      </c>
      <c r="K3509" s="8">
        <v>45024</v>
      </c>
      <c r="L3509" s="7" t="s">
        <v>15</v>
      </c>
      <c r="M3509" s="7" t="s">
        <v>3150</v>
      </c>
      <c r="N3509" t="str">
        <f>[1]!b_rate_ratebond(A3509,"2016-8-31","101")</f>
        <v>AAA</v>
      </c>
      <c r="O3509" s="10">
        <f>[1]!b_info_outstandingbalance(A3509,"2016-8-31")</f>
        <v>16</v>
      </c>
    </row>
    <row r="3510" spans="1:15" x14ac:dyDescent="0.25">
      <c r="A3510" s="7" t="s">
        <v>7029</v>
      </c>
      <c r="B3510" s="7" t="s">
        <v>7030</v>
      </c>
      <c r="C3510" s="8">
        <v>42613</v>
      </c>
      <c r="D3510" s="8">
        <v>42613</v>
      </c>
      <c r="E3510" s="9">
        <v>9.6356164383561644</v>
      </c>
      <c r="F3510" s="9">
        <v>0.9</v>
      </c>
      <c r="G3510" s="9">
        <v>101.3302</v>
      </c>
      <c r="H3510" s="9">
        <v>88.818535836305472</v>
      </c>
      <c r="I3510" s="9">
        <v>8.9433725794778614</v>
      </c>
      <c r="J3510" s="9">
        <v>7.9433725794778614</v>
      </c>
      <c r="K3510" s="8">
        <v>46130</v>
      </c>
      <c r="L3510" s="7" t="s">
        <v>15</v>
      </c>
      <c r="M3510" s="7" t="s">
        <v>3150</v>
      </c>
      <c r="N3510" t="str">
        <f>[1]!b_rate_ratebond(A3510,"2016-8-31","101")</f>
        <v>AAA</v>
      </c>
      <c r="O3510" s="10">
        <f>[1]!b_info_outstandingbalance(A3510,"2016-8-31")</f>
        <v>5</v>
      </c>
    </row>
    <row r="3511" spans="1:15" x14ac:dyDescent="0.25">
      <c r="A3511" s="7" t="s">
        <v>7031</v>
      </c>
      <c r="B3511" s="7" t="s">
        <v>7032</v>
      </c>
      <c r="C3511" s="8">
        <v>42613</v>
      </c>
      <c r="D3511" s="8">
        <v>42613</v>
      </c>
      <c r="E3511" s="9">
        <v>4.6356164383561644</v>
      </c>
      <c r="F3511" s="9">
        <v>0.9</v>
      </c>
      <c r="G3511" s="9">
        <v>101.33150000000001</v>
      </c>
      <c r="H3511" s="9">
        <v>88.817396367368488</v>
      </c>
      <c r="I3511" s="9">
        <v>8.9424612805012575</v>
      </c>
      <c r="J3511" s="9">
        <v>7.9424612805012575</v>
      </c>
      <c r="K3511" s="8">
        <v>44305</v>
      </c>
      <c r="L3511" s="7" t="s">
        <v>15</v>
      </c>
      <c r="M3511" s="7" t="s">
        <v>3150</v>
      </c>
      <c r="N3511" t="str">
        <f>[1]!b_rate_ratebond(A3511,"2016-8-31","101")</f>
        <v>AAA</v>
      </c>
      <c r="O3511" s="10">
        <f>[1]!b_info_outstandingbalance(A3511,"2016-8-31")</f>
        <v>25</v>
      </c>
    </row>
    <row r="3512" spans="1:15" x14ac:dyDescent="0.25">
      <c r="A3512" s="7" t="s">
        <v>7033</v>
      </c>
      <c r="B3512" s="7" t="s">
        <v>7034</v>
      </c>
      <c r="C3512" s="8">
        <v>42613</v>
      </c>
      <c r="D3512" s="8">
        <v>42613</v>
      </c>
      <c r="E3512" s="9">
        <v>6.6328767123287671</v>
      </c>
      <c r="F3512" s="9">
        <v>0.9</v>
      </c>
      <c r="G3512" s="9">
        <v>102.77330000000001</v>
      </c>
      <c r="H3512" s="9">
        <v>87.571382839706416</v>
      </c>
      <c r="I3512" s="9">
        <v>8.0459474059170262</v>
      </c>
      <c r="J3512" s="9">
        <v>7.0459474059170262</v>
      </c>
      <c r="K3512" s="8">
        <v>45034</v>
      </c>
      <c r="L3512" s="7" t="s">
        <v>15</v>
      </c>
      <c r="M3512" s="7" t="s">
        <v>3150</v>
      </c>
      <c r="N3512" t="str">
        <f>[1]!b_rate_ratebond(A3512,"2016-8-31","101")</f>
        <v>AAA</v>
      </c>
      <c r="O3512" s="10">
        <f>[1]!b_info_outstandingbalance(A3512,"2016-8-31")</f>
        <v>30</v>
      </c>
    </row>
    <row r="3513" spans="1:15" x14ac:dyDescent="0.25">
      <c r="A3513" s="7" t="s">
        <v>7035</v>
      </c>
      <c r="B3513" s="7" t="s">
        <v>7036</v>
      </c>
      <c r="C3513" s="8">
        <v>42613</v>
      </c>
      <c r="D3513" s="8">
        <v>42613</v>
      </c>
      <c r="E3513" s="9">
        <v>9.6356164383561644</v>
      </c>
      <c r="F3513" s="9">
        <v>0.99</v>
      </c>
      <c r="G3513" s="9">
        <v>101.5277</v>
      </c>
      <c r="H3513" s="9">
        <v>97.51033461804019</v>
      </c>
      <c r="I3513" s="9">
        <v>40.166040273766505</v>
      </c>
      <c r="J3513" s="9">
        <v>39.166040273766505</v>
      </c>
      <c r="K3513" s="8">
        <v>46130</v>
      </c>
      <c r="L3513" s="7" t="s">
        <v>15</v>
      </c>
      <c r="M3513" s="7" t="s">
        <v>3150</v>
      </c>
      <c r="N3513" t="str">
        <f>[1]!b_rate_ratebond(A3513,"2016-8-31","101")</f>
        <v>AAA</v>
      </c>
      <c r="O3513" s="10">
        <f>[1]!b_info_outstandingbalance(A3513,"2016-8-31")</f>
        <v>6</v>
      </c>
    </row>
    <row r="3514" spans="1:15" x14ac:dyDescent="0.25">
      <c r="A3514" s="7" t="s">
        <v>7037</v>
      </c>
      <c r="B3514" s="7" t="s">
        <v>7038</v>
      </c>
      <c r="C3514" s="8">
        <v>42613</v>
      </c>
      <c r="D3514" s="8">
        <v>42613</v>
      </c>
      <c r="E3514" s="9">
        <v>6.6438356164383565</v>
      </c>
      <c r="F3514" s="9">
        <v>0.91</v>
      </c>
      <c r="G3514" s="9">
        <v>102.3477</v>
      </c>
      <c r="H3514" s="9">
        <v>88.912598915266287</v>
      </c>
      <c r="I3514" s="9">
        <v>9.0192461908580537</v>
      </c>
      <c r="J3514" s="9">
        <v>8.0192461908580537</v>
      </c>
      <c r="K3514" s="8">
        <v>45038</v>
      </c>
      <c r="L3514" s="7" t="s">
        <v>15</v>
      </c>
      <c r="M3514" s="7" t="s">
        <v>3150</v>
      </c>
      <c r="N3514" t="str">
        <f>[1]!b_rate_ratebond(A3514,"2016-8-31","101")</f>
        <v>AAA</v>
      </c>
      <c r="O3514" s="10">
        <f>[1]!b_info_outstandingbalance(A3514,"2016-8-31")</f>
        <v>25</v>
      </c>
    </row>
    <row r="3515" spans="1:15" x14ac:dyDescent="0.25">
      <c r="A3515" s="7" t="s">
        <v>7039</v>
      </c>
      <c r="B3515" s="7" t="s">
        <v>7040</v>
      </c>
      <c r="C3515" s="8">
        <v>42613</v>
      </c>
      <c r="D3515" s="8">
        <v>42613</v>
      </c>
      <c r="E3515" s="9">
        <v>6.6739726027397257</v>
      </c>
      <c r="F3515" s="9">
        <v>0.74</v>
      </c>
      <c r="G3515" s="9">
        <v>104.53489999999999</v>
      </c>
      <c r="H3515" s="9">
        <v>70.789755383130426</v>
      </c>
      <c r="I3515" s="9">
        <v>3.423456438370521</v>
      </c>
      <c r="J3515" s="9">
        <v>2.423456438370521</v>
      </c>
      <c r="K3515" s="8">
        <v>45049</v>
      </c>
      <c r="L3515" s="7" t="s">
        <v>15</v>
      </c>
      <c r="M3515" s="7" t="s">
        <v>3150</v>
      </c>
      <c r="N3515" t="str">
        <f>[1]!b_rate_ratebond(A3515,"2016-8-31","101")</f>
        <v>AAA</v>
      </c>
      <c r="O3515" s="10">
        <f>[1]!b_info_outstandingbalance(A3515,"2016-8-31")</f>
        <v>12</v>
      </c>
    </row>
    <row r="3516" spans="1:15" x14ac:dyDescent="0.25">
      <c r="A3516" s="7" t="s">
        <v>7041</v>
      </c>
      <c r="B3516" s="7" t="s">
        <v>7042</v>
      </c>
      <c r="C3516" s="8">
        <v>42613</v>
      </c>
      <c r="D3516" s="8">
        <v>42613</v>
      </c>
      <c r="E3516" s="9">
        <v>6.6547945205479451</v>
      </c>
      <c r="F3516" s="9">
        <v>0.76</v>
      </c>
      <c r="G3516" s="9">
        <v>101.5009</v>
      </c>
      <c r="H3516" s="9">
        <v>74.876183363891357</v>
      </c>
      <c r="I3516" s="9">
        <v>3.9802869702637951</v>
      </c>
      <c r="J3516" s="9">
        <v>2.9802869702637951</v>
      </c>
      <c r="K3516" s="8">
        <v>45042</v>
      </c>
      <c r="L3516" s="7" t="s">
        <v>15</v>
      </c>
      <c r="M3516" s="7" t="s">
        <v>3150</v>
      </c>
      <c r="N3516" t="str">
        <f>[1]!b_rate_ratebond(A3516,"2016-8-31","101")</f>
        <v>AAA</v>
      </c>
      <c r="O3516" s="10">
        <f>[1]!b_info_outstandingbalance(A3516,"2016-8-31")</f>
        <v>15</v>
      </c>
    </row>
    <row r="3517" spans="1:15" x14ac:dyDescent="0.25">
      <c r="A3517" s="7" t="s">
        <v>7043</v>
      </c>
      <c r="B3517" s="7" t="s">
        <v>7044</v>
      </c>
      <c r="C3517" s="8">
        <v>42613</v>
      </c>
      <c r="D3517" s="8">
        <v>42613</v>
      </c>
      <c r="E3517" s="9">
        <v>6.6739726027397257</v>
      </c>
      <c r="F3517" s="9">
        <v>0.82</v>
      </c>
      <c r="G3517" s="9">
        <v>101.4885</v>
      </c>
      <c r="H3517" s="9">
        <v>80.797331717386683</v>
      </c>
      <c r="I3517" s="9">
        <v>5.2076096159273373</v>
      </c>
      <c r="J3517" s="9">
        <v>4.2076096159273373</v>
      </c>
      <c r="K3517" s="8">
        <v>45049</v>
      </c>
      <c r="L3517" s="7" t="s">
        <v>15</v>
      </c>
      <c r="M3517" s="7" t="s">
        <v>3150</v>
      </c>
      <c r="N3517" t="str">
        <f>[1]!b_rate_ratebond(A3517,"2016-8-31","101")</f>
        <v>AAA</v>
      </c>
      <c r="O3517" s="10">
        <f>[1]!b_info_outstandingbalance(A3517,"2016-8-31")</f>
        <v>10</v>
      </c>
    </row>
    <row r="3518" spans="1:15" x14ac:dyDescent="0.25">
      <c r="A3518" s="7" t="s">
        <v>7045</v>
      </c>
      <c r="B3518" s="7" t="s">
        <v>7046</v>
      </c>
      <c r="C3518" s="8">
        <v>42613</v>
      </c>
      <c r="D3518" s="8">
        <v>42613</v>
      </c>
      <c r="E3518" s="9">
        <v>6.7671232876712333</v>
      </c>
      <c r="F3518" s="9">
        <v>0.77</v>
      </c>
      <c r="G3518" s="9">
        <v>101.1131</v>
      </c>
      <c r="H3518" s="9">
        <v>76.152348212051649</v>
      </c>
      <c r="I3518" s="9">
        <v>4.1932849778750958</v>
      </c>
      <c r="J3518" s="9">
        <v>3.1932849778750958</v>
      </c>
      <c r="K3518" s="8">
        <v>45083</v>
      </c>
      <c r="L3518" s="7" t="s">
        <v>15</v>
      </c>
      <c r="M3518" s="7" t="s">
        <v>3150</v>
      </c>
      <c r="N3518" t="str">
        <f>[1]!b_rate_ratebond(A3518,"2016-8-31","101")</f>
        <v>AAA</v>
      </c>
      <c r="O3518" s="10">
        <f>[1]!b_info_outstandingbalance(A3518,"2016-8-31")</f>
        <v>10.6</v>
      </c>
    </row>
    <row r="3519" spans="1:15" x14ac:dyDescent="0.25">
      <c r="A3519" s="7" t="s">
        <v>7047</v>
      </c>
      <c r="B3519" s="7" t="s">
        <v>7048</v>
      </c>
      <c r="C3519" s="8">
        <v>42613</v>
      </c>
      <c r="D3519" s="8">
        <v>42613</v>
      </c>
      <c r="E3519" s="9">
        <v>4.6739726027397257</v>
      </c>
      <c r="F3519" s="9">
        <v>0.91</v>
      </c>
      <c r="G3519" s="9">
        <v>102.2542</v>
      </c>
      <c r="H3519" s="9">
        <v>88.993899517085865</v>
      </c>
      <c r="I3519" s="9">
        <v>9.0858701640276642</v>
      </c>
      <c r="J3519" s="9">
        <v>8.0858701640276642</v>
      </c>
      <c r="K3519" s="8">
        <v>44319</v>
      </c>
      <c r="L3519" s="7" t="s">
        <v>15</v>
      </c>
      <c r="M3519" s="7" t="s">
        <v>3150</v>
      </c>
      <c r="N3519" t="str">
        <f>[1]!b_rate_ratebond(A3519,"2016-8-31","101")</f>
        <v>AAA</v>
      </c>
      <c r="O3519" s="10">
        <f>[1]!b_info_outstandingbalance(A3519,"2016-8-31")</f>
        <v>10</v>
      </c>
    </row>
    <row r="3520" spans="1:15" x14ac:dyDescent="0.25">
      <c r="A3520" s="7" t="s">
        <v>7049</v>
      </c>
      <c r="B3520" s="7" t="s">
        <v>7050</v>
      </c>
      <c r="C3520" s="8">
        <v>42613</v>
      </c>
      <c r="D3520" s="8">
        <v>42613</v>
      </c>
      <c r="E3520" s="9">
        <v>6.7726027397260271</v>
      </c>
      <c r="F3520" s="9">
        <v>0.77</v>
      </c>
      <c r="G3520" s="9">
        <v>101.0479</v>
      </c>
      <c r="H3520" s="9">
        <v>76.201484642431964</v>
      </c>
      <c r="I3520" s="9">
        <v>4.2019427891832564</v>
      </c>
      <c r="J3520" s="9">
        <v>3.2019427891832564</v>
      </c>
      <c r="K3520" s="8">
        <v>45085</v>
      </c>
      <c r="L3520" s="7" t="s">
        <v>15</v>
      </c>
      <c r="M3520" s="7" t="s">
        <v>3150</v>
      </c>
      <c r="N3520" t="str">
        <f>[1]!b_rate_ratebond(A3520,"2016-8-31","101")</f>
        <v>AAA</v>
      </c>
      <c r="O3520" s="10">
        <f>[1]!b_info_outstandingbalance(A3520,"2016-8-31")</f>
        <v>15</v>
      </c>
    </row>
    <row r="3521" spans="1:15" x14ac:dyDescent="0.25">
      <c r="A3521" s="7" t="s">
        <v>7051</v>
      </c>
      <c r="B3521" s="7" t="s">
        <v>7052</v>
      </c>
      <c r="C3521" s="8">
        <v>42613</v>
      </c>
      <c r="D3521" s="8">
        <v>42613</v>
      </c>
      <c r="E3521" s="9">
        <v>4.7726027397260271</v>
      </c>
      <c r="F3521" s="9">
        <v>0.76</v>
      </c>
      <c r="G3521" s="9">
        <v>102.93</v>
      </c>
      <c r="H3521" s="9">
        <v>73.836587972408438</v>
      </c>
      <c r="I3521" s="9">
        <v>3.8221314519123659</v>
      </c>
      <c r="J3521" s="9">
        <v>2.8221314519123659</v>
      </c>
      <c r="K3521" s="8">
        <v>44355</v>
      </c>
      <c r="L3521" s="7" t="s">
        <v>15</v>
      </c>
      <c r="M3521" s="7" t="s">
        <v>3150</v>
      </c>
      <c r="N3521" t="str">
        <f>[1]!b_rate_ratebond(A3521,"2016-8-31","101")</f>
        <v>AAA</v>
      </c>
      <c r="O3521" s="10">
        <f>[1]!b_info_outstandingbalance(A3521,"2016-8-31")</f>
        <v>10</v>
      </c>
    </row>
    <row r="3522" spans="1:15" x14ac:dyDescent="0.25">
      <c r="A3522" s="7" t="s">
        <v>7053</v>
      </c>
      <c r="B3522" s="7" t="s">
        <v>7054</v>
      </c>
      <c r="C3522" s="8">
        <v>42613</v>
      </c>
      <c r="D3522" s="8">
        <v>42613</v>
      </c>
      <c r="E3522" s="9">
        <v>6.7589041095890412</v>
      </c>
      <c r="F3522" s="9">
        <v>0.78</v>
      </c>
      <c r="G3522" s="9">
        <v>106.0899</v>
      </c>
      <c r="H3522" s="9">
        <v>73.522550214487907</v>
      </c>
      <c r="I3522" s="9">
        <v>3.7767987782085384</v>
      </c>
      <c r="J3522" s="9">
        <v>2.7767987782085384</v>
      </c>
      <c r="K3522" s="8">
        <v>45080</v>
      </c>
      <c r="L3522" s="7" t="s">
        <v>15</v>
      </c>
      <c r="M3522" s="7" t="s">
        <v>3150</v>
      </c>
      <c r="N3522" t="str">
        <f>[1]!b_rate_ratebond(A3522,"2016-8-31","101")</f>
        <v>AAA</v>
      </c>
      <c r="O3522" s="10">
        <f>[1]!b_info_outstandingbalance(A3522,"2016-8-31")</f>
        <v>10</v>
      </c>
    </row>
    <row r="3523" spans="1:15" x14ac:dyDescent="0.25">
      <c r="A3523" s="7" t="s">
        <v>7055</v>
      </c>
      <c r="B3523" s="7" t="s">
        <v>7056</v>
      </c>
      <c r="C3523" s="8">
        <v>42613</v>
      </c>
      <c r="D3523" s="8">
        <v>42613</v>
      </c>
      <c r="E3523" s="9">
        <v>6.8684931506849312</v>
      </c>
      <c r="F3523" s="9">
        <v>0.75</v>
      </c>
      <c r="G3523" s="9">
        <v>100.5137</v>
      </c>
      <c r="H3523" s="9">
        <v>74.616694042702633</v>
      </c>
      <c r="I3523" s="9">
        <v>3.9395971576055211</v>
      </c>
      <c r="J3523" s="9">
        <v>2.9395971576055211</v>
      </c>
      <c r="K3523" s="8">
        <v>45120</v>
      </c>
      <c r="L3523" s="7" t="s">
        <v>15</v>
      </c>
      <c r="M3523" s="7" t="s">
        <v>3150</v>
      </c>
      <c r="N3523" t="str">
        <f>[1]!b_rate_ratebond(A3523,"2016-8-31","101")</f>
        <v>AAA</v>
      </c>
      <c r="O3523" s="10">
        <f>[1]!b_info_outstandingbalance(A3523,"2016-8-31")</f>
        <v>27</v>
      </c>
    </row>
    <row r="3524" spans="1:15" x14ac:dyDescent="0.25">
      <c r="A3524" s="7" t="s">
        <v>7057</v>
      </c>
      <c r="B3524" s="7" t="s">
        <v>7058</v>
      </c>
      <c r="C3524" s="8">
        <v>42613</v>
      </c>
      <c r="D3524" s="8">
        <v>42613</v>
      </c>
      <c r="E3524" s="9">
        <v>6.8520547945205479</v>
      </c>
      <c r="F3524" s="9">
        <v>0.75</v>
      </c>
      <c r="G3524" s="9">
        <v>100.5753</v>
      </c>
      <c r="H3524" s="9">
        <v>74.570993076828998</v>
      </c>
      <c r="I3524" s="9">
        <v>3.9325169206226311</v>
      </c>
      <c r="J3524" s="9">
        <v>2.9325169206226311</v>
      </c>
      <c r="K3524" s="8">
        <v>45114</v>
      </c>
      <c r="L3524" s="7" t="s">
        <v>15</v>
      </c>
      <c r="M3524" s="7" t="s">
        <v>3150</v>
      </c>
      <c r="N3524" t="str">
        <f>[1]!b_rate_ratebond(A3524,"2016-8-31","101")</f>
        <v>AAA</v>
      </c>
      <c r="O3524" s="10">
        <f>[1]!b_info_outstandingbalance(A3524,"2016-8-31")</f>
        <v>10</v>
      </c>
    </row>
    <row r="3525" spans="1:15" x14ac:dyDescent="0.25">
      <c r="A3525" s="7" t="s">
        <v>7059</v>
      </c>
      <c r="B3525" s="7" t="s">
        <v>7060</v>
      </c>
      <c r="C3525" s="8">
        <v>42613</v>
      </c>
      <c r="D3525" s="8">
        <v>42613</v>
      </c>
      <c r="E3525" s="9">
        <v>6.9287671232876713</v>
      </c>
      <c r="F3525" s="9">
        <v>0.75</v>
      </c>
      <c r="G3525" s="9">
        <v>100.2762</v>
      </c>
      <c r="H3525" s="9">
        <v>74.793420572379091</v>
      </c>
      <c r="I3525" s="9">
        <v>3.9672181736178702</v>
      </c>
      <c r="J3525" s="9">
        <v>2.9672181736178702</v>
      </c>
      <c r="K3525" s="8">
        <v>45142</v>
      </c>
      <c r="L3525" s="7" t="s">
        <v>15</v>
      </c>
      <c r="M3525" s="7" t="s">
        <v>3150</v>
      </c>
      <c r="N3525" t="str">
        <f>[1]!b_rate_ratebond(A3525,"2016-8-31","101")</f>
        <v>AAA</v>
      </c>
      <c r="O3525" s="10">
        <f>[1]!b_info_outstandingbalance(A3525,"2016-8-31")</f>
        <v>16</v>
      </c>
    </row>
    <row r="3526" spans="1:15" x14ac:dyDescent="0.25">
      <c r="A3526" s="7" t="s">
        <v>7061</v>
      </c>
      <c r="B3526" s="7" t="s">
        <v>7062</v>
      </c>
      <c r="C3526" s="8">
        <v>42613</v>
      </c>
      <c r="D3526" s="8">
        <v>42613</v>
      </c>
      <c r="E3526" s="9">
        <v>6.624657534246575</v>
      </c>
      <c r="F3526" s="9">
        <v>0.78</v>
      </c>
      <c r="G3526" s="9">
        <v>105.2632</v>
      </c>
      <c r="H3526" s="9">
        <v>74.099970360011866</v>
      </c>
      <c r="I3526" s="9">
        <v>3.860999442471905</v>
      </c>
      <c r="J3526" s="9">
        <v>2.860999442471905</v>
      </c>
      <c r="K3526" s="8">
        <v>45031</v>
      </c>
      <c r="L3526" s="7" t="s">
        <v>15</v>
      </c>
      <c r="M3526" s="7" t="s">
        <v>3150</v>
      </c>
      <c r="N3526" t="str">
        <f>[1]!b_rate_ratebond(A3526,"2016-8-31","101")</f>
        <v>AAA</v>
      </c>
      <c r="O3526" s="10">
        <f>[1]!b_info_outstandingbalance(A3526,"2016-8-31")</f>
        <v>16</v>
      </c>
    </row>
    <row r="3527" spans="1:15" x14ac:dyDescent="0.25">
      <c r="A3527" s="7" t="s">
        <v>7063</v>
      </c>
      <c r="B3527" s="7" t="s">
        <v>7064</v>
      </c>
      <c r="C3527" s="8">
        <v>42613</v>
      </c>
      <c r="D3527" s="8">
        <v>42613</v>
      </c>
      <c r="E3527" s="9">
        <v>4.2849315068493148</v>
      </c>
      <c r="F3527" s="9">
        <v>0.6</v>
      </c>
      <c r="G3527" s="9">
        <v>130.50200000000001</v>
      </c>
      <c r="H3527" s="9">
        <v>45.976306876522962</v>
      </c>
      <c r="I3527" s="9">
        <v>1.8510396868173951</v>
      </c>
      <c r="J3527" s="9">
        <v>0.85103968681739506</v>
      </c>
      <c r="K3527" s="8">
        <v>44177</v>
      </c>
      <c r="L3527" s="7" t="s">
        <v>392</v>
      </c>
      <c r="M3527" s="7" t="s">
        <v>3137</v>
      </c>
      <c r="N3527" t="str">
        <f>[1]!b_rate_ratebond(A3527,"2016-8-31","101")</f>
        <v>AA+</v>
      </c>
      <c r="O3527" s="10">
        <f>[1]!b_info_outstandingbalance(A3527,"2016-8-31")</f>
        <v>24.947996</v>
      </c>
    </row>
    <row r="3528" spans="1:15" x14ac:dyDescent="0.25">
      <c r="A3528" s="7" t="s">
        <v>7065</v>
      </c>
      <c r="B3528" s="7" t="s">
        <v>7066</v>
      </c>
      <c r="C3528" s="8">
        <v>42613</v>
      </c>
      <c r="D3528" s="8">
        <v>42613</v>
      </c>
      <c r="E3528" s="9">
        <v>5.912328767123288</v>
      </c>
      <c r="F3528" s="9">
        <v>0.39</v>
      </c>
      <c r="G3528" s="9">
        <v>123.2</v>
      </c>
      <c r="H3528" s="9">
        <v>31.655844155844157</v>
      </c>
      <c r="I3528" s="9">
        <v>1.463182897862233</v>
      </c>
      <c r="J3528" s="9">
        <v>0.46318289786223299</v>
      </c>
      <c r="K3528" s="8">
        <v>44771</v>
      </c>
      <c r="L3528" s="7" t="s">
        <v>392</v>
      </c>
      <c r="M3528" s="7" t="s">
        <v>3137</v>
      </c>
      <c r="N3528" t="str">
        <f>[1]!b_rate_ratebond(A3528,"2016-8-31","101")</f>
        <v>AA</v>
      </c>
      <c r="O3528" s="10">
        <f>[1]!b_info_outstandingbalance(A3528,"2016-8-31")</f>
        <v>12</v>
      </c>
    </row>
    <row r="3529" spans="1:15" x14ac:dyDescent="0.25">
      <c r="A3529" s="7" t="s">
        <v>7067</v>
      </c>
      <c r="B3529" s="7" t="s">
        <v>7068</v>
      </c>
      <c r="C3529" s="8">
        <v>42613</v>
      </c>
      <c r="D3529" s="8">
        <v>42613</v>
      </c>
      <c r="E3529" s="9">
        <v>0.15068493150684931</v>
      </c>
      <c r="F3529" s="9">
        <v>0.98</v>
      </c>
      <c r="G3529" s="9">
        <v>103.15260000000001</v>
      </c>
      <c r="H3529" s="9">
        <v>95.004876270690218</v>
      </c>
      <c r="I3529" s="9">
        <v>20.019524123743345</v>
      </c>
      <c r="J3529" s="9">
        <v>19.019524123743345</v>
      </c>
      <c r="K3529" s="8">
        <v>42668</v>
      </c>
      <c r="L3529" s="7" t="s">
        <v>15</v>
      </c>
      <c r="M3529" s="7" t="s">
        <v>16</v>
      </c>
      <c r="N3529">
        <f>[1]!b_rate_ratebond(A3529,"2016-8-31","101")</f>
        <v>0</v>
      </c>
      <c r="O3529" s="10">
        <f>[1]!b_info_outstandingbalance(A3529,"2016-8-31")</f>
        <v>179</v>
      </c>
    </row>
    <row r="3530" spans="1:15" x14ac:dyDescent="0.25">
      <c r="A3530" s="7" t="s">
        <v>7069</v>
      </c>
      <c r="B3530" s="7" t="s">
        <v>7070</v>
      </c>
      <c r="C3530" s="8">
        <v>42613</v>
      </c>
      <c r="D3530" s="8">
        <v>42613</v>
      </c>
      <c r="E3530" s="9">
        <v>0.21095890410958903</v>
      </c>
      <c r="F3530" s="9">
        <v>0.98</v>
      </c>
      <c r="G3530" s="9">
        <v>102.6129</v>
      </c>
      <c r="H3530" s="9">
        <v>95.504561317339252</v>
      </c>
      <c r="I3530" s="9">
        <v>22.244770101237879</v>
      </c>
      <c r="J3530" s="9">
        <v>21.244770101237879</v>
      </c>
      <c r="K3530" s="8">
        <v>42690</v>
      </c>
      <c r="L3530" s="7" t="s">
        <v>15</v>
      </c>
      <c r="M3530" s="7" t="s">
        <v>16</v>
      </c>
      <c r="N3530">
        <f>[1]!b_rate_ratebond(A3530,"2016-8-31","101")</f>
        <v>0</v>
      </c>
      <c r="O3530" s="10">
        <f>[1]!b_info_outstandingbalance(A3530,"2016-8-31")</f>
        <v>35</v>
      </c>
    </row>
    <row r="3531" spans="1:15" x14ac:dyDescent="0.25">
      <c r="A3531" s="7" t="s">
        <v>7071</v>
      </c>
      <c r="B3531" s="7" t="s">
        <v>7072</v>
      </c>
      <c r="C3531" s="8">
        <v>42613</v>
      </c>
      <c r="D3531" s="8">
        <v>42613</v>
      </c>
      <c r="E3531" s="9">
        <v>0.22465753424657534</v>
      </c>
      <c r="F3531" s="9">
        <v>0.98</v>
      </c>
      <c r="G3531" s="9">
        <v>102.5599</v>
      </c>
      <c r="H3531" s="9">
        <v>95.553915321680307</v>
      </c>
      <c r="I3531" s="9">
        <v>22.49169937937236</v>
      </c>
      <c r="J3531" s="9">
        <v>21.49169937937236</v>
      </c>
      <c r="K3531" s="8">
        <v>42695</v>
      </c>
      <c r="L3531" s="7" t="s">
        <v>15</v>
      </c>
      <c r="M3531" s="7" t="s">
        <v>16</v>
      </c>
      <c r="N3531">
        <f>[1]!b_rate_ratebond(A3531,"2016-8-31","101")</f>
        <v>0</v>
      </c>
      <c r="O3531" s="10">
        <f>[1]!b_info_outstandingbalance(A3531,"2016-8-31")</f>
        <v>34.5</v>
      </c>
    </row>
    <row r="3532" spans="1:15" x14ac:dyDescent="0.25">
      <c r="A3532" s="7" t="s">
        <v>7073</v>
      </c>
      <c r="B3532" s="7" t="s">
        <v>7074</v>
      </c>
      <c r="C3532" s="8">
        <v>42613</v>
      </c>
      <c r="D3532" s="8">
        <v>42613</v>
      </c>
      <c r="E3532" s="9">
        <v>0.22739726027397261</v>
      </c>
      <c r="F3532" s="9">
        <v>0.98</v>
      </c>
      <c r="G3532" s="9">
        <v>102.5121</v>
      </c>
      <c r="H3532" s="9">
        <v>95.598470814664793</v>
      </c>
      <c r="I3532" s="9">
        <v>22.719376786861929</v>
      </c>
      <c r="J3532" s="9">
        <v>21.719376786861929</v>
      </c>
      <c r="K3532" s="8">
        <v>42696</v>
      </c>
      <c r="L3532" s="7" t="s">
        <v>15</v>
      </c>
      <c r="M3532" s="7" t="s">
        <v>16</v>
      </c>
      <c r="N3532">
        <f>[1]!b_rate_ratebond(A3532,"2016-8-31","101")</f>
        <v>0</v>
      </c>
      <c r="O3532" s="10">
        <f>[1]!b_info_outstandingbalance(A3532,"2016-8-31")</f>
        <v>34</v>
      </c>
    </row>
    <row r="3533" spans="1:15" x14ac:dyDescent="0.25">
      <c r="A3533" s="7" t="s">
        <v>7075</v>
      </c>
      <c r="B3533" s="7" t="s">
        <v>7076</v>
      </c>
      <c r="C3533" s="8">
        <v>42613</v>
      </c>
      <c r="D3533" s="8">
        <v>42613</v>
      </c>
      <c r="E3533" s="9">
        <v>0.24383561643835616</v>
      </c>
      <c r="F3533" s="9">
        <v>0.98</v>
      </c>
      <c r="G3533" s="9">
        <v>102.46639999999999</v>
      </c>
      <c r="H3533" s="9">
        <v>95.641107719213338</v>
      </c>
      <c r="I3533" s="9">
        <v>22.941608454236153</v>
      </c>
      <c r="J3533" s="9">
        <v>21.941608454236153</v>
      </c>
      <c r="K3533" s="8">
        <v>42702</v>
      </c>
      <c r="L3533" s="7" t="s">
        <v>15</v>
      </c>
      <c r="M3533" s="7" t="s">
        <v>16</v>
      </c>
      <c r="N3533">
        <f>[1]!b_rate_ratebond(A3533,"2016-8-31","101")</f>
        <v>0</v>
      </c>
      <c r="O3533" s="10">
        <f>[1]!b_info_outstandingbalance(A3533,"2016-8-31")</f>
        <v>11</v>
      </c>
    </row>
    <row r="3534" spans="1:15" x14ac:dyDescent="0.25">
      <c r="A3534" s="7" t="s">
        <v>7077</v>
      </c>
      <c r="B3534" s="7" t="s">
        <v>7078</v>
      </c>
      <c r="C3534" s="8">
        <v>42613</v>
      </c>
      <c r="D3534" s="8">
        <v>42613</v>
      </c>
      <c r="E3534" s="9">
        <v>0.83561643835616439</v>
      </c>
      <c r="F3534" s="9">
        <v>0.98</v>
      </c>
      <c r="G3534" s="9">
        <v>100.51309999999999</v>
      </c>
      <c r="H3534" s="9">
        <v>97.499728891059974</v>
      </c>
      <c r="I3534" s="9">
        <v>39.99566272730894</v>
      </c>
      <c r="J3534" s="9">
        <v>38.99566272730894</v>
      </c>
      <c r="K3534" s="8">
        <v>42918</v>
      </c>
      <c r="L3534" s="7" t="s">
        <v>15</v>
      </c>
      <c r="M3534" s="7" t="s">
        <v>16</v>
      </c>
      <c r="N3534">
        <f>[1]!b_rate_ratebond(A3534,"2016-8-31","101")</f>
        <v>0</v>
      </c>
      <c r="O3534" s="10">
        <f>[1]!b_info_outstandingbalance(A3534,"2016-8-31")</f>
        <v>210</v>
      </c>
    </row>
    <row r="3535" spans="1:15" x14ac:dyDescent="0.25">
      <c r="A3535" s="7" t="s">
        <v>7079</v>
      </c>
      <c r="B3535" s="7" t="s">
        <v>7080</v>
      </c>
      <c r="C3535" s="8">
        <v>42613</v>
      </c>
      <c r="D3535" s="8">
        <v>42613</v>
      </c>
      <c r="E3535" s="9">
        <v>0.87671232876712324</v>
      </c>
      <c r="F3535" s="9">
        <v>0.98</v>
      </c>
      <c r="G3535" s="9">
        <v>100.3806</v>
      </c>
      <c r="H3535" s="9">
        <v>97.628426209845315</v>
      </c>
      <c r="I3535" s="9">
        <v>42.166092581701861</v>
      </c>
      <c r="J3535" s="9">
        <v>41.166092581701861</v>
      </c>
      <c r="K3535" s="8">
        <v>42933</v>
      </c>
      <c r="L3535" s="7" t="s">
        <v>15</v>
      </c>
      <c r="M3535" s="7" t="s">
        <v>16</v>
      </c>
      <c r="N3535">
        <f>[1]!b_rate_ratebond(A3535,"2016-8-31","101")</f>
        <v>0</v>
      </c>
      <c r="O3535" s="10">
        <f>[1]!b_info_outstandingbalance(A3535,"2016-8-31")</f>
        <v>239</v>
      </c>
    </row>
    <row r="3536" spans="1:15" x14ac:dyDescent="0.25">
      <c r="A3536" s="7" t="s">
        <v>7081</v>
      </c>
      <c r="B3536" s="7" t="s">
        <v>7082</v>
      </c>
      <c r="C3536" s="8">
        <v>42613</v>
      </c>
      <c r="D3536" s="8">
        <v>42613</v>
      </c>
      <c r="E3536" s="9">
        <v>0.91506849315068495</v>
      </c>
      <c r="F3536" s="9">
        <v>0.98</v>
      </c>
      <c r="G3536" s="9">
        <v>100.2744</v>
      </c>
      <c r="H3536" s="9">
        <v>97.731823875286224</v>
      </c>
      <c r="I3536" s="9">
        <v>44.088287020752915</v>
      </c>
      <c r="J3536" s="9">
        <v>43.088287020752915</v>
      </c>
      <c r="K3536" s="8">
        <v>42947</v>
      </c>
      <c r="L3536" s="7" t="s">
        <v>15</v>
      </c>
      <c r="M3536" s="7" t="s">
        <v>16</v>
      </c>
      <c r="N3536">
        <f>[1]!b_rate_ratebond(A3536,"2016-8-31","101")</f>
        <v>0</v>
      </c>
      <c r="O3536" s="10">
        <f>[1]!b_info_outstandingbalance(A3536,"2016-8-31")</f>
        <v>233</v>
      </c>
    </row>
    <row r="3537" spans="1:15" x14ac:dyDescent="0.25">
      <c r="A3537" s="7" t="s">
        <v>7083</v>
      </c>
      <c r="B3537" s="7" t="s">
        <v>7084</v>
      </c>
      <c r="C3537" s="8">
        <v>42613</v>
      </c>
      <c r="D3537" s="8">
        <v>42613</v>
      </c>
      <c r="E3537" s="9">
        <v>0.96986301369863015</v>
      </c>
      <c r="F3537" s="9">
        <v>0.98</v>
      </c>
      <c r="G3537" s="9">
        <v>100.11109999999999</v>
      </c>
      <c r="H3537" s="9">
        <v>97.891242829216736</v>
      </c>
      <c r="I3537" s="9">
        <v>47.42129695419441</v>
      </c>
      <c r="J3537" s="9">
        <v>46.42129695419441</v>
      </c>
      <c r="K3537" s="8">
        <v>42967</v>
      </c>
      <c r="L3537" s="7" t="s">
        <v>15</v>
      </c>
      <c r="M3537" s="7" t="s">
        <v>16</v>
      </c>
      <c r="N3537">
        <f>[1]!b_rate_ratebond(A3537,"2016-8-31","101")</f>
        <v>0</v>
      </c>
      <c r="O3537" s="10">
        <f>[1]!b_info_outstandingbalance(A3537,"2016-8-31")</f>
        <v>221</v>
      </c>
    </row>
    <row r="3538" spans="1:15" x14ac:dyDescent="0.25">
      <c r="A3538" s="7" t="s">
        <v>7085</v>
      </c>
      <c r="B3538" s="7" t="s">
        <v>7086</v>
      </c>
      <c r="C3538" s="8">
        <v>42613</v>
      </c>
      <c r="D3538" s="8">
        <v>42613</v>
      </c>
      <c r="E3538" s="9">
        <v>0.98082191780821915</v>
      </c>
      <c r="F3538" s="9">
        <v>0.98</v>
      </c>
      <c r="G3538" s="9">
        <v>100.0712</v>
      </c>
      <c r="H3538" s="9">
        <v>97.930273645164633</v>
      </c>
      <c r="I3538" s="9">
        <v>48.315565855542438</v>
      </c>
      <c r="J3538" s="9">
        <v>47.315565855542438</v>
      </c>
      <c r="K3538" s="8">
        <v>42971</v>
      </c>
      <c r="L3538" s="7" t="s">
        <v>15</v>
      </c>
      <c r="M3538" s="7" t="s">
        <v>16</v>
      </c>
      <c r="N3538">
        <f>[1]!b_rate_ratebond(A3538,"2016-8-31","101")</f>
        <v>0</v>
      </c>
      <c r="O3538" s="10">
        <f>[1]!b_info_outstandingbalance(A3538,"2016-8-31")</f>
        <v>44.5</v>
      </c>
    </row>
    <row r="3539" spans="1:15" x14ac:dyDescent="0.25">
      <c r="A3539" s="7" t="s">
        <v>7087</v>
      </c>
      <c r="B3539" s="7" t="s">
        <v>7088</v>
      </c>
      <c r="C3539" s="8">
        <v>42613</v>
      </c>
      <c r="D3539" s="8">
        <v>42613</v>
      </c>
      <c r="E3539" s="9">
        <v>2.9808219178082194</v>
      </c>
      <c r="F3539" s="9">
        <v>0.98</v>
      </c>
      <c r="G3539" s="9">
        <v>100.07429999999999</v>
      </c>
      <c r="H3539" s="9">
        <v>97.927240060634958</v>
      </c>
      <c r="I3539" s="9">
        <v>48.2448536855809</v>
      </c>
      <c r="J3539" s="9">
        <v>47.2448536855809</v>
      </c>
      <c r="K3539" s="8">
        <v>43701</v>
      </c>
      <c r="L3539" s="7" t="s">
        <v>15</v>
      </c>
      <c r="M3539" s="7" t="s">
        <v>16</v>
      </c>
      <c r="N3539">
        <f>[1]!b_rate_ratebond(A3539,"2016-8-31","101")</f>
        <v>0</v>
      </c>
      <c r="O3539" s="10">
        <f>[1]!b_info_outstandingbalance(A3539,"2016-8-31")</f>
        <v>44.5</v>
      </c>
    </row>
    <row r="3540" spans="1:15" x14ac:dyDescent="0.25">
      <c r="A3540" s="7" t="s">
        <v>7089</v>
      </c>
      <c r="B3540" s="7" t="s">
        <v>7090</v>
      </c>
      <c r="C3540" s="8">
        <v>42613</v>
      </c>
      <c r="D3540" s="8">
        <v>42613</v>
      </c>
      <c r="E3540" s="9">
        <v>1.0191780821917809</v>
      </c>
      <c r="F3540" s="9">
        <v>0.98</v>
      </c>
      <c r="G3540" s="9">
        <v>103.1572</v>
      </c>
      <c r="H3540" s="9">
        <v>95.000639800227219</v>
      </c>
      <c r="I3540" s="9">
        <v>20.00255952842625</v>
      </c>
      <c r="J3540" s="9">
        <v>19.00255952842625</v>
      </c>
      <c r="K3540" s="8">
        <v>42985</v>
      </c>
      <c r="L3540" s="7" t="s">
        <v>15</v>
      </c>
      <c r="M3540" s="7" t="s">
        <v>16</v>
      </c>
      <c r="N3540">
        <f>[1]!b_rate_ratebond(A3540,"2016-8-31","101")</f>
        <v>0</v>
      </c>
      <c r="O3540" s="10">
        <f>[1]!b_info_outstandingbalance(A3540,"2016-8-31")</f>
        <v>43</v>
      </c>
    </row>
    <row r="3541" spans="1:15" x14ac:dyDescent="0.25">
      <c r="A3541" s="7" t="s">
        <v>7091</v>
      </c>
      <c r="B3541" s="7" t="s">
        <v>7092</v>
      </c>
      <c r="C3541" s="8">
        <v>42613</v>
      </c>
      <c r="D3541" s="8">
        <v>42613</v>
      </c>
      <c r="E3541" s="9">
        <v>3.0191780821917806</v>
      </c>
      <c r="F3541" s="9">
        <v>0.98</v>
      </c>
      <c r="G3541" s="9">
        <v>103.3441</v>
      </c>
      <c r="H3541" s="9">
        <v>94.828829125223407</v>
      </c>
      <c r="I3541" s="9">
        <v>19.337980202466284</v>
      </c>
      <c r="J3541" s="9">
        <v>18.337980202466284</v>
      </c>
      <c r="K3541" s="8">
        <v>43715</v>
      </c>
      <c r="L3541" s="7" t="s">
        <v>15</v>
      </c>
      <c r="M3541" s="7" t="s">
        <v>16</v>
      </c>
      <c r="N3541">
        <f>[1]!b_rate_ratebond(A3541,"2016-8-31","101")</f>
        <v>0</v>
      </c>
      <c r="O3541" s="10">
        <f>[1]!b_info_outstandingbalance(A3541,"2016-8-31")</f>
        <v>43</v>
      </c>
    </row>
    <row r="3542" spans="1:15" x14ac:dyDescent="0.25">
      <c r="A3542" s="7" t="s">
        <v>7093</v>
      </c>
      <c r="B3542" s="7" t="s">
        <v>7094</v>
      </c>
      <c r="C3542" s="8">
        <v>42613</v>
      </c>
      <c r="D3542" s="8">
        <v>42613</v>
      </c>
      <c r="E3542" s="9">
        <v>1.0465753424657533</v>
      </c>
      <c r="F3542" s="9">
        <v>0.98</v>
      </c>
      <c r="G3542" s="9">
        <v>103.42310000000001</v>
      </c>
      <c r="H3542" s="9">
        <v>94.756393881057519</v>
      </c>
      <c r="I3542" s="9">
        <v>19.070845088602457</v>
      </c>
      <c r="J3542" s="9">
        <v>18.070845088602457</v>
      </c>
      <c r="K3542" s="8">
        <v>42995</v>
      </c>
      <c r="L3542" s="7" t="s">
        <v>15</v>
      </c>
      <c r="M3542" s="7" t="s">
        <v>16</v>
      </c>
      <c r="N3542">
        <f>[1]!b_rate_ratebond(A3542,"2016-8-31","101")</f>
        <v>0</v>
      </c>
      <c r="O3542" s="10">
        <f>[1]!b_info_outstandingbalance(A3542,"2016-8-31")</f>
        <v>210</v>
      </c>
    </row>
    <row r="3543" spans="1:15" x14ac:dyDescent="0.25">
      <c r="A3543" s="7" t="s">
        <v>7095</v>
      </c>
      <c r="B3543" s="7" t="s">
        <v>7096</v>
      </c>
      <c r="C3543" s="8">
        <v>42613</v>
      </c>
      <c r="D3543" s="8">
        <v>42613</v>
      </c>
      <c r="E3543" s="9">
        <v>1.0657534246575342</v>
      </c>
      <c r="F3543" s="9">
        <v>0.98</v>
      </c>
      <c r="G3543" s="9">
        <v>103.0921</v>
      </c>
      <c r="H3543" s="9">
        <v>95.060630251978566</v>
      </c>
      <c r="I3543" s="9">
        <v>20.245497928163214</v>
      </c>
      <c r="J3543" s="9">
        <v>19.245497928163214</v>
      </c>
      <c r="K3543" s="8">
        <v>43002</v>
      </c>
      <c r="L3543" s="7" t="s">
        <v>15</v>
      </c>
      <c r="M3543" s="7" t="s">
        <v>16</v>
      </c>
      <c r="N3543">
        <f>[1]!b_rate_ratebond(A3543,"2016-8-31","101")</f>
        <v>0</v>
      </c>
      <c r="O3543" s="10">
        <f>[1]!b_info_outstandingbalance(A3543,"2016-8-31")</f>
        <v>43.5</v>
      </c>
    </row>
    <row r="3544" spans="1:15" x14ac:dyDescent="0.25">
      <c r="A3544" s="7" t="s">
        <v>7097</v>
      </c>
      <c r="B3544" s="7" t="s">
        <v>7098</v>
      </c>
      <c r="C3544" s="8">
        <v>42613</v>
      </c>
      <c r="D3544" s="8">
        <v>42613</v>
      </c>
      <c r="E3544" s="9">
        <v>3.0657534246575344</v>
      </c>
      <c r="F3544" s="9">
        <v>0.98</v>
      </c>
      <c r="G3544" s="9">
        <v>103.2513</v>
      </c>
      <c r="H3544" s="9">
        <v>94.914059193443578</v>
      </c>
      <c r="I3544" s="9">
        <v>19.662045588711401</v>
      </c>
      <c r="J3544" s="9">
        <v>18.662045588711401</v>
      </c>
      <c r="K3544" s="8">
        <v>43732</v>
      </c>
      <c r="L3544" s="7" t="s">
        <v>15</v>
      </c>
      <c r="M3544" s="7" t="s">
        <v>16</v>
      </c>
      <c r="N3544">
        <f>[1]!b_rate_ratebond(A3544,"2016-8-31","101")</f>
        <v>0</v>
      </c>
      <c r="O3544" s="10">
        <f>[1]!b_info_outstandingbalance(A3544,"2016-8-31")</f>
        <v>43.5</v>
      </c>
    </row>
    <row r="3545" spans="1:15" x14ac:dyDescent="0.25">
      <c r="A3545" s="7" t="s">
        <v>7099</v>
      </c>
      <c r="B3545" s="7" t="s">
        <v>7100</v>
      </c>
      <c r="C3545" s="8">
        <v>42613</v>
      </c>
      <c r="D3545" s="8">
        <v>42613</v>
      </c>
      <c r="E3545" s="9">
        <v>1.1232876712328768</v>
      </c>
      <c r="F3545" s="9">
        <v>0.98</v>
      </c>
      <c r="G3545" s="9">
        <v>102.8318</v>
      </c>
      <c r="H3545" s="9">
        <v>95.301258949079951</v>
      </c>
      <c r="I3545" s="9">
        <v>21.28229645266773</v>
      </c>
      <c r="J3545" s="9">
        <v>20.28229645266773</v>
      </c>
      <c r="K3545" s="8">
        <v>43023</v>
      </c>
      <c r="L3545" s="7" t="s">
        <v>15</v>
      </c>
      <c r="M3545" s="7" t="s">
        <v>16</v>
      </c>
      <c r="N3545">
        <f>[1]!b_rate_ratebond(A3545,"2016-8-31","101")</f>
        <v>0</v>
      </c>
      <c r="O3545" s="10">
        <f>[1]!b_info_outstandingbalance(A3545,"2016-8-31")</f>
        <v>13.5</v>
      </c>
    </row>
    <row r="3546" spans="1:15" x14ac:dyDescent="0.25">
      <c r="A3546" s="7" t="s">
        <v>7101</v>
      </c>
      <c r="B3546" s="7" t="s">
        <v>7102</v>
      </c>
      <c r="C3546" s="8">
        <v>42613</v>
      </c>
      <c r="D3546" s="8">
        <v>42613</v>
      </c>
      <c r="E3546" s="9">
        <v>3.1232876712328768</v>
      </c>
      <c r="F3546" s="9">
        <v>0.98</v>
      </c>
      <c r="G3546" s="9">
        <v>103.01649999999999</v>
      </c>
      <c r="H3546" s="9">
        <v>95.130391733363112</v>
      </c>
      <c r="I3546" s="9">
        <v>20.535532741951602</v>
      </c>
      <c r="J3546" s="9">
        <v>19.535532741951602</v>
      </c>
      <c r="K3546" s="8">
        <v>43753</v>
      </c>
      <c r="L3546" s="7" t="s">
        <v>15</v>
      </c>
      <c r="M3546" s="7" t="s">
        <v>16</v>
      </c>
      <c r="N3546">
        <f>[1]!b_rate_ratebond(A3546,"2016-8-31","101")</f>
        <v>0</v>
      </c>
      <c r="O3546" s="10">
        <f>[1]!b_info_outstandingbalance(A3546,"2016-8-31")</f>
        <v>13.5</v>
      </c>
    </row>
    <row r="3547" spans="1:15" x14ac:dyDescent="0.25">
      <c r="A3547" s="7" t="s">
        <v>7103</v>
      </c>
      <c r="B3547" s="7" t="s">
        <v>7104</v>
      </c>
      <c r="C3547" s="8">
        <v>42613</v>
      </c>
      <c r="D3547" s="8">
        <v>42613</v>
      </c>
      <c r="E3547" s="9">
        <v>1.7945205479452055</v>
      </c>
      <c r="F3547" s="9">
        <v>0.98</v>
      </c>
      <c r="G3547" s="9">
        <v>100.7621</v>
      </c>
      <c r="H3547" s="9">
        <v>97.258790755651177</v>
      </c>
      <c r="I3547" s="9">
        <v>36.480250534013898</v>
      </c>
      <c r="J3547" s="9">
        <v>35.480250534013898</v>
      </c>
      <c r="K3547" s="8">
        <v>43268</v>
      </c>
      <c r="L3547" s="7" t="s">
        <v>15</v>
      </c>
      <c r="M3547" s="7" t="s">
        <v>16</v>
      </c>
      <c r="N3547">
        <f>[1]!b_rate_ratebond(A3547,"2016-8-31","101")</f>
        <v>0</v>
      </c>
      <c r="O3547" s="10">
        <f>[1]!b_info_outstandingbalance(A3547,"2016-8-31")</f>
        <v>212</v>
      </c>
    </row>
    <row r="3548" spans="1:15" x14ac:dyDescent="0.25">
      <c r="A3548" s="7" t="s">
        <v>7105</v>
      </c>
      <c r="B3548" s="7" t="s">
        <v>7106</v>
      </c>
      <c r="C3548" s="8">
        <v>42613</v>
      </c>
      <c r="D3548" s="8">
        <v>42613</v>
      </c>
      <c r="E3548" s="9">
        <v>1.8712328767123287</v>
      </c>
      <c r="F3548" s="9">
        <v>1</v>
      </c>
      <c r="G3548" s="9">
        <v>100.50239999999999</v>
      </c>
      <c r="H3548" s="9">
        <v>99.500111440124826</v>
      </c>
      <c r="I3548" s="9">
        <v>200.04458598726632</v>
      </c>
      <c r="J3548" s="9">
        <v>199.04458598726632</v>
      </c>
      <c r="K3548" s="8">
        <v>43296</v>
      </c>
      <c r="L3548" s="7" t="s">
        <v>15</v>
      </c>
      <c r="M3548" s="7" t="s">
        <v>16</v>
      </c>
      <c r="N3548">
        <f>[1]!b_rate_ratebond(A3548,"2016-8-31","101")</f>
        <v>0</v>
      </c>
      <c r="O3548" s="10">
        <f>[1]!b_info_outstandingbalance(A3548,"2016-8-31")</f>
        <v>243</v>
      </c>
    </row>
    <row r="3549" spans="1:15" x14ac:dyDescent="0.25">
      <c r="A3549" s="7" t="s">
        <v>7107</v>
      </c>
      <c r="B3549" s="7" t="s">
        <v>7108</v>
      </c>
      <c r="C3549" s="8">
        <v>42613</v>
      </c>
      <c r="D3549" s="8">
        <v>42613</v>
      </c>
      <c r="E3549" s="9">
        <v>1.9287671232876713</v>
      </c>
      <c r="F3549" s="9">
        <v>0.98</v>
      </c>
      <c r="G3549" s="9">
        <v>100.2863</v>
      </c>
      <c r="H3549" s="9">
        <v>97.720226990127259</v>
      </c>
      <c r="I3549" s="9">
        <v>43.8640160958753</v>
      </c>
      <c r="J3549" s="9">
        <v>42.8640160958753</v>
      </c>
      <c r="K3549" s="8">
        <v>43317</v>
      </c>
      <c r="L3549" s="7" t="s">
        <v>15</v>
      </c>
      <c r="M3549" s="7" t="s">
        <v>16</v>
      </c>
      <c r="N3549">
        <f>[1]!b_rate_ratebond(A3549,"2016-8-31","101")</f>
        <v>0</v>
      </c>
      <c r="O3549" s="10">
        <f>[1]!b_info_outstandingbalance(A3549,"2016-8-31")</f>
        <v>238</v>
      </c>
    </row>
    <row r="3550" spans="1:15" x14ac:dyDescent="0.25">
      <c r="A3550" s="7" t="s">
        <v>7109</v>
      </c>
      <c r="B3550" s="7" t="s">
        <v>7110</v>
      </c>
      <c r="C3550" s="8">
        <v>42613</v>
      </c>
      <c r="D3550" s="8">
        <v>42613</v>
      </c>
      <c r="E3550" s="9">
        <v>1.9698630136986301</v>
      </c>
      <c r="F3550" s="9">
        <v>0.98</v>
      </c>
      <c r="G3550" s="9">
        <v>100.1456</v>
      </c>
      <c r="H3550" s="9">
        <v>97.857519451678357</v>
      </c>
      <c r="I3550" s="9">
        <v>46.674869500372871</v>
      </c>
      <c r="J3550" s="9">
        <v>45.674869500372871</v>
      </c>
      <c r="K3550" s="8">
        <v>43332</v>
      </c>
      <c r="L3550" s="7" t="s">
        <v>15</v>
      </c>
      <c r="M3550" s="7" t="s">
        <v>16</v>
      </c>
      <c r="N3550">
        <f>[1]!b_rate_ratebond(A3550,"2016-8-31","101")</f>
        <v>0</v>
      </c>
      <c r="O3550" s="10">
        <f>[1]!b_info_outstandingbalance(A3550,"2016-8-31")</f>
        <v>255</v>
      </c>
    </row>
    <row r="3551" spans="1:15" x14ac:dyDescent="0.25">
      <c r="A3551" s="7" t="s">
        <v>7111</v>
      </c>
      <c r="B3551" s="7" t="s">
        <v>7112</v>
      </c>
      <c r="C3551" s="8">
        <v>42613</v>
      </c>
      <c r="D3551" s="8">
        <v>42613</v>
      </c>
      <c r="E3551" s="9">
        <v>1.9863013698630136</v>
      </c>
      <c r="F3551" s="9">
        <v>0.98</v>
      </c>
      <c r="G3551" s="9">
        <v>100.06480000000001</v>
      </c>
      <c r="H3551" s="9">
        <v>97.93653712394368</v>
      </c>
      <c r="I3551" s="9">
        <v>48.462223944207558</v>
      </c>
      <c r="J3551" s="9">
        <v>47.462223944207558</v>
      </c>
      <c r="K3551" s="8">
        <v>43338</v>
      </c>
      <c r="L3551" s="7" t="s">
        <v>15</v>
      </c>
      <c r="M3551" s="7" t="s">
        <v>16</v>
      </c>
      <c r="N3551">
        <f>[1]!b_rate_ratebond(A3551,"2016-8-31","101")</f>
        <v>0</v>
      </c>
      <c r="O3551" s="10">
        <f>[1]!b_info_outstandingbalance(A3551,"2016-8-31")</f>
        <v>56</v>
      </c>
    </row>
    <row r="3552" spans="1:15" x14ac:dyDescent="0.25">
      <c r="A3552" s="7" t="s">
        <v>7113</v>
      </c>
      <c r="B3552" s="7" t="s">
        <v>7114</v>
      </c>
      <c r="C3552" s="8">
        <v>42613</v>
      </c>
      <c r="D3552" s="8">
        <v>42613</v>
      </c>
      <c r="E3552" s="9">
        <v>3.989041095890411</v>
      </c>
      <c r="F3552" s="9">
        <v>0.98</v>
      </c>
      <c r="G3552" s="9">
        <v>100.0658</v>
      </c>
      <c r="H3552" s="9">
        <v>97.935558402571104</v>
      </c>
      <c r="I3552" s="9">
        <v>48.439248717203888</v>
      </c>
      <c r="J3552" s="9">
        <v>47.439248717203888</v>
      </c>
      <c r="K3552" s="8">
        <v>44069</v>
      </c>
      <c r="L3552" s="7" t="s">
        <v>15</v>
      </c>
      <c r="M3552" s="7" t="s">
        <v>16</v>
      </c>
      <c r="N3552">
        <f>[1]!b_rate_ratebond(A3552,"2016-8-31","101")</f>
        <v>0</v>
      </c>
      <c r="O3552" s="10">
        <f>[1]!b_info_outstandingbalance(A3552,"2016-8-31")</f>
        <v>56</v>
      </c>
    </row>
    <row r="3553" spans="1:15" x14ac:dyDescent="0.25">
      <c r="A3553" s="7" t="s">
        <v>7115</v>
      </c>
      <c r="B3553" s="7" t="s">
        <v>7116</v>
      </c>
      <c r="C3553" s="8">
        <v>42613</v>
      </c>
      <c r="D3553" s="8">
        <v>42613</v>
      </c>
      <c r="E3553" s="9">
        <v>8.21917808219178E-3</v>
      </c>
      <c r="F3553" s="9">
        <v>0.98</v>
      </c>
      <c r="G3553" s="9">
        <v>104.31619999999999</v>
      </c>
      <c r="H3553" s="9">
        <v>93.94513987280979</v>
      </c>
      <c r="I3553" s="9">
        <v>16.515658148887006</v>
      </c>
      <c r="J3553" s="9">
        <v>15.515658148887006</v>
      </c>
      <c r="K3553" s="8">
        <v>42616</v>
      </c>
      <c r="L3553" s="7" t="s">
        <v>15</v>
      </c>
      <c r="M3553" s="7" t="s">
        <v>16</v>
      </c>
      <c r="N3553">
        <f>[1]!b_rate_ratebond(A3553,"2016-8-31","101")</f>
        <v>0</v>
      </c>
      <c r="O3553" s="10">
        <f>[1]!b_info_outstandingbalance(A3553,"2016-8-31")</f>
        <v>260</v>
      </c>
    </row>
    <row r="3554" spans="1:15" x14ac:dyDescent="0.25">
      <c r="A3554" s="7" t="s">
        <v>7117</v>
      </c>
      <c r="B3554" s="7" t="s">
        <v>7118</v>
      </c>
      <c r="C3554" s="8">
        <v>42613</v>
      </c>
      <c r="D3554" s="8">
        <v>42613</v>
      </c>
      <c r="E3554" s="9">
        <v>2.0246575342465754</v>
      </c>
      <c r="F3554" s="9">
        <v>1.04</v>
      </c>
      <c r="G3554" s="9">
        <v>103.8536</v>
      </c>
      <c r="H3554" s="9">
        <v>100.14096766987375</v>
      </c>
      <c r="I3554" s="9">
        <v>-709.38251366120073</v>
      </c>
      <c r="J3554" s="9">
        <v>-710.38251366120073</v>
      </c>
      <c r="K3554" s="8">
        <v>43352</v>
      </c>
      <c r="L3554" s="7" t="s">
        <v>15</v>
      </c>
      <c r="M3554" s="7" t="s">
        <v>16</v>
      </c>
      <c r="N3554">
        <f>[1]!b_rate_ratebond(A3554,"2016-8-31","101")</f>
        <v>0</v>
      </c>
      <c r="O3554" s="10">
        <f>[1]!b_info_outstandingbalance(A3554,"2016-8-31")</f>
        <v>56</v>
      </c>
    </row>
    <row r="3555" spans="1:15" x14ac:dyDescent="0.25">
      <c r="A3555" s="7" t="s">
        <v>7119</v>
      </c>
      <c r="B3555" s="7" t="s">
        <v>7120</v>
      </c>
      <c r="C3555" s="8">
        <v>42613</v>
      </c>
      <c r="D3555" s="8">
        <v>42613</v>
      </c>
      <c r="E3555" s="9">
        <v>4.0273972602739727</v>
      </c>
      <c r="F3555" s="9">
        <v>0.98</v>
      </c>
      <c r="G3555" s="9">
        <v>103.9221</v>
      </c>
      <c r="H3555" s="9">
        <v>94.301404609799064</v>
      </c>
      <c r="I3555" s="9">
        <v>17.548183921244135</v>
      </c>
      <c r="J3555" s="9">
        <v>16.548183921244135</v>
      </c>
      <c r="K3555" s="8">
        <v>44083</v>
      </c>
      <c r="L3555" s="7" t="s">
        <v>15</v>
      </c>
      <c r="M3555" s="7" t="s">
        <v>16</v>
      </c>
      <c r="N3555">
        <f>[1]!b_rate_ratebond(A3555,"2016-8-31","101")</f>
        <v>0</v>
      </c>
      <c r="O3555" s="10">
        <f>[1]!b_info_outstandingbalance(A3555,"2016-8-31")</f>
        <v>56</v>
      </c>
    </row>
    <row r="3556" spans="1:15" x14ac:dyDescent="0.25">
      <c r="A3556" s="7" t="s">
        <v>7121</v>
      </c>
      <c r="B3556" s="7" t="s">
        <v>7122</v>
      </c>
      <c r="C3556" s="8">
        <v>42613</v>
      </c>
      <c r="D3556" s="8">
        <v>42613</v>
      </c>
      <c r="E3556" s="9">
        <v>2.0273972602739727</v>
      </c>
      <c r="F3556" s="9">
        <v>0.98</v>
      </c>
      <c r="G3556" s="9">
        <v>104.3403</v>
      </c>
      <c r="H3556" s="9">
        <v>93.923440894841207</v>
      </c>
      <c r="I3556" s="9">
        <v>16.456681860479787</v>
      </c>
      <c r="J3556" s="9">
        <v>15.456681860479787</v>
      </c>
      <c r="K3556" s="8">
        <v>43353</v>
      </c>
      <c r="L3556" s="7" t="s">
        <v>15</v>
      </c>
      <c r="M3556" s="7" t="s">
        <v>16</v>
      </c>
      <c r="N3556">
        <f>[1]!b_rate_ratebond(A3556,"2016-8-31","101")</f>
        <v>0</v>
      </c>
      <c r="O3556" s="10">
        <f>[1]!b_info_outstandingbalance(A3556,"2016-8-31")</f>
        <v>262</v>
      </c>
    </row>
    <row r="3557" spans="1:15" x14ac:dyDescent="0.25">
      <c r="A3557" s="7" t="s">
        <v>7123</v>
      </c>
      <c r="B3557" s="7" t="s">
        <v>7124</v>
      </c>
      <c r="C3557" s="8">
        <v>42613</v>
      </c>
      <c r="D3557" s="8">
        <v>42613</v>
      </c>
      <c r="E3557" s="9">
        <v>2.0465753424657533</v>
      </c>
      <c r="F3557" s="9">
        <v>0.98</v>
      </c>
      <c r="G3557" s="9">
        <v>103.82470000000001</v>
      </c>
      <c r="H3557" s="9">
        <v>94.389870618455902</v>
      </c>
      <c r="I3557" s="9">
        <v>17.824900853262783</v>
      </c>
      <c r="J3557" s="9">
        <v>16.824900853262783</v>
      </c>
      <c r="K3557" s="8">
        <v>43360</v>
      </c>
      <c r="L3557" s="7" t="s">
        <v>15</v>
      </c>
      <c r="M3557" s="7" t="s">
        <v>16</v>
      </c>
      <c r="N3557">
        <f>[1]!b_rate_ratebond(A3557,"2016-8-31","101")</f>
        <v>0</v>
      </c>
      <c r="O3557" s="10">
        <f>[1]!b_info_outstandingbalance(A3557,"2016-8-31")</f>
        <v>60.5</v>
      </c>
    </row>
    <row r="3558" spans="1:15" x14ac:dyDescent="0.25">
      <c r="A3558" s="7" t="s">
        <v>7125</v>
      </c>
      <c r="B3558" s="7" t="s">
        <v>7126</v>
      </c>
      <c r="C3558" s="8">
        <v>42613</v>
      </c>
      <c r="D3558" s="8">
        <v>42613</v>
      </c>
      <c r="E3558" s="9">
        <v>4.0493150684931507</v>
      </c>
      <c r="F3558" s="9">
        <v>0.98</v>
      </c>
      <c r="G3558" s="9">
        <v>103.9203</v>
      </c>
      <c r="H3558" s="9">
        <v>94.303038001237496</v>
      </c>
      <c r="I3558" s="9">
        <v>17.553215208688776</v>
      </c>
      <c r="J3558" s="9">
        <v>16.553215208688776</v>
      </c>
      <c r="K3558" s="8">
        <v>44091</v>
      </c>
      <c r="L3558" s="7" t="s">
        <v>15</v>
      </c>
      <c r="M3558" s="7" t="s">
        <v>16</v>
      </c>
      <c r="N3558">
        <f>[1]!b_rate_ratebond(A3558,"2016-8-31","101")</f>
        <v>0</v>
      </c>
      <c r="O3558" s="10">
        <f>[1]!b_info_outstandingbalance(A3558,"2016-8-31")</f>
        <v>60.5</v>
      </c>
    </row>
    <row r="3559" spans="1:15" x14ac:dyDescent="0.25">
      <c r="A3559" s="7" t="s">
        <v>7127</v>
      </c>
      <c r="B3559" s="7" t="s">
        <v>7128</v>
      </c>
      <c r="C3559" s="8">
        <v>42613</v>
      </c>
      <c r="D3559" s="8">
        <v>42613</v>
      </c>
      <c r="E3559" s="9">
        <v>2.1123287671232878</v>
      </c>
      <c r="F3559" s="9">
        <v>0.98</v>
      </c>
      <c r="G3559" s="9">
        <v>103.45480000000001</v>
      </c>
      <c r="H3559" s="9">
        <v>94.727359194546779</v>
      </c>
      <c r="I3559" s="9">
        <v>18.965828261347738</v>
      </c>
      <c r="J3559" s="9">
        <v>17.965828261347738</v>
      </c>
      <c r="K3559" s="8">
        <v>43384</v>
      </c>
      <c r="L3559" s="7" t="s">
        <v>15</v>
      </c>
      <c r="M3559" s="7" t="s">
        <v>16</v>
      </c>
      <c r="N3559">
        <f>[1]!b_rate_ratebond(A3559,"2016-8-31","101")</f>
        <v>0</v>
      </c>
      <c r="O3559" s="10">
        <f>[1]!b_info_outstandingbalance(A3559,"2016-8-31")</f>
        <v>76.5</v>
      </c>
    </row>
    <row r="3560" spans="1:15" x14ac:dyDescent="0.25">
      <c r="A3560" s="7" t="s">
        <v>7129</v>
      </c>
      <c r="B3560" s="7" t="s">
        <v>7130</v>
      </c>
      <c r="C3560" s="8">
        <v>42613</v>
      </c>
      <c r="D3560" s="8">
        <v>42613</v>
      </c>
      <c r="E3560" s="9">
        <v>4.1150684931506847</v>
      </c>
      <c r="F3560" s="9">
        <v>0.98</v>
      </c>
      <c r="G3560" s="9">
        <v>103.5616</v>
      </c>
      <c r="H3560" s="9">
        <v>94.629669684516273</v>
      </c>
      <c r="I3560" s="9">
        <v>18.620828538550072</v>
      </c>
      <c r="J3560" s="9">
        <v>17.620828538550072</v>
      </c>
      <c r="K3560" s="8">
        <v>44115</v>
      </c>
      <c r="L3560" s="7" t="s">
        <v>15</v>
      </c>
      <c r="M3560" s="7" t="s">
        <v>16</v>
      </c>
      <c r="N3560">
        <f>[1]!b_rate_ratebond(A3560,"2016-8-31","101")</f>
        <v>0</v>
      </c>
      <c r="O3560" s="10">
        <f>[1]!b_info_outstandingbalance(A3560,"2016-8-31")</f>
        <v>76.5</v>
      </c>
    </row>
    <row r="3561" spans="1:15" x14ac:dyDescent="0.25">
      <c r="A3561" s="7" t="s">
        <v>7131</v>
      </c>
      <c r="B3561" s="7" t="s">
        <v>7132</v>
      </c>
      <c r="C3561" s="8">
        <v>42613</v>
      </c>
      <c r="D3561" s="8">
        <v>42613</v>
      </c>
      <c r="E3561" s="9">
        <v>0.12328767123287671</v>
      </c>
      <c r="F3561" s="9">
        <v>0.98</v>
      </c>
      <c r="G3561" s="9">
        <v>103.7377</v>
      </c>
      <c r="H3561" s="9">
        <v>94.469031027292871</v>
      </c>
      <c r="I3561" s="9">
        <v>18.080014640012539</v>
      </c>
      <c r="J3561" s="9">
        <v>17.080014640012539</v>
      </c>
      <c r="K3561" s="8">
        <v>42658</v>
      </c>
      <c r="L3561" s="7" t="s">
        <v>15</v>
      </c>
      <c r="M3561" s="7" t="s">
        <v>16</v>
      </c>
      <c r="N3561">
        <f>[1]!b_rate_ratebond(A3561,"2016-8-31","101")</f>
        <v>0</v>
      </c>
      <c r="O3561" s="10">
        <f>[1]!b_info_outstandingbalance(A3561,"2016-8-31")</f>
        <v>216</v>
      </c>
    </row>
    <row r="3562" spans="1:15" x14ac:dyDescent="0.25">
      <c r="A3562" s="7" t="s">
        <v>7133</v>
      </c>
      <c r="B3562" s="7" t="s">
        <v>7134</v>
      </c>
      <c r="C3562" s="8">
        <v>42613</v>
      </c>
      <c r="D3562" s="8">
        <v>42613</v>
      </c>
      <c r="E3562" s="9">
        <v>2.1424657534246574</v>
      </c>
      <c r="F3562" s="9">
        <v>0.98</v>
      </c>
      <c r="G3562" s="9">
        <v>103.72499999999999</v>
      </c>
      <c r="H3562" s="9">
        <v>94.480597734393839</v>
      </c>
      <c r="I3562" s="9">
        <v>18.117903930131035</v>
      </c>
      <c r="J3562" s="9">
        <v>17.117903930131035</v>
      </c>
      <c r="K3562" s="8">
        <v>43395</v>
      </c>
      <c r="L3562" s="7" t="s">
        <v>15</v>
      </c>
      <c r="M3562" s="7" t="s">
        <v>16</v>
      </c>
      <c r="N3562">
        <f>[1]!b_rate_ratebond(A3562,"2016-8-31","101")</f>
        <v>0</v>
      </c>
      <c r="O3562" s="10">
        <f>[1]!b_info_outstandingbalance(A3562,"2016-8-31")</f>
        <v>221</v>
      </c>
    </row>
    <row r="3563" spans="1:15" x14ac:dyDescent="0.25">
      <c r="A3563" s="7" t="s">
        <v>7135</v>
      </c>
      <c r="B3563" s="7" t="s">
        <v>7136</v>
      </c>
      <c r="C3563" s="8">
        <v>42613</v>
      </c>
      <c r="D3563" s="8">
        <v>42613</v>
      </c>
      <c r="E3563" s="9">
        <v>2.1589041095890411</v>
      </c>
      <c r="F3563" s="9">
        <v>0.98</v>
      </c>
      <c r="G3563" s="9">
        <v>103.3416</v>
      </c>
      <c r="H3563" s="9">
        <v>94.831123187564344</v>
      </c>
      <c r="I3563" s="9">
        <v>19.346562827617173</v>
      </c>
      <c r="J3563" s="9">
        <v>18.346562827617173</v>
      </c>
      <c r="K3563" s="8">
        <v>43401</v>
      </c>
      <c r="L3563" s="7" t="s">
        <v>15</v>
      </c>
      <c r="M3563" s="7" t="s">
        <v>16</v>
      </c>
      <c r="N3563">
        <f>[1]!b_rate_ratebond(A3563,"2016-8-31","101")</f>
        <v>0</v>
      </c>
      <c r="O3563" s="10">
        <f>[1]!b_info_outstandingbalance(A3563,"2016-8-31")</f>
        <v>59</v>
      </c>
    </row>
    <row r="3564" spans="1:15" x14ac:dyDescent="0.25">
      <c r="A3564" s="7" t="s">
        <v>7137</v>
      </c>
      <c r="B3564" s="7" t="s">
        <v>7138</v>
      </c>
      <c r="C3564" s="8">
        <v>42613</v>
      </c>
      <c r="D3564" s="8">
        <v>42613</v>
      </c>
      <c r="E3564" s="9">
        <v>4.161643835616438</v>
      </c>
      <c r="F3564" s="9">
        <v>0.98</v>
      </c>
      <c r="G3564" s="9">
        <v>103.5188</v>
      </c>
      <c r="H3564" s="9">
        <v>94.668794460523102</v>
      </c>
      <c r="I3564" s="9">
        <v>18.757483510908131</v>
      </c>
      <c r="J3564" s="9">
        <v>17.757483510908131</v>
      </c>
      <c r="K3564" s="8">
        <v>44132</v>
      </c>
      <c r="L3564" s="7" t="s">
        <v>15</v>
      </c>
      <c r="M3564" s="7" t="s">
        <v>16</v>
      </c>
      <c r="N3564">
        <f>[1]!b_rate_ratebond(A3564,"2016-8-31","101")</f>
        <v>0</v>
      </c>
      <c r="O3564" s="10">
        <f>[1]!b_info_outstandingbalance(A3564,"2016-8-31")</f>
        <v>59</v>
      </c>
    </row>
    <row r="3565" spans="1:15" x14ac:dyDescent="0.25">
      <c r="A3565" s="7" t="s">
        <v>7139</v>
      </c>
      <c r="B3565" s="7" t="s">
        <v>7140</v>
      </c>
      <c r="C3565" s="8">
        <v>42613</v>
      </c>
      <c r="D3565" s="8">
        <v>42613</v>
      </c>
      <c r="E3565" s="9">
        <v>2.1972602739726028</v>
      </c>
      <c r="F3565" s="9">
        <v>0.98</v>
      </c>
      <c r="G3565" s="9">
        <v>103.3105</v>
      </c>
      <c r="H3565" s="9">
        <v>94.859670604633592</v>
      </c>
      <c r="I3565" s="9">
        <v>19.454006214104087</v>
      </c>
      <c r="J3565" s="9">
        <v>18.454006214104087</v>
      </c>
      <c r="K3565" s="8">
        <v>43415</v>
      </c>
      <c r="L3565" s="7" t="s">
        <v>15</v>
      </c>
      <c r="M3565" s="7" t="s">
        <v>16</v>
      </c>
      <c r="N3565">
        <f>[1]!b_rate_ratebond(A3565,"2016-8-31","101")</f>
        <v>0</v>
      </c>
      <c r="O3565" s="10">
        <f>[1]!b_info_outstandingbalance(A3565,"2016-8-31")</f>
        <v>18</v>
      </c>
    </row>
    <row r="3566" spans="1:15" x14ac:dyDescent="0.25">
      <c r="A3566" s="7" t="s">
        <v>7141</v>
      </c>
      <c r="B3566" s="7" t="s">
        <v>7142</v>
      </c>
      <c r="C3566" s="8">
        <v>42613</v>
      </c>
      <c r="D3566" s="8">
        <v>42613</v>
      </c>
      <c r="E3566" s="9">
        <v>4.2</v>
      </c>
      <c r="F3566" s="9">
        <v>0.98</v>
      </c>
      <c r="G3566" s="9">
        <v>103.3669</v>
      </c>
      <c r="H3566" s="9">
        <v>94.807912397488948</v>
      </c>
      <c r="I3566" s="9">
        <v>19.260075648884843</v>
      </c>
      <c r="J3566" s="9">
        <v>18.260075648884843</v>
      </c>
      <c r="K3566" s="8">
        <v>44146</v>
      </c>
      <c r="L3566" s="7" t="s">
        <v>15</v>
      </c>
      <c r="M3566" s="7" t="s">
        <v>16</v>
      </c>
      <c r="N3566">
        <f>[1]!b_rate_ratebond(A3566,"2016-8-31","101")</f>
        <v>0</v>
      </c>
      <c r="O3566" s="10">
        <f>[1]!b_info_outstandingbalance(A3566,"2016-8-31")</f>
        <v>18</v>
      </c>
    </row>
    <row r="3567" spans="1:15" x14ac:dyDescent="0.25">
      <c r="A3567" s="7" t="s">
        <v>7143</v>
      </c>
      <c r="B3567" s="7" t="s">
        <v>7144</v>
      </c>
      <c r="C3567" s="8">
        <v>42613</v>
      </c>
      <c r="D3567" s="8">
        <v>42613</v>
      </c>
      <c r="E3567" s="9">
        <v>0.79178082191780819</v>
      </c>
      <c r="F3567" s="9">
        <v>0.98</v>
      </c>
      <c r="G3567" s="9">
        <v>100.8438</v>
      </c>
      <c r="H3567" s="9">
        <v>97.179995200498183</v>
      </c>
      <c r="I3567" s="9">
        <v>35.460932555031839</v>
      </c>
      <c r="J3567" s="9">
        <v>34.460932555031839</v>
      </c>
      <c r="K3567" s="8">
        <v>42902</v>
      </c>
      <c r="L3567" s="7" t="s">
        <v>15</v>
      </c>
      <c r="M3567" s="7" t="s">
        <v>16</v>
      </c>
      <c r="N3567">
        <f>[1]!b_rate_ratebond(A3567,"2016-8-31","101")</f>
        <v>0</v>
      </c>
      <c r="O3567" s="10">
        <f>[1]!b_info_outstandingbalance(A3567,"2016-8-31")</f>
        <v>258</v>
      </c>
    </row>
    <row r="3568" spans="1:15" x14ac:dyDescent="0.25">
      <c r="A3568" s="7" t="s">
        <v>7145</v>
      </c>
      <c r="B3568" s="7" t="s">
        <v>7146</v>
      </c>
      <c r="C3568" s="8">
        <v>42613</v>
      </c>
      <c r="D3568" s="8">
        <v>42613</v>
      </c>
      <c r="E3568" s="9">
        <v>2.7917808219178082</v>
      </c>
      <c r="F3568" s="9">
        <v>0.98</v>
      </c>
      <c r="G3568" s="9">
        <v>100.8417</v>
      </c>
      <c r="H3568" s="9">
        <v>97.182018946527066</v>
      </c>
      <c r="I3568" s="9">
        <v>35.486398986521955</v>
      </c>
      <c r="J3568" s="9">
        <v>34.486398986521955</v>
      </c>
      <c r="K3568" s="8">
        <v>43632</v>
      </c>
      <c r="L3568" s="7" t="s">
        <v>15</v>
      </c>
      <c r="M3568" s="7" t="s">
        <v>16</v>
      </c>
      <c r="N3568">
        <f>[1]!b_rate_ratebond(A3568,"2016-8-31","101")</f>
        <v>0</v>
      </c>
      <c r="O3568" s="10">
        <f>[1]!b_info_outstandingbalance(A3568,"2016-8-31")</f>
        <v>258</v>
      </c>
    </row>
    <row r="3569" spans="1:15" x14ac:dyDescent="0.25">
      <c r="A3569" s="7" t="s">
        <v>7147</v>
      </c>
      <c r="B3569" s="7" t="s">
        <v>7148</v>
      </c>
      <c r="C3569" s="8">
        <v>42613</v>
      </c>
      <c r="D3569" s="8">
        <v>42613</v>
      </c>
      <c r="E3569" s="9">
        <v>2.8136986301369862</v>
      </c>
      <c r="F3569" s="9">
        <v>0.98</v>
      </c>
      <c r="G3569" s="9">
        <v>100.7259</v>
      </c>
      <c r="H3569" s="9">
        <v>97.293744707170646</v>
      </c>
      <c r="I3569" s="9">
        <v>36.951428885872524</v>
      </c>
      <c r="J3569" s="9">
        <v>35.951428885872524</v>
      </c>
      <c r="K3569" s="8">
        <v>43640</v>
      </c>
      <c r="L3569" s="7" t="s">
        <v>15</v>
      </c>
      <c r="M3569" s="7" t="s">
        <v>16</v>
      </c>
      <c r="N3569" t="str">
        <f>[1]!b_rate_ratebond(A3569,"2016-8-31","101")</f>
        <v>AAA</v>
      </c>
      <c r="O3569" s="10">
        <f>[1]!b_info_outstandingbalance(A3569,"2016-8-31")</f>
        <v>59.2</v>
      </c>
    </row>
    <row r="3570" spans="1:15" x14ac:dyDescent="0.25">
      <c r="A3570" s="7" t="s">
        <v>7149</v>
      </c>
      <c r="B3570" s="7" t="s">
        <v>7150</v>
      </c>
      <c r="C3570" s="8">
        <v>42613</v>
      </c>
      <c r="D3570" s="8">
        <v>42613</v>
      </c>
      <c r="E3570" s="9">
        <v>4.816438356164384</v>
      </c>
      <c r="F3570" s="9">
        <v>0.98</v>
      </c>
      <c r="G3570" s="9">
        <v>100.7505</v>
      </c>
      <c r="H3570" s="9">
        <v>97.269988734547226</v>
      </c>
      <c r="I3570" s="9">
        <v>36.629885475368155</v>
      </c>
      <c r="J3570" s="9">
        <v>35.629885475368155</v>
      </c>
      <c r="K3570" s="8">
        <v>44371</v>
      </c>
      <c r="L3570" s="7" t="s">
        <v>15</v>
      </c>
      <c r="M3570" s="7" t="s">
        <v>16</v>
      </c>
      <c r="N3570" t="str">
        <f>[1]!b_rate_ratebond(A3570,"2016-8-31","101")</f>
        <v>AAA</v>
      </c>
      <c r="O3570" s="10">
        <f>[1]!b_info_outstandingbalance(A3570,"2016-8-31")</f>
        <v>44.4</v>
      </c>
    </row>
    <row r="3571" spans="1:15" x14ac:dyDescent="0.25">
      <c r="A3571" s="7" t="s">
        <v>7151</v>
      </c>
      <c r="B3571" s="7" t="s">
        <v>7152</v>
      </c>
      <c r="C3571" s="8">
        <v>42613</v>
      </c>
      <c r="D3571" s="8">
        <v>42613</v>
      </c>
      <c r="E3571" s="9">
        <v>7.8191780821917805</v>
      </c>
      <c r="F3571" s="9">
        <v>0.98</v>
      </c>
      <c r="G3571" s="9">
        <v>100.76560000000001</v>
      </c>
      <c r="H3571" s="9">
        <v>97.255412561429694</v>
      </c>
      <c r="I3571" s="9">
        <v>36.435348568122642</v>
      </c>
      <c r="J3571" s="9">
        <v>35.435348568122642</v>
      </c>
      <c r="K3571" s="8">
        <v>45467</v>
      </c>
      <c r="L3571" s="7" t="s">
        <v>15</v>
      </c>
      <c r="M3571" s="7" t="s">
        <v>16</v>
      </c>
      <c r="N3571" t="str">
        <f>[1]!b_rate_ratebond(A3571,"2016-8-31","101")</f>
        <v>AAA</v>
      </c>
      <c r="O3571" s="10">
        <f>[1]!b_info_outstandingbalance(A3571,"2016-8-31")</f>
        <v>44.4</v>
      </c>
    </row>
    <row r="3572" spans="1:15" x14ac:dyDescent="0.25">
      <c r="A3572" s="7" t="s">
        <v>7153</v>
      </c>
      <c r="B3572" s="7" t="s">
        <v>7154</v>
      </c>
      <c r="C3572" s="8">
        <v>42613</v>
      </c>
      <c r="D3572" s="8">
        <v>42613</v>
      </c>
      <c r="E3572" s="9">
        <v>4.8136986301369866</v>
      </c>
      <c r="F3572" s="9">
        <v>0.98</v>
      </c>
      <c r="G3572" s="9">
        <v>100.7863</v>
      </c>
      <c r="H3572" s="9">
        <v>97.23543775294857</v>
      </c>
      <c r="I3572" s="9">
        <v>36.172092021677557</v>
      </c>
      <c r="J3572" s="9">
        <v>35.172092021677557</v>
      </c>
      <c r="K3572" s="8">
        <v>44370</v>
      </c>
      <c r="L3572" s="7" t="s">
        <v>15</v>
      </c>
      <c r="M3572" s="7" t="s">
        <v>16</v>
      </c>
      <c r="N3572">
        <f>[1]!b_rate_ratebond(A3572,"2016-8-31","101")</f>
        <v>0</v>
      </c>
      <c r="O3572" s="10">
        <f>[1]!b_info_outstandingbalance(A3572,"2016-8-31")</f>
        <v>183</v>
      </c>
    </row>
    <row r="3573" spans="1:15" x14ac:dyDescent="0.25">
      <c r="A3573" s="7" t="s">
        <v>7155</v>
      </c>
      <c r="B3573" s="7" t="s">
        <v>7156</v>
      </c>
      <c r="C3573" s="8">
        <v>42613</v>
      </c>
      <c r="D3573" s="8">
        <v>42613</v>
      </c>
      <c r="E3573" s="9">
        <v>0.83013698630136989</v>
      </c>
      <c r="F3573" s="9">
        <v>0.98</v>
      </c>
      <c r="G3573" s="9">
        <v>100.6921</v>
      </c>
      <c r="H3573" s="9">
        <v>97.326403958205262</v>
      </c>
      <c r="I3573" s="9">
        <v>37.402808216633858</v>
      </c>
      <c r="J3573" s="9">
        <v>36.402808216633858</v>
      </c>
      <c r="K3573" s="8">
        <v>42916</v>
      </c>
      <c r="L3573" s="7" t="s">
        <v>15</v>
      </c>
      <c r="M3573" s="7" t="s">
        <v>16</v>
      </c>
      <c r="N3573">
        <f>[1]!b_rate_ratebond(A3573,"2016-8-31","101")</f>
        <v>0</v>
      </c>
      <c r="O3573" s="10">
        <f>[1]!b_info_outstandingbalance(A3573,"2016-8-31")</f>
        <v>260</v>
      </c>
    </row>
    <row r="3574" spans="1:15" x14ac:dyDescent="0.25">
      <c r="A3574" s="7" t="s">
        <v>7157</v>
      </c>
      <c r="B3574" s="7" t="s">
        <v>7158</v>
      </c>
      <c r="C3574" s="8">
        <v>42613</v>
      </c>
      <c r="D3574" s="8">
        <v>42613</v>
      </c>
      <c r="E3574" s="9">
        <v>2.8301369863013699</v>
      </c>
      <c r="F3574" s="9">
        <v>0.98</v>
      </c>
      <c r="G3574" s="9">
        <v>100.7111</v>
      </c>
      <c r="H3574" s="9">
        <v>97.308042509713417</v>
      </c>
      <c r="I3574" s="9">
        <v>37.147689129873328</v>
      </c>
      <c r="J3574" s="9">
        <v>36.147689129873328</v>
      </c>
      <c r="K3574" s="8">
        <v>43646</v>
      </c>
      <c r="L3574" s="7" t="s">
        <v>15</v>
      </c>
      <c r="M3574" s="7" t="s">
        <v>16</v>
      </c>
      <c r="N3574">
        <f>[1]!b_rate_ratebond(A3574,"2016-8-31","101")</f>
        <v>0</v>
      </c>
      <c r="O3574" s="10">
        <f>[1]!b_info_outstandingbalance(A3574,"2016-8-31")</f>
        <v>261</v>
      </c>
    </row>
    <row r="3575" spans="1:15" x14ac:dyDescent="0.25">
      <c r="A3575" s="7" t="s">
        <v>7159</v>
      </c>
      <c r="B3575" s="7" t="s">
        <v>7160</v>
      </c>
      <c r="C3575" s="8">
        <v>42613</v>
      </c>
      <c r="D3575" s="8">
        <v>42613</v>
      </c>
      <c r="E3575" s="9">
        <v>2.8684931506849316</v>
      </c>
      <c r="F3575" s="9">
        <v>0.98</v>
      </c>
      <c r="G3575" s="9">
        <v>100.5034</v>
      </c>
      <c r="H3575" s="9">
        <v>97.509138994302674</v>
      </c>
      <c r="I3575" s="9">
        <v>40.146760405847949</v>
      </c>
      <c r="J3575" s="9">
        <v>39.146760405847949</v>
      </c>
      <c r="K3575" s="8">
        <v>43660</v>
      </c>
      <c r="L3575" s="7" t="s">
        <v>15</v>
      </c>
      <c r="M3575" s="7" t="s">
        <v>16</v>
      </c>
      <c r="N3575" t="str">
        <f>[1]!b_rate_ratebond(A3575,"2016-8-31","101")</f>
        <v>AAA</v>
      </c>
      <c r="O3575" s="10">
        <f>[1]!b_info_outstandingbalance(A3575,"2016-8-31")</f>
        <v>54.8</v>
      </c>
    </row>
    <row r="3576" spans="1:15" x14ac:dyDescent="0.25">
      <c r="A3576" s="7" t="s">
        <v>7161</v>
      </c>
      <c r="B3576" s="7" t="s">
        <v>7162</v>
      </c>
      <c r="C3576" s="8">
        <v>42613</v>
      </c>
      <c r="D3576" s="8">
        <v>42613</v>
      </c>
      <c r="E3576" s="9">
        <v>4.8712328767123285</v>
      </c>
      <c r="F3576" s="9">
        <v>1.02</v>
      </c>
      <c r="G3576" s="9">
        <v>100.5209</v>
      </c>
      <c r="H3576" s="9">
        <v>101.47143529355588</v>
      </c>
      <c r="I3576" s="9">
        <v>-67.960854573726465</v>
      </c>
      <c r="J3576" s="9">
        <v>-68.960854573726465</v>
      </c>
      <c r="K3576" s="8">
        <v>44391</v>
      </c>
      <c r="L3576" s="7" t="s">
        <v>15</v>
      </c>
      <c r="M3576" s="7" t="s">
        <v>16</v>
      </c>
      <c r="N3576" t="str">
        <f>[1]!b_rate_ratebond(A3576,"2016-8-31","101")</f>
        <v>AAA</v>
      </c>
      <c r="O3576" s="10">
        <f>[1]!b_info_outstandingbalance(A3576,"2016-8-31")</f>
        <v>41.1</v>
      </c>
    </row>
    <row r="3577" spans="1:15" x14ac:dyDescent="0.25">
      <c r="A3577" s="7" t="s">
        <v>7163</v>
      </c>
      <c r="B3577" s="7" t="s">
        <v>7164</v>
      </c>
      <c r="C3577" s="8">
        <v>42613</v>
      </c>
      <c r="D3577" s="8">
        <v>42613</v>
      </c>
      <c r="E3577" s="9">
        <v>7.8739726027397259</v>
      </c>
      <c r="F3577" s="9">
        <v>1.01</v>
      </c>
      <c r="G3577" s="9">
        <v>106.8676</v>
      </c>
      <c r="H3577" s="9">
        <v>94.509467790050493</v>
      </c>
      <c r="I3577" s="9">
        <v>18.213170631944919</v>
      </c>
      <c r="J3577" s="9">
        <v>17.213170631944919</v>
      </c>
      <c r="K3577" s="8">
        <v>45487</v>
      </c>
      <c r="L3577" s="7" t="s">
        <v>15</v>
      </c>
      <c r="M3577" s="7" t="s">
        <v>16</v>
      </c>
      <c r="N3577" t="str">
        <f>[1]!b_rate_ratebond(A3577,"2016-8-31","101")</f>
        <v>AAA</v>
      </c>
      <c r="O3577" s="10">
        <f>[1]!b_info_outstandingbalance(A3577,"2016-8-31")</f>
        <v>41.1</v>
      </c>
    </row>
    <row r="3578" spans="1:15" x14ac:dyDescent="0.25">
      <c r="A3578" s="7" t="s">
        <v>7165</v>
      </c>
      <c r="B3578" s="7" t="s">
        <v>7166</v>
      </c>
      <c r="C3578" s="8">
        <v>42613</v>
      </c>
      <c r="D3578" s="8">
        <v>42613</v>
      </c>
      <c r="E3578" s="9">
        <v>0.87123287671232874</v>
      </c>
      <c r="F3578" s="9">
        <v>0.98</v>
      </c>
      <c r="G3578" s="9">
        <v>100.5458</v>
      </c>
      <c r="H3578" s="9">
        <v>97.468019549299925</v>
      </c>
      <c r="I3578" s="9">
        <v>39.494775709010973</v>
      </c>
      <c r="J3578" s="9">
        <v>38.494775709010973</v>
      </c>
      <c r="K3578" s="8">
        <v>42931</v>
      </c>
      <c r="L3578" s="7" t="s">
        <v>15</v>
      </c>
      <c r="M3578" s="7" t="s">
        <v>16</v>
      </c>
      <c r="N3578">
        <f>[1]!b_rate_ratebond(A3578,"2016-8-31","101")</f>
        <v>0</v>
      </c>
      <c r="O3578" s="10">
        <f>[1]!b_info_outstandingbalance(A3578,"2016-8-31")</f>
        <v>234</v>
      </c>
    </row>
    <row r="3579" spans="1:15" x14ac:dyDescent="0.25">
      <c r="A3579" s="7" t="s">
        <v>7167</v>
      </c>
      <c r="B3579" s="7" t="s">
        <v>7168</v>
      </c>
      <c r="C3579" s="8">
        <v>42613</v>
      </c>
      <c r="D3579" s="8">
        <v>42613</v>
      </c>
      <c r="E3579" s="9">
        <v>2.871232876712329</v>
      </c>
      <c r="F3579" s="9">
        <v>0.98</v>
      </c>
      <c r="G3579" s="9">
        <v>100.5628</v>
      </c>
      <c r="H3579" s="9">
        <v>97.45154271758544</v>
      </c>
      <c r="I3579" s="9">
        <v>39.239425628219301</v>
      </c>
      <c r="J3579" s="9">
        <v>38.239425628219301</v>
      </c>
      <c r="K3579" s="8">
        <v>43661</v>
      </c>
      <c r="L3579" s="7" t="s">
        <v>15</v>
      </c>
      <c r="M3579" s="7" t="s">
        <v>16</v>
      </c>
      <c r="N3579">
        <f>[1]!b_rate_ratebond(A3579,"2016-8-31","101")</f>
        <v>0</v>
      </c>
      <c r="O3579" s="10">
        <f>[1]!b_info_outstandingbalance(A3579,"2016-8-31")</f>
        <v>234</v>
      </c>
    </row>
    <row r="3580" spans="1:15" x14ac:dyDescent="0.25">
      <c r="A3580" s="7" t="s">
        <v>7169</v>
      </c>
      <c r="B3580" s="7" t="s">
        <v>7170</v>
      </c>
      <c r="C3580" s="8">
        <v>42613</v>
      </c>
      <c r="D3580" s="8">
        <v>42613</v>
      </c>
      <c r="E3580" s="9">
        <v>4.8904109589041092</v>
      </c>
      <c r="F3580" s="9">
        <v>0.98</v>
      </c>
      <c r="G3580" s="9">
        <v>100.51779999999999</v>
      </c>
      <c r="H3580" s="9">
        <v>97.495170009689829</v>
      </c>
      <c r="I3580" s="9">
        <v>39.922869171498981</v>
      </c>
      <c r="J3580" s="9">
        <v>38.922869171498981</v>
      </c>
      <c r="K3580" s="8">
        <v>44398</v>
      </c>
      <c r="L3580" s="7" t="s">
        <v>15</v>
      </c>
      <c r="M3580" s="7" t="s">
        <v>16</v>
      </c>
      <c r="N3580">
        <f>[1]!b_rate_ratebond(A3580,"2016-8-31","101")</f>
        <v>0</v>
      </c>
      <c r="O3580" s="10">
        <f>[1]!b_info_outstandingbalance(A3580,"2016-8-31")</f>
        <v>198</v>
      </c>
    </row>
    <row r="3581" spans="1:15" x14ac:dyDescent="0.25">
      <c r="A3581" s="7" t="s">
        <v>7171</v>
      </c>
      <c r="B3581" s="7" t="s">
        <v>7172</v>
      </c>
      <c r="C3581" s="8">
        <v>42613</v>
      </c>
      <c r="D3581" s="8">
        <v>42613</v>
      </c>
      <c r="E3581" s="9">
        <v>2.8986301369863012</v>
      </c>
      <c r="F3581" s="9">
        <v>1.01</v>
      </c>
      <c r="G3581" s="9">
        <v>100.42270000000001</v>
      </c>
      <c r="H3581" s="9">
        <v>100.57487002440683</v>
      </c>
      <c r="I3581" s="9">
        <v>-173.95236445522193</v>
      </c>
      <c r="J3581" s="9">
        <v>-174.95236445522193</v>
      </c>
      <c r="K3581" s="8">
        <v>43671</v>
      </c>
      <c r="L3581" s="7" t="s">
        <v>15</v>
      </c>
      <c r="M3581" s="7" t="s">
        <v>16</v>
      </c>
      <c r="N3581">
        <f>[1]!b_rate_ratebond(A3581,"2016-8-31","101")</f>
        <v>0</v>
      </c>
      <c r="O3581" s="10">
        <f>[1]!b_info_outstandingbalance(A3581,"2016-8-31")</f>
        <v>69.599999999999994</v>
      </c>
    </row>
    <row r="3582" spans="1:15" x14ac:dyDescent="0.25">
      <c r="A3582" s="7" t="s">
        <v>7173</v>
      </c>
      <c r="B3582" s="7" t="s">
        <v>7174</v>
      </c>
      <c r="C3582" s="8">
        <v>42613</v>
      </c>
      <c r="D3582" s="8">
        <v>42613</v>
      </c>
      <c r="E3582" s="9">
        <v>4.9013698630136986</v>
      </c>
      <c r="F3582" s="9">
        <v>1</v>
      </c>
      <c r="G3582" s="9">
        <v>105.2483</v>
      </c>
      <c r="H3582" s="9">
        <v>95.013411142982832</v>
      </c>
      <c r="I3582" s="9">
        <v>20.05378884591201</v>
      </c>
      <c r="J3582" s="9">
        <v>19.05378884591201</v>
      </c>
      <c r="K3582" s="8">
        <v>44402</v>
      </c>
      <c r="L3582" s="7" t="s">
        <v>15</v>
      </c>
      <c r="M3582" s="7" t="s">
        <v>16</v>
      </c>
      <c r="N3582">
        <f>[1]!b_rate_ratebond(A3582,"2016-8-31","101")</f>
        <v>0</v>
      </c>
      <c r="O3582" s="10">
        <f>[1]!b_info_outstandingbalance(A3582,"2016-8-31")</f>
        <v>52.2</v>
      </c>
    </row>
    <row r="3583" spans="1:15" x14ac:dyDescent="0.25">
      <c r="A3583" s="7" t="s">
        <v>7175</v>
      </c>
      <c r="B3583" s="7" t="s">
        <v>7176</v>
      </c>
      <c r="C3583" s="8">
        <v>42613</v>
      </c>
      <c r="D3583" s="8">
        <v>42613</v>
      </c>
      <c r="E3583" s="9">
        <v>7.904109589041096</v>
      </c>
      <c r="F3583" s="9">
        <v>1.06</v>
      </c>
      <c r="G3583" s="9">
        <v>100.4466</v>
      </c>
      <c r="H3583" s="9">
        <v>105.52870878655924</v>
      </c>
      <c r="I3583" s="9">
        <v>-18.087405913494408</v>
      </c>
      <c r="J3583" s="9">
        <v>-19.087405913494408</v>
      </c>
      <c r="K3583" s="8">
        <v>45498</v>
      </c>
      <c r="L3583" s="7" t="s">
        <v>15</v>
      </c>
      <c r="M3583" s="7" t="s">
        <v>16</v>
      </c>
      <c r="N3583">
        <f>[1]!b_rate_ratebond(A3583,"2016-8-31","101")</f>
        <v>0</v>
      </c>
      <c r="O3583" s="10">
        <f>[1]!b_info_outstandingbalance(A3583,"2016-8-31")</f>
        <v>52.2</v>
      </c>
    </row>
    <row r="3584" spans="1:15" x14ac:dyDescent="0.25">
      <c r="A3584" s="7" t="s">
        <v>7177</v>
      </c>
      <c r="B3584" s="7" t="s">
        <v>7178</v>
      </c>
      <c r="C3584" s="8">
        <v>42613</v>
      </c>
      <c r="D3584" s="8">
        <v>42613</v>
      </c>
      <c r="E3584" s="9">
        <v>2.9315068493150687</v>
      </c>
      <c r="F3584" s="9">
        <v>0.98</v>
      </c>
      <c r="G3584" s="9">
        <v>100.2856</v>
      </c>
      <c r="H3584" s="9">
        <v>97.720909083657077</v>
      </c>
      <c r="I3584" s="9">
        <v>43.877143857192884</v>
      </c>
      <c r="J3584" s="9">
        <v>42.877143857192884</v>
      </c>
      <c r="K3584" s="8">
        <v>43683</v>
      </c>
      <c r="L3584" s="7" t="s">
        <v>15</v>
      </c>
      <c r="M3584" s="7" t="s">
        <v>16</v>
      </c>
      <c r="N3584" t="str">
        <f>[1]!b_rate_ratebond(A3584,"2016-8-31","101")</f>
        <v>AAA</v>
      </c>
      <c r="O3584" s="10">
        <f>[1]!b_info_outstandingbalance(A3584,"2016-8-31")</f>
        <v>57.2</v>
      </c>
    </row>
    <row r="3585" spans="1:15" x14ac:dyDescent="0.25">
      <c r="A3585" s="7" t="s">
        <v>7179</v>
      </c>
      <c r="B3585" s="7" t="s">
        <v>7180</v>
      </c>
      <c r="C3585" s="8">
        <v>42613</v>
      </c>
      <c r="D3585" s="8">
        <v>42613</v>
      </c>
      <c r="E3585" s="9">
        <v>4.934246575342466</v>
      </c>
      <c r="F3585" s="9">
        <v>0.98</v>
      </c>
      <c r="G3585" s="9">
        <v>100.2978</v>
      </c>
      <c r="H3585" s="9">
        <v>97.709022530902971</v>
      </c>
      <c r="I3585" s="9">
        <v>43.649490817303501</v>
      </c>
      <c r="J3585" s="9">
        <v>42.649490817303501</v>
      </c>
      <c r="K3585" s="8">
        <v>44414</v>
      </c>
      <c r="L3585" s="7" t="s">
        <v>15</v>
      </c>
      <c r="M3585" s="7" t="s">
        <v>16</v>
      </c>
      <c r="N3585" t="str">
        <f>[1]!b_rate_ratebond(A3585,"2016-8-31","101")</f>
        <v>AAA</v>
      </c>
      <c r="O3585" s="10">
        <f>[1]!b_info_outstandingbalance(A3585,"2016-8-31")</f>
        <v>42.9</v>
      </c>
    </row>
    <row r="3586" spans="1:15" x14ac:dyDescent="0.25">
      <c r="A3586" s="7" t="s">
        <v>7181</v>
      </c>
      <c r="B3586" s="7" t="s">
        <v>7182</v>
      </c>
      <c r="C3586" s="8">
        <v>42613</v>
      </c>
      <c r="D3586" s="8">
        <v>42613</v>
      </c>
      <c r="E3586" s="9">
        <v>7.9369863013698634</v>
      </c>
      <c r="F3586" s="9">
        <v>0.98</v>
      </c>
      <c r="G3586" s="9">
        <v>100.30419999999999</v>
      </c>
      <c r="H3586" s="9">
        <v>97.702788118543396</v>
      </c>
      <c r="I3586" s="9">
        <v>43.531030292509413</v>
      </c>
      <c r="J3586" s="9">
        <v>42.531030292509413</v>
      </c>
      <c r="K3586" s="8">
        <v>45510</v>
      </c>
      <c r="L3586" s="7" t="s">
        <v>15</v>
      </c>
      <c r="M3586" s="7" t="s">
        <v>16</v>
      </c>
      <c r="N3586" t="str">
        <f>[1]!b_rate_ratebond(A3586,"2016-8-31","101")</f>
        <v>AAA</v>
      </c>
      <c r="O3586" s="10">
        <f>[1]!b_info_outstandingbalance(A3586,"2016-8-31")</f>
        <v>42.9</v>
      </c>
    </row>
    <row r="3587" spans="1:15" x14ac:dyDescent="0.25">
      <c r="A3587" s="7" t="s">
        <v>7183</v>
      </c>
      <c r="B3587" s="7" t="s">
        <v>7184</v>
      </c>
      <c r="C3587" s="8">
        <v>42613</v>
      </c>
      <c r="D3587" s="8">
        <v>42613</v>
      </c>
      <c r="E3587" s="9">
        <v>2.9479452054794519</v>
      </c>
      <c r="F3587" s="9">
        <v>0.98</v>
      </c>
      <c r="G3587" s="9">
        <v>100.21810000000001</v>
      </c>
      <c r="H3587" s="9">
        <v>97.786727148090009</v>
      </c>
      <c r="I3587" s="9">
        <v>45.18195753122027</v>
      </c>
      <c r="J3587" s="9">
        <v>44.18195753122027</v>
      </c>
      <c r="K3587" s="8">
        <v>43689</v>
      </c>
      <c r="L3587" s="7" t="s">
        <v>15</v>
      </c>
      <c r="M3587" s="7" t="s">
        <v>16</v>
      </c>
      <c r="N3587" t="str">
        <f>[1]!b_rate_ratebond(A3587,"2016-8-31","101")</f>
        <v>AAA</v>
      </c>
      <c r="O3587" s="10">
        <f>[1]!b_info_outstandingbalance(A3587,"2016-8-31")</f>
        <v>22</v>
      </c>
    </row>
    <row r="3588" spans="1:15" x14ac:dyDescent="0.25">
      <c r="A3588" s="7" t="s">
        <v>7185</v>
      </c>
      <c r="B3588" s="7" t="s">
        <v>7186</v>
      </c>
      <c r="C3588" s="8">
        <v>42613</v>
      </c>
      <c r="D3588" s="8">
        <v>42613</v>
      </c>
      <c r="E3588" s="9">
        <v>4.9506849315068493</v>
      </c>
      <c r="F3588" s="9">
        <v>0.98</v>
      </c>
      <c r="G3588" s="9">
        <v>100.2285</v>
      </c>
      <c r="H3588" s="9">
        <v>97.776580513526596</v>
      </c>
      <c r="I3588" s="9">
        <v>44.975768454117215</v>
      </c>
      <c r="J3588" s="9">
        <v>43.975768454117215</v>
      </c>
      <c r="K3588" s="8">
        <v>44420</v>
      </c>
      <c r="L3588" s="7" t="s">
        <v>15</v>
      </c>
      <c r="M3588" s="7" t="s">
        <v>16</v>
      </c>
      <c r="N3588" t="str">
        <f>[1]!b_rate_ratebond(A3588,"2016-8-31","101")</f>
        <v>AAA</v>
      </c>
      <c r="O3588" s="10">
        <f>[1]!b_info_outstandingbalance(A3588,"2016-8-31")</f>
        <v>16.5</v>
      </c>
    </row>
    <row r="3589" spans="1:15" x14ac:dyDescent="0.25">
      <c r="A3589" s="7" t="s">
        <v>7187</v>
      </c>
      <c r="B3589" s="7" t="s">
        <v>7188</v>
      </c>
      <c r="C3589" s="8">
        <v>42613</v>
      </c>
      <c r="D3589" s="8">
        <v>42613</v>
      </c>
      <c r="E3589" s="9">
        <v>7.9534246575342467</v>
      </c>
      <c r="F3589" s="9">
        <v>0.98</v>
      </c>
      <c r="G3589" s="9">
        <v>100.2334</v>
      </c>
      <c r="H3589" s="9">
        <v>97.771800617359077</v>
      </c>
      <c r="I3589" s="9">
        <v>44.879287185457002</v>
      </c>
      <c r="J3589" s="9">
        <v>43.879287185457002</v>
      </c>
      <c r="K3589" s="8">
        <v>45516</v>
      </c>
      <c r="L3589" s="7" t="s">
        <v>15</v>
      </c>
      <c r="M3589" s="7" t="s">
        <v>16</v>
      </c>
      <c r="N3589" t="str">
        <f>[1]!b_rate_ratebond(A3589,"2016-8-31","101")</f>
        <v>AAA</v>
      </c>
      <c r="O3589" s="10">
        <f>[1]!b_info_outstandingbalance(A3589,"2016-8-31")</f>
        <v>16.5</v>
      </c>
    </row>
    <row r="3590" spans="1:15" x14ac:dyDescent="0.25">
      <c r="A3590" s="7" t="s">
        <v>7189</v>
      </c>
      <c r="B3590" s="7" t="s">
        <v>7190</v>
      </c>
      <c r="C3590" s="8">
        <v>42613</v>
      </c>
      <c r="D3590" s="8">
        <v>42613</v>
      </c>
      <c r="E3590" s="9">
        <v>0.96438356164383565</v>
      </c>
      <c r="F3590" s="9">
        <v>0.98</v>
      </c>
      <c r="G3590" s="9">
        <v>100.15730000000001</v>
      </c>
      <c r="H3590" s="9">
        <v>97.846088103413322</v>
      </c>
      <c r="I3590" s="9">
        <v>46.427154313261767</v>
      </c>
      <c r="J3590" s="9">
        <v>45.427154313261767</v>
      </c>
      <c r="K3590" s="8">
        <v>42965</v>
      </c>
      <c r="L3590" s="7" t="s">
        <v>15</v>
      </c>
      <c r="M3590" s="7" t="s">
        <v>16</v>
      </c>
      <c r="N3590">
        <f>[1]!b_rate_ratebond(A3590,"2016-8-31","101")</f>
        <v>0</v>
      </c>
      <c r="O3590" s="10">
        <f>[1]!b_info_outstandingbalance(A3590,"2016-8-31")</f>
        <v>242</v>
      </c>
    </row>
    <row r="3591" spans="1:15" x14ac:dyDescent="0.25">
      <c r="A3591" s="7" t="s">
        <v>7191</v>
      </c>
      <c r="B3591" s="7" t="s">
        <v>7192</v>
      </c>
      <c r="C3591" s="8">
        <v>42613</v>
      </c>
      <c r="D3591" s="8">
        <v>42613</v>
      </c>
      <c r="E3591" s="9">
        <v>2.9643835616438357</v>
      </c>
      <c r="F3591" s="9">
        <v>0.98</v>
      </c>
      <c r="G3591" s="9">
        <v>100.1596</v>
      </c>
      <c r="H3591" s="9">
        <v>97.843841229397881</v>
      </c>
      <c r="I3591" s="9">
        <v>46.378773847008716</v>
      </c>
      <c r="J3591" s="9">
        <v>45.378773847008716</v>
      </c>
      <c r="K3591" s="8">
        <v>43695</v>
      </c>
      <c r="L3591" s="7" t="s">
        <v>15</v>
      </c>
      <c r="M3591" s="7" t="s">
        <v>16</v>
      </c>
      <c r="N3591">
        <f>[1]!b_rate_ratebond(A3591,"2016-8-31","101")</f>
        <v>0</v>
      </c>
      <c r="O3591" s="10">
        <f>[1]!b_info_outstandingbalance(A3591,"2016-8-31")</f>
        <v>247</v>
      </c>
    </row>
    <row r="3592" spans="1:15" x14ac:dyDescent="0.25">
      <c r="A3592" s="7" t="s">
        <v>7193</v>
      </c>
      <c r="B3592" s="7" t="s">
        <v>7194</v>
      </c>
      <c r="C3592" s="8">
        <v>42613</v>
      </c>
      <c r="D3592" s="8">
        <v>42613</v>
      </c>
      <c r="E3592" s="9">
        <v>2.967123287671233</v>
      </c>
      <c r="F3592" s="9">
        <v>0.98</v>
      </c>
      <c r="G3592" s="9">
        <v>100.14100000000001</v>
      </c>
      <c r="H3592" s="9">
        <v>97.862014559471149</v>
      </c>
      <c r="I3592" s="9">
        <v>46.7730032695003</v>
      </c>
      <c r="J3592" s="9">
        <v>45.7730032695003</v>
      </c>
      <c r="K3592" s="8">
        <v>43696</v>
      </c>
      <c r="L3592" s="7" t="s">
        <v>15</v>
      </c>
      <c r="M3592" s="7" t="s">
        <v>16</v>
      </c>
      <c r="N3592" t="str">
        <f>[1]!b_rate_ratebond(A3592,"2016-8-31","101")</f>
        <v>AAA</v>
      </c>
      <c r="O3592" s="10">
        <f>[1]!b_info_outstandingbalance(A3592,"2016-8-31")</f>
        <v>10</v>
      </c>
    </row>
    <row r="3593" spans="1:15" x14ac:dyDescent="0.25">
      <c r="A3593" s="7" t="s">
        <v>7195</v>
      </c>
      <c r="B3593" s="7" t="s">
        <v>7196</v>
      </c>
      <c r="C3593" s="8">
        <v>42613</v>
      </c>
      <c r="D3593" s="8">
        <v>42613</v>
      </c>
      <c r="E3593" s="9">
        <v>4.9698630136986299</v>
      </c>
      <c r="F3593" s="9">
        <v>0.98</v>
      </c>
      <c r="G3593" s="9">
        <v>100.1489</v>
      </c>
      <c r="H3593" s="9">
        <v>97.854294954812289</v>
      </c>
      <c r="I3593" s="9">
        <v>46.604728000372383</v>
      </c>
      <c r="J3593" s="9">
        <v>45.604728000372383</v>
      </c>
      <c r="K3593" s="8">
        <v>44427</v>
      </c>
      <c r="L3593" s="7" t="s">
        <v>15</v>
      </c>
      <c r="M3593" s="7" t="s">
        <v>16</v>
      </c>
      <c r="N3593" t="str">
        <f>[1]!b_rate_ratebond(A3593,"2016-8-31","101")</f>
        <v>AAA</v>
      </c>
      <c r="O3593" s="10">
        <f>[1]!b_info_outstandingbalance(A3593,"2016-8-31")</f>
        <v>7.5</v>
      </c>
    </row>
    <row r="3594" spans="1:15" x14ac:dyDescent="0.25">
      <c r="A3594" s="7" t="s">
        <v>7197</v>
      </c>
      <c r="B3594" s="7" t="s">
        <v>7198</v>
      </c>
      <c r="C3594" s="8">
        <v>42613</v>
      </c>
      <c r="D3594" s="8">
        <v>42613</v>
      </c>
      <c r="E3594" s="9">
        <v>7.9726027397260273</v>
      </c>
      <c r="F3594" s="9">
        <v>0.98</v>
      </c>
      <c r="G3594" s="9">
        <v>100.1514</v>
      </c>
      <c r="H3594" s="9">
        <v>97.851852295624425</v>
      </c>
      <c r="I3594" s="9">
        <v>46.551733754764356</v>
      </c>
      <c r="J3594" s="9">
        <v>45.551733754764356</v>
      </c>
      <c r="K3594" s="8">
        <v>45523</v>
      </c>
      <c r="L3594" s="7" t="s">
        <v>15</v>
      </c>
      <c r="M3594" s="7" t="s">
        <v>16</v>
      </c>
      <c r="N3594" t="str">
        <f>[1]!b_rate_ratebond(A3594,"2016-8-31","101")</f>
        <v>AAA</v>
      </c>
      <c r="O3594" s="10">
        <f>[1]!b_info_outstandingbalance(A3594,"2016-8-31")</f>
        <v>7.5</v>
      </c>
    </row>
    <row r="3595" spans="1:15" x14ac:dyDescent="0.25">
      <c r="A3595" s="7" t="s">
        <v>7199</v>
      </c>
      <c r="B3595" s="7" t="s">
        <v>7200</v>
      </c>
      <c r="C3595" s="8">
        <v>42613</v>
      </c>
      <c r="D3595" s="8">
        <v>42613</v>
      </c>
      <c r="E3595" s="9">
        <v>2.9698630136986299</v>
      </c>
      <c r="F3595" s="9">
        <v>0.97</v>
      </c>
      <c r="G3595" s="9">
        <v>100.1302</v>
      </c>
      <c r="H3595" s="9">
        <v>96.873870220972293</v>
      </c>
      <c r="I3595" s="9">
        <v>31.988435243754381</v>
      </c>
      <c r="J3595" s="9">
        <v>30.988435243754381</v>
      </c>
      <c r="K3595" s="8">
        <v>43697</v>
      </c>
      <c r="L3595" s="7" t="s">
        <v>15</v>
      </c>
      <c r="M3595" s="7" t="s">
        <v>16</v>
      </c>
      <c r="N3595">
        <f>[1]!b_rate_ratebond(A3595,"2016-8-31","101")</f>
        <v>0</v>
      </c>
      <c r="O3595" s="10">
        <f>[1]!b_info_outstandingbalance(A3595,"2016-8-31")</f>
        <v>54.8</v>
      </c>
    </row>
    <row r="3596" spans="1:15" x14ac:dyDescent="0.25">
      <c r="A3596" s="7" t="s">
        <v>7201</v>
      </c>
      <c r="B3596" s="7" t="s">
        <v>7202</v>
      </c>
      <c r="C3596" s="8">
        <v>42613</v>
      </c>
      <c r="D3596" s="8">
        <v>42613</v>
      </c>
      <c r="E3596" s="9">
        <v>4.9726027397260273</v>
      </c>
      <c r="F3596" s="9">
        <v>0.97</v>
      </c>
      <c r="G3596" s="9">
        <v>100.1371</v>
      </c>
      <c r="H3596" s="9">
        <v>96.867195075551422</v>
      </c>
      <c r="I3596" s="9">
        <v>31.920276688661531</v>
      </c>
      <c r="J3596" s="9">
        <v>30.920276688661531</v>
      </c>
      <c r="K3596" s="8">
        <v>44428</v>
      </c>
      <c r="L3596" s="7" t="s">
        <v>15</v>
      </c>
      <c r="M3596" s="7" t="s">
        <v>16</v>
      </c>
      <c r="N3596">
        <f>[1]!b_rate_ratebond(A3596,"2016-8-31","101")</f>
        <v>0</v>
      </c>
      <c r="O3596" s="10">
        <f>[1]!b_info_outstandingbalance(A3596,"2016-8-31")</f>
        <v>41.1</v>
      </c>
    </row>
    <row r="3597" spans="1:15" x14ac:dyDescent="0.25">
      <c r="A3597" s="7" t="s">
        <v>7203</v>
      </c>
      <c r="B3597" s="7" t="s">
        <v>7204</v>
      </c>
      <c r="C3597" s="8">
        <v>42613</v>
      </c>
      <c r="D3597" s="8">
        <v>42613</v>
      </c>
      <c r="E3597" s="9">
        <v>7.9753424657534246</v>
      </c>
      <c r="F3597" s="9">
        <v>0.97</v>
      </c>
      <c r="G3597" s="9">
        <v>100.1391</v>
      </c>
      <c r="H3597" s="9">
        <v>96.865260422751945</v>
      </c>
      <c r="I3597" s="9">
        <v>31.900576598388</v>
      </c>
      <c r="J3597" s="9">
        <v>30.900576598388</v>
      </c>
      <c r="K3597" s="8">
        <v>45524</v>
      </c>
      <c r="L3597" s="7" t="s">
        <v>15</v>
      </c>
      <c r="M3597" s="7" t="s">
        <v>16</v>
      </c>
      <c r="N3597">
        <f>[1]!b_rate_ratebond(A3597,"2016-8-31","101")</f>
        <v>0</v>
      </c>
      <c r="O3597" s="10">
        <f>[1]!b_info_outstandingbalance(A3597,"2016-8-31")</f>
        <v>41.1</v>
      </c>
    </row>
    <row r="3598" spans="1:15" x14ac:dyDescent="0.25">
      <c r="A3598" s="7" t="s">
        <v>7205</v>
      </c>
      <c r="B3598" s="7" t="s">
        <v>7206</v>
      </c>
      <c r="C3598" s="8">
        <v>42613</v>
      </c>
      <c r="D3598" s="8">
        <v>42613</v>
      </c>
      <c r="E3598" s="9">
        <v>2.9753424657534246</v>
      </c>
      <c r="F3598" s="9">
        <v>0.98</v>
      </c>
      <c r="G3598" s="9">
        <v>100.1096</v>
      </c>
      <c r="H3598" s="9">
        <v>97.892709590289044</v>
      </c>
      <c r="I3598" s="9">
        <v>47.454304133485046</v>
      </c>
      <c r="J3598" s="9">
        <v>46.454304133485046</v>
      </c>
      <c r="K3598" s="8">
        <v>43699</v>
      </c>
      <c r="L3598" s="7" t="s">
        <v>15</v>
      </c>
      <c r="M3598" s="7" t="s">
        <v>16</v>
      </c>
      <c r="N3598">
        <f>[1]!b_rate_ratebond(A3598,"2016-8-31","101")</f>
        <v>0</v>
      </c>
      <c r="O3598" s="10">
        <f>[1]!b_info_outstandingbalance(A3598,"2016-8-31")</f>
        <v>42</v>
      </c>
    </row>
    <row r="3599" spans="1:15" x14ac:dyDescent="0.25">
      <c r="A3599" s="7" t="s">
        <v>7207</v>
      </c>
      <c r="B3599" s="7" t="s">
        <v>7208</v>
      </c>
      <c r="C3599" s="8">
        <v>42613</v>
      </c>
      <c r="D3599" s="8">
        <v>42613</v>
      </c>
      <c r="E3599" s="9">
        <v>4.978082191780822</v>
      </c>
      <c r="F3599" s="9">
        <v>0.98</v>
      </c>
      <c r="G3599" s="9">
        <v>100.11450000000001</v>
      </c>
      <c r="H3599" s="9">
        <v>97.887918333508111</v>
      </c>
      <c r="I3599" s="9">
        <v>47.346654055331733</v>
      </c>
      <c r="J3599" s="9">
        <v>46.346654055331733</v>
      </c>
      <c r="K3599" s="8">
        <v>44430</v>
      </c>
      <c r="L3599" s="7" t="s">
        <v>15</v>
      </c>
      <c r="M3599" s="7" t="s">
        <v>16</v>
      </c>
      <c r="N3599">
        <f>[1]!b_rate_ratebond(A3599,"2016-8-31","101")</f>
        <v>0</v>
      </c>
      <c r="O3599" s="10">
        <f>[1]!b_info_outstandingbalance(A3599,"2016-8-31")</f>
        <v>31.5</v>
      </c>
    </row>
    <row r="3600" spans="1:15" x14ac:dyDescent="0.25">
      <c r="A3600" s="7" t="s">
        <v>7209</v>
      </c>
      <c r="B3600" s="7" t="s">
        <v>7210</v>
      </c>
      <c r="C3600" s="8">
        <v>42613</v>
      </c>
      <c r="D3600" s="8">
        <v>42613</v>
      </c>
      <c r="E3600" s="9">
        <v>7.9808219178082194</v>
      </c>
      <c r="F3600" s="9">
        <v>0.98</v>
      </c>
      <c r="G3600" s="9">
        <v>100.11620000000001</v>
      </c>
      <c r="H3600" s="9">
        <v>97.886256170330071</v>
      </c>
      <c r="I3600" s="9">
        <v>47.309422549853394</v>
      </c>
      <c r="J3600" s="9">
        <v>46.309422549853394</v>
      </c>
      <c r="K3600" s="8">
        <v>45526</v>
      </c>
      <c r="L3600" s="7" t="s">
        <v>15</v>
      </c>
      <c r="M3600" s="7" t="s">
        <v>16</v>
      </c>
      <c r="N3600">
        <f>[1]!b_rate_ratebond(A3600,"2016-8-31","101")</f>
        <v>0</v>
      </c>
      <c r="O3600" s="10">
        <f>[1]!b_info_outstandingbalance(A3600,"2016-8-31")</f>
        <v>31.5</v>
      </c>
    </row>
    <row r="3601" spans="1:15" x14ac:dyDescent="0.25">
      <c r="A3601" s="7" t="s">
        <v>7211</v>
      </c>
      <c r="B3601" s="7" t="s">
        <v>7212</v>
      </c>
      <c r="C3601" s="8">
        <v>42613</v>
      </c>
      <c r="D3601" s="8">
        <v>42613</v>
      </c>
      <c r="E3601" s="9">
        <v>3.032876712328767</v>
      </c>
      <c r="F3601" s="9">
        <v>0.98</v>
      </c>
      <c r="G3601" s="9">
        <v>103.8892</v>
      </c>
      <c r="H3601" s="9">
        <v>94.331268312779386</v>
      </c>
      <c r="I3601" s="9">
        <v>17.640630306323445</v>
      </c>
      <c r="J3601" s="9">
        <v>16.640630306323445</v>
      </c>
      <c r="K3601" s="8">
        <v>43720</v>
      </c>
      <c r="L3601" s="7" t="s">
        <v>15</v>
      </c>
      <c r="M3601" s="7" t="s">
        <v>16</v>
      </c>
      <c r="N3601" t="str">
        <f>[1]!b_rate_ratebond(A3601,"2016-8-31","101")</f>
        <v>AAA</v>
      </c>
      <c r="O3601" s="10">
        <f>[1]!b_info_outstandingbalance(A3601,"2016-8-31")</f>
        <v>50.4</v>
      </c>
    </row>
    <row r="3602" spans="1:15" x14ac:dyDescent="0.25">
      <c r="A3602" s="7" t="s">
        <v>7213</v>
      </c>
      <c r="B3602" s="7" t="s">
        <v>7214</v>
      </c>
      <c r="C3602" s="8">
        <v>42613</v>
      </c>
      <c r="D3602" s="8">
        <v>42613</v>
      </c>
      <c r="E3602" s="9">
        <v>5.0356164383561648</v>
      </c>
      <c r="F3602" s="9">
        <v>0.98</v>
      </c>
      <c r="G3602" s="9">
        <v>104.0928</v>
      </c>
      <c r="H3602" s="9">
        <v>94.146761351409509</v>
      </c>
      <c r="I3602" s="9">
        <v>17.084558823529406</v>
      </c>
      <c r="J3602" s="9">
        <v>16.084558823529406</v>
      </c>
      <c r="K3602" s="8">
        <v>44451</v>
      </c>
      <c r="L3602" s="7" t="s">
        <v>15</v>
      </c>
      <c r="M3602" s="7" t="s">
        <v>16</v>
      </c>
      <c r="N3602" t="str">
        <f>[1]!b_rate_ratebond(A3602,"2016-8-31","101")</f>
        <v>AAA</v>
      </c>
      <c r="O3602" s="10">
        <f>[1]!b_info_outstandingbalance(A3602,"2016-8-31")</f>
        <v>37.799999999999997</v>
      </c>
    </row>
    <row r="3603" spans="1:15" x14ac:dyDescent="0.25">
      <c r="A3603" s="7" t="s">
        <v>7215</v>
      </c>
      <c r="B3603" s="7" t="s">
        <v>7216</v>
      </c>
      <c r="C3603" s="8">
        <v>42613</v>
      </c>
      <c r="D3603" s="8">
        <v>42613</v>
      </c>
      <c r="E3603" s="9">
        <v>8.0383561643835613</v>
      </c>
      <c r="F3603" s="9">
        <v>0.98</v>
      </c>
      <c r="G3603" s="9">
        <v>104.1995</v>
      </c>
      <c r="H3603" s="9">
        <v>94.05035532800062</v>
      </c>
      <c r="I3603" s="9">
        <v>16.807726429550787</v>
      </c>
      <c r="J3603" s="9">
        <v>15.807726429550787</v>
      </c>
      <c r="K3603" s="8">
        <v>45547</v>
      </c>
      <c r="L3603" s="7" t="s">
        <v>15</v>
      </c>
      <c r="M3603" s="7" t="s">
        <v>16</v>
      </c>
      <c r="N3603" t="str">
        <f>[1]!b_rate_ratebond(A3603,"2016-8-31","101")</f>
        <v>AAA</v>
      </c>
      <c r="O3603" s="10">
        <f>[1]!b_info_outstandingbalance(A3603,"2016-8-31")</f>
        <v>37.799999999999997</v>
      </c>
    </row>
    <row r="3604" spans="1:15" x14ac:dyDescent="0.25">
      <c r="A3604" s="7" t="s">
        <v>7217</v>
      </c>
      <c r="B3604" s="7" t="s">
        <v>7218</v>
      </c>
      <c r="C3604" s="8">
        <v>42613</v>
      </c>
      <c r="D3604" s="8">
        <v>42613</v>
      </c>
      <c r="E3604" s="9">
        <v>1.0438356164383562</v>
      </c>
      <c r="F3604" s="9">
        <v>0.98</v>
      </c>
      <c r="G3604" s="9">
        <v>103.9699</v>
      </c>
      <c r="H3604" s="9">
        <v>94.25804968553399</v>
      </c>
      <c r="I3604" s="9">
        <v>17.415685354863577</v>
      </c>
      <c r="J3604" s="9">
        <v>16.415685354863577</v>
      </c>
      <c r="K3604" s="8">
        <v>42994</v>
      </c>
      <c r="L3604" s="7" t="s">
        <v>15</v>
      </c>
      <c r="M3604" s="7" t="s">
        <v>16</v>
      </c>
      <c r="N3604">
        <f>[1]!b_rate_ratebond(A3604,"2016-8-31","101")</f>
        <v>0</v>
      </c>
      <c r="O3604" s="10">
        <f>[1]!b_info_outstandingbalance(A3604,"2016-8-31")</f>
        <v>163</v>
      </c>
    </row>
    <row r="3605" spans="1:15" x14ac:dyDescent="0.25">
      <c r="A3605" s="7" t="s">
        <v>7219</v>
      </c>
      <c r="B3605" s="7" t="s">
        <v>7220</v>
      </c>
      <c r="C3605" s="8">
        <v>42613</v>
      </c>
      <c r="D3605" s="8">
        <v>42613</v>
      </c>
      <c r="E3605" s="9">
        <v>3.043835616438356</v>
      </c>
      <c r="F3605" s="9">
        <v>0.98</v>
      </c>
      <c r="G3605" s="9">
        <v>103.9795</v>
      </c>
      <c r="H3605" s="9">
        <v>94.249347227097644</v>
      </c>
      <c r="I3605" s="9">
        <v>17.389330211556135</v>
      </c>
      <c r="J3605" s="9">
        <v>16.389330211556135</v>
      </c>
      <c r="K3605" s="8">
        <v>43724</v>
      </c>
      <c r="L3605" s="7" t="s">
        <v>15</v>
      </c>
      <c r="M3605" s="7" t="s">
        <v>16</v>
      </c>
      <c r="N3605">
        <f>[1]!b_rate_ratebond(A3605,"2016-8-31","101")</f>
        <v>0</v>
      </c>
      <c r="O3605" s="10">
        <f>[1]!b_info_outstandingbalance(A3605,"2016-8-31")</f>
        <v>163</v>
      </c>
    </row>
    <row r="3606" spans="1:15" x14ac:dyDescent="0.25">
      <c r="A3606" s="7" t="s">
        <v>7221</v>
      </c>
      <c r="B3606" s="7" t="s">
        <v>7222</v>
      </c>
      <c r="C3606" s="8">
        <v>42613</v>
      </c>
      <c r="D3606" s="8">
        <v>42613</v>
      </c>
      <c r="E3606" s="9">
        <v>5.0712328767123287</v>
      </c>
      <c r="F3606" s="9">
        <v>0.98</v>
      </c>
      <c r="G3606" s="9">
        <v>103.84910000000001</v>
      </c>
      <c r="H3606" s="9">
        <v>94.367693123965438</v>
      </c>
      <c r="I3606" s="9">
        <v>17.754714400506035</v>
      </c>
      <c r="J3606" s="9">
        <v>16.754714400506035</v>
      </c>
      <c r="K3606" s="8">
        <v>44464</v>
      </c>
      <c r="L3606" s="7" t="s">
        <v>15</v>
      </c>
      <c r="M3606" s="7" t="s">
        <v>16</v>
      </c>
      <c r="N3606">
        <f>[1]!b_rate_ratebond(A3606,"2016-8-31","101")</f>
        <v>0</v>
      </c>
      <c r="O3606" s="10">
        <f>[1]!b_info_outstandingbalance(A3606,"2016-8-31")</f>
        <v>207</v>
      </c>
    </row>
    <row r="3607" spans="1:15" x14ac:dyDescent="0.25">
      <c r="A3607" s="7" t="s">
        <v>7223</v>
      </c>
      <c r="B3607" s="7" t="s">
        <v>7224</v>
      </c>
      <c r="C3607" s="8">
        <v>42613</v>
      </c>
      <c r="D3607" s="8">
        <v>42613</v>
      </c>
      <c r="E3607" s="9">
        <v>3.1479452054794521</v>
      </c>
      <c r="F3607" s="9">
        <v>0.98</v>
      </c>
      <c r="G3607" s="9">
        <v>103.10290000000001</v>
      </c>
      <c r="H3607" s="9">
        <v>95.050672677490141</v>
      </c>
      <c r="I3607" s="9">
        <v>20.204765917419437</v>
      </c>
      <c r="J3607" s="9">
        <v>19.204765917419437</v>
      </c>
      <c r="K3607" s="8">
        <v>43762</v>
      </c>
      <c r="L3607" s="7" t="s">
        <v>15</v>
      </c>
      <c r="M3607" s="7" t="s">
        <v>16</v>
      </c>
      <c r="N3607" t="str">
        <f>[1]!b_rate_ratebond(A3607,"2016-8-31","101")</f>
        <v>AAA</v>
      </c>
      <c r="O3607" s="10">
        <f>[1]!b_info_outstandingbalance(A3607,"2016-8-31")</f>
        <v>16.8</v>
      </c>
    </row>
    <row r="3608" spans="1:15" x14ac:dyDescent="0.25">
      <c r="A3608" s="7" t="s">
        <v>7225</v>
      </c>
      <c r="B3608" s="7" t="s">
        <v>7226</v>
      </c>
      <c r="C3608" s="8">
        <v>42613</v>
      </c>
      <c r="D3608" s="8">
        <v>42613</v>
      </c>
      <c r="E3608" s="9">
        <v>5.1506849315068495</v>
      </c>
      <c r="F3608" s="9">
        <v>0.98</v>
      </c>
      <c r="G3608" s="9">
        <v>103.2397</v>
      </c>
      <c r="H3608" s="9">
        <v>94.92472372546608</v>
      </c>
      <c r="I3608" s="9">
        <v>19.703360879439682</v>
      </c>
      <c r="J3608" s="9">
        <v>18.703360879439682</v>
      </c>
      <c r="K3608" s="8">
        <v>44493</v>
      </c>
      <c r="L3608" s="7" t="s">
        <v>15</v>
      </c>
      <c r="M3608" s="7" t="s">
        <v>16</v>
      </c>
      <c r="N3608" t="str">
        <f>[1]!b_rate_ratebond(A3608,"2016-8-31","101")</f>
        <v>AAA</v>
      </c>
      <c r="O3608" s="10">
        <f>[1]!b_info_outstandingbalance(A3608,"2016-8-31")</f>
        <v>12.6</v>
      </c>
    </row>
    <row r="3609" spans="1:15" x14ac:dyDescent="0.25">
      <c r="A3609" s="7" t="s">
        <v>7227</v>
      </c>
      <c r="B3609" s="7" t="s">
        <v>7228</v>
      </c>
      <c r="C3609" s="8">
        <v>42613</v>
      </c>
      <c r="D3609" s="8">
        <v>42613</v>
      </c>
      <c r="E3609" s="9">
        <v>8.1534246575342468</v>
      </c>
      <c r="F3609" s="9">
        <v>0.98</v>
      </c>
      <c r="G3609" s="9">
        <v>101.357</v>
      </c>
      <c r="H3609" s="9">
        <v>96.687944591888083</v>
      </c>
      <c r="I3609" s="9">
        <v>30.192731605600279</v>
      </c>
      <c r="J3609" s="9">
        <v>29.192731605600279</v>
      </c>
      <c r="K3609" s="8">
        <v>45589</v>
      </c>
      <c r="L3609" s="7" t="s">
        <v>15</v>
      </c>
      <c r="M3609" s="7" t="s">
        <v>16</v>
      </c>
      <c r="N3609" t="str">
        <f>[1]!b_rate_ratebond(A3609,"2016-8-31","101")</f>
        <v>AAA</v>
      </c>
      <c r="O3609" s="10">
        <f>[1]!b_info_outstandingbalance(A3609,"2016-8-31")</f>
        <v>12.6</v>
      </c>
    </row>
    <row r="3610" spans="1:15" x14ac:dyDescent="0.25">
      <c r="A3610" s="7" t="s">
        <v>7229</v>
      </c>
      <c r="B3610" s="7" t="s">
        <v>7230</v>
      </c>
      <c r="C3610" s="8">
        <v>42613</v>
      </c>
      <c r="D3610" s="8">
        <v>42613</v>
      </c>
      <c r="E3610" s="9">
        <v>1.715068493150685</v>
      </c>
      <c r="F3610" s="9">
        <v>0.98</v>
      </c>
      <c r="G3610" s="9">
        <v>101.4358</v>
      </c>
      <c r="H3610" s="9">
        <v>96.612832944581697</v>
      </c>
      <c r="I3610" s="9">
        <v>29.523196926480015</v>
      </c>
      <c r="J3610" s="9">
        <v>28.523196926480015</v>
      </c>
      <c r="K3610" s="8">
        <v>43239</v>
      </c>
      <c r="L3610" s="7" t="s">
        <v>15</v>
      </c>
      <c r="M3610" s="7" t="s">
        <v>16</v>
      </c>
      <c r="N3610">
        <f>[1]!b_rate_ratebond(A3610,"2016-8-31","101")</f>
        <v>0</v>
      </c>
      <c r="O3610" s="10">
        <f>[1]!b_info_outstandingbalance(A3610,"2016-8-31")</f>
        <v>104.4</v>
      </c>
    </row>
    <row r="3611" spans="1:15" x14ac:dyDescent="0.25">
      <c r="A3611" s="7" t="s">
        <v>7231</v>
      </c>
      <c r="B3611" s="7" t="s">
        <v>7232</v>
      </c>
      <c r="C3611" s="8">
        <v>42613</v>
      </c>
      <c r="D3611" s="8">
        <v>42613</v>
      </c>
      <c r="E3611" s="9">
        <v>3.7178082191780821</v>
      </c>
      <c r="F3611" s="9">
        <v>0.99</v>
      </c>
      <c r="G3611" s="9">
        <v>96.897499999999994</v>
      </c>
      <c r="H3611" s="9">
        <v>102.16981862277149</v>
      </c>
      <c r="I3611" s="9">
        <v>-46.086801426872732</v>
      </c>
      <c r="J3611" s="9">
        <v>-47.086801426872732</v>
      </c>
      <c r="K3611" s="8">
        <v>43970</v>
      </c>
      <c r="L3611" s="7" t="s">
        <v>15</v>
      </c>
      <c r="M3611" s="7" t="s">
        <v>16</v>
      </c>
      <c r="N3611">
        <f>[1]!b_rate_ratebond(A3611,"2016-8-31","101")</f>
        <v>0</v>
      </c>
      <c r="O3611" s="10">
        <f>[1]!b_info_outstandingbalance(A3611,"2016-8-31")</f>
        <v>156.6</v>
      </c>
    </row>
    <row r="3612" spans="1:15" x14ac:dyDescent="0.25">
      <c r="A3612" s="7" t="s">
        <v>7233</v>
      </c>
      <c r="B3612" s="7" t="s">
        <v>7234</v>
      </c>
      <c r="C3612" s="8">
        <v>42613</v>
      </c>
      <c r="D3612" s="8">
        <v>42613</v>
      </c>
      <c r="E3612" s="9">
        <v>5.7178082191780826</v>
      </c>
      <c r="F3612" s="9">
        <v>1</v>
      </c>
      <c r="G3612" s="9">
        <v>103.021</v>
      </c>
      <c r="H3612" s="9">
        <v>97.067588161636948</v>
      </c>
      <c r="I3612" s="9">
        <v>34.101621979476995</v>
      </c>
      <c r="J3612" s="9">
        <v>33.101621979476995</v>
      </c>
      <c r="K3612" s="8">
        <v>44700</v>
      </c>
      <c r="L3612" s="7" t="s">
        <v>15</v>
      </c>
      <c r="M3612" s="7" t="s">
        <v>16</v>
      </c>
      <c r="N3612">
        <f>[1]!b_rate_ratebond(A3612,"2016-8-31","101")</f>
        <v>0</v>
      </c>
      <c r="O3612" s="10">
        <f>[1]!b_info_outstandingbalance(A3612,"2016-8-31")</f>
        <v>156.6</v>
      </c>
    </row>
    <row r="3613" spans="1:15" x14ac:dyDescent="0.25">
      <c r="A3613" s="7" t="s">
        <v>7235</v>
      </c>
      <c r="B3613" s="7" t="s">
        <v>7236</v>
      </c>
      <c r="C3613" s="8">
        <v>42613</v>
      </c>
      <c r="D3613" s="8">
        <v>42613</v>
      </c>
      <c r="E3613" s="9">
        <v>8.7205479452054799</v>
      </c>
      <c r="F3613" s="9">
        <v>0.99</v>
      </c>
      <c r="G3613" s="9">
        <v>102.081</v>
      </c>
      <c r="H3613" s="9">
        <v>96.981808563787581</v>
      </c>
      <c r="I3613" s="9">
        <v>33.132424537487836</v>
      </c>
      <c r="J3613" s="9">
        <v>32.132424537487836</v>
      </c>
      <c r="K3613" s="8">
        <v>45796</v>
      </c>
      <c r="L3613" s="7" t="s">
        <v>15</v>
      </c>
      <c r="M3613" s="7" t="s">
        <v>16</v>
      </c>
      <c r="N3613">
        <f>[1]!b_rate_ratebond(A3613,"2016-8-31","101")</f>
        <v>0</v>
      </c>
      <c r="O3613" s="10">
        <f>[1]!b_info_outstandingbalance(A3613,"2016-8-31")</f>
        <v>104.4</v>
      </c>
    </row>
    <row r="3614" spans="1:15" x14ac:dyDescent="0.25">
      <c r="A3614" s="7" t="s">
        <v>7237</v>
      </c>
      <c r="B3614" s="7" t="s">
        <v>7238</v>
      </c>
      <c r="C3614" s="8">
        <v>42613</v>
      </c>
      <c r="D3614" s="8">
        <v>42613</v>
      </c>
      <c r="E3614" s="9">
        <v>1.7232876712328766</v>
      </c>
      <c r="F3614" s="9">
        <v>0.98</v>
      </c>
      <c r="G3614" s="9">
        <v>100.7936</v>
      </c>
      <c r="H3614" s="9">
        <v>97.228395453679596</v>
      </c>
      <c r="I3614" s="9">
        <v>36.080183276059529</v>
      </c>
      <c r="J3614" s="9">
        <v>35.080183276059529</v>
      </c>
      <c r="K3614" s="8">
        <v>43242</v>
      </c>
      <c r="L3614" s="7" t="s">
        <v>15</v>
      </c>
      <c r="M3614" s="7" t="s">
        <v>16</v>
      </c>
      <c r="N3614">
        <f>[1]!b_rate_ratebond(A3614,"2016-8-31","101")</f>
        <v>0</v>
      </c>
      <c r="O3614" s="10">
        <f>[1]!b_info_outstandingbalance(A3614,"2016-8-31")</f>
        <v>11.8</v>
      </c>
    </row>
    <row r="3615" spans="1:15" x14ac:dyDescent="0.25">
      <c r="A3615" s="7" t="s">
        <v>7239</v>
      </c>
      <c r="B3615" s="7" t="s">
        <v>7240</v>
      </c>
      <c r="C3615" s="8">
        <v>42613</v>
      </c>
      <c r="D3615" s="8">
        <v>42613</v>
      </c>
      <c r="E3615" s="9">
        <v>3.7260273972602738</v>
      </c>
      <c r="F3615" s="9">
        <v>0.98</v>
      </c>
      <c r="G3615" s="9">
        <v>100.8579</v>
      </c>
      <c r="H3615" s="9">
        <v>97.166409373980628</v>
      </c>
      <c r="I3615" s="9">
        <v>35.290912908079449</v>
      </c>
      <c r="J3615" s="9">
        <v>34.290912908079449</v>
      </c>
      <c r="K3615" s="8">
        <v>43973</v>
      </c>
      <c r="L3615" s="7" t="s">
        <v>15</v>
      </c>
      <c r="M3615" s="7" t="s">
        <v>16</v>
      </c>
      <c r="N3615">
        <f>[1]!b_rate_ratebond(A3615,"2016-8-31","101")</f>
        <v>0</v>
      </c>
      <c r="O3615" s="10">
        <f>[1]!b_info_outstandingbalance(A3615,"2016-8-31")</f>
        <v>17.7</v>
      </c>
    </row>
    <row r="3616" spans="1:15" x14ac:dyDescent="0.25">
      <c r="A3616" s="7" t="s">
        <v>7241</v>
      </c>
      <c r="B3616" s="7" t="s">
        <v>7242</v>
      </c>
      <c r="C3616" s="8">
        <v>42613</v>
      </c>
      <c r="D3616" s="8">
        <v>42613</v>
      </c>
      <c r="E3616" s="9">
        <v>5.7260273972602738</v>
      </c>
      <c r="F3616" s="9">
        <v>0.98</v>
      </c>
      <c r="G3616" s="9">
        <v>100.9418</v>
      </c>
      <c r="H3616" s="9">
        <v>97.0856473730407</v>
      </c>
      <c r="I3616" s="9">
        <v>34.312937657216644</v>
      </c>
      <c r="J3616" s="9">
        <v>33.312937657216644</v>
      </c>
      <c r="K3616" s="8">
        <v>44703</v>
      </c>
      <c r="L3616" s="7" t="s">
        <v>15</v>
      </c>
      <c r="M3616" s="7" t="s">
        <v>16</v>
      </c>
      <c r="N3616">
        <f>[1]!b_rate_ratebond(A3616,"2016-8-31","101")</f>
        <v>0</v>
      </c>
      <c r="O3616" s="10">
        <f>[1]!b_info_outstandingbalance(A3616,"2016-8-31")</f>
        <v>17.7</v>
      </c>
    </row>
    <row r="3617" spans="1:15" x14ac:dyDescent="0.25">
      <c r="A3617" s="7" t="s">
        <v>7243</v>
      </c>
      <c r="B3617" s="7" t="s">
        <v>7244</v>
      </c>
      <c r="C3617" s="8">
        <v>42613</v>
      </c>
      <c r="D3617" s="8">
        <v>42613</v>
      </c>
      <c r="E3617" s="9">
        <v>8.7287671232876711</v>
      </c>
      <c r="F3617" s="9">
        <v>0.98</v>
      </c>
      <c r="G3617" s="9">
        <v>100.9529</v>
      </c>
      <c r="H3617" s="9">
        <v>97.074972586225854</v>
      </c>
      <c r="I3617" s="9">
        <v>34.187713772901219</v>
      </c>
      <c r="J3617" s="9">
        <v>33.187713772901219</v>
      </c>
      <c r="K3617" s="8">
        <v>45799</v>
      </c>
      <c r="L3617" s="7" t="s">
        <v>15</v>
      </c>
      <c r="M3617" s="7" t="s">
        <v>16</v>
      </c>
      <c r="N3617">
        <f>[1]!b_rate_ratebond(A3617,"2016-8-31","101")</f>
        <v>0</v>
      </c>
      <c r="O3617" s="10">
        <f>[1]!b_info_outstandingbalance(A3617,"2016-8-31")</f>
        <v>11.8</v>
      </c>
    </row>
    <row r="3618" spans="1:15" x14ac:dyDescent="0.25">
      <c r="A3618" s="7" t="s">
        <v>7245</v>
      </c>
      <c r="B3618" s="7" t="s">
        <v>7246</v>
      </c>
      <c r="C3618" s="8">
        <v>42613</v>
      </c>
      <c r="D3618" s="8">
        <v>42613</v>
      </c>
      <c r="E3618" s="9">
        <v>1.7397260273972603</v>
      </c>
      <c r="F3618" s="9">
        <v>0.99</v>
      </c>
      <c r="G3618" s="9">
        <v>100.7496</v>
      </c>
      <c r="H3618" s="9">
        <v>98.263417422997207</v>
      </c>
      <c r="I3618" s="9">
        <v>57.584362139917516</v>
      </c>
      <c r="J3618" s="9">
        <v>56.584362139917516</v>
      </c>
      <c r="K3618" s="8">
        <v>43248</v>
      </c>
      <c r="L3618" s="7" t="s">
        <v>15</v>
      </c>
      <c r="M3618" s="7" t="s">
        <v>16</v>
      </c>
      <c r="N3618">
        <f>[1]!b_rate_ratebond(A3618,"2016-8-31","101")</f>
        <v>0</v>
      </c>
      <c r="O3618" s="10">
        <f>[1]!b_info_outstandingbalance(A3618,"2016-8-31")</f>
        <v>20</v>
      </c>
    </row>
    <row r="3619" spans="1:15" x14ac:dyDescent="0.25">
      <c r="A3619" s="7" t="s">
        <v>7247</v>
      </c>
      <c r="B3619" s="7" t="s">
        <v>7248</v>
      </c>
      <c r="C3619" s="8">
        <v>42613</v>
      </c>
      <c r="D3619" s="8">
        <v>42613</v>
      </c>
      <c r="E3619" s="9">
        <v>3.7424657534246575</v>
      </c>
      <c r="F3619" s="9">
        <v>0.98</v>
      </c>
      <c r="G3619" s="9">
        <v>100.82850000000001</v>
      </c>
      <c r="H3619" s="9">
        <v>97.194741566124648</v>
      </c>
      <c r="I3619" s="9">
        <v>35.647339579282189</v>
      </c>
      <c r="J3619" s="9">
        <v>34.647339579282189</v>
      </c>
      <c r="K3619" s="8">
        <v>43979</v>
      </c>
      <c r="L3619" s="7" t="s">
        <v>15</v>
      </c>
      <c r="M3619" s="7" t="s">
        <v>16</v>
      </c>
      <c r="N3619">
        <f>[1]!b_rate_ratebond(A3619,"2016-8-31","101")</f>
        <v>0</v>
      </c>
      <c r="O3619" s="10">
        <f>[1]!b_info_outstandingbalance(A3619,"2016-8-31")</f>
        <v>60</v>
      </c>
    </row>
    <row r="3620" spans="1:15" x14ac:dyDescent="0.25">
      <c r="A3620" s="7" t="s">
        <v>7249</v>
      </c>
      <c r="B3620" s="7" t="s">
        <v>7250</v>
      </c>
      <c r="C3620" s="8">
        <v>42613</v>
      </c>
      <c r="D3620" s="8">
        <v>42613</v>
      </c>
      <c r="E3620" s="9">
        <v>5.7424657534246579</v>
      </c>
      <c r="F3620" s="9">
        <v>0.99</v>
      </c>
      <c r="G3620" s="9">
        <v>102.41419999999999</v>
      </c>
      <c r="H3620" s="9">
        <v>96.666282605341848</v>
      </c>
      <c r="I3620" s="9">
        <v>29.996543846289129</v>
      </c>
      <c r="J3620" s="9">
        <v>28.996543846289129</v>
      </c>
      <c r="K3620" s="8">
        <v>44709</v>
      </c>
      <c r="L3620" s="7" t="s">
        <v>15</v>
      </c>
      <c r="M3620" s="7" t="s">
        <v>16</v>
      </c>
      <c r="N3620">
        <f>[1]!b_rate_ratebond(A3620,"2016-8-31","101")</f>
        <v>0</v>
      </c>
      <c r="O3620" s="10">
        <f>[1]!b_info_outstandingbalance(A3620,"2016-8-31")</f>
        <v>60</v>
      </c>
    </row>
    <row r="3621" spans="1:15" x14ac:dyDescent="0.25">
      <c r="A3621" s="7" t="s">
        <v>7251</v>
      </c>
      <c r="B3621" s="7" t="s">
        <v>7252</v>
      </c>
      <c r="C3621" s="8">
        <v>42613</v>
      </c>
      <c r="D3621" s="8">
        <v>42613</v>
      </c>
      <c r="E3621" s="9">
        <v>8.7452054794520553</v>
      </c>
      <c r="F3621" s="9">
        <v>0.99</v>
      </c>
      <c r="G3621" s="9">
        <v>100.9074</v>
      </c>
      <c r="H3621" s="9">
        <v>98.109752109359675</v>
      </c>
      <c r="I3621" s="9">
        <v>52.903114186851354</v>
      </c>
      <c r="J3621" s="9">
        <v>51.903114186851354</v>
      </c>
      <c r="K3621" s="8">
        <v>45805</v>
      </c>
      <c r="L3621" s="7" t="s">
        <v>15</v>
      </c>
      <c r="M3621" s="7" t="s">
        <v>16</v>
      </c>
      <c r="N3621">
        <f>[1]!b_rate_ratebond(A3621,"2016-8-31","101")</f>
        <v>0</v>
      </c>
      <c r="O3621" s="10">
        <f>[1]!b_info_outstandingbalance(A3621,"2016-8-31")</f>
        <v>60</v>
      </c>
    </row>
    <row r="3622" spans="1:15" x14ac:dyDescent="0.25">
      <c r="A3622" s="7" t="s">
        <v>7253</v>
      </c>
      <c r="B3622" s="7" t="s">
        <v>7254</v>
      </c>
      <c r="C3622" s="8">
        <v>42613</v>
      </c>
      <c r="D3622" s="8">
        <v>42613</v>
      </c>
      <c r="E3622" s="9">
        <v>1.7424657534246575</v>
      </c>
      <c r="F3622" s="9">
        <v>0.98</v>
      </c>
      <c r="G3622" s="9">
        <v>100.7444</v>
      </c>
      <c r="H3622" s="9">
        <v>97.275878361477169</v>
      </c>
      <c r="I3622" s="9">
        <v>36.709080308992924</v>
      </c>
      <c r="J3622" s="9">
        <v>35.709080308992924</v>
      </c>
      <c r="K3622" s="8">
        <v>43249</v>
      </c>
      <c r="L3622" s="7" t="s">
        <v>15</v>
      </c>
      <c r="M3622" s="7" t="s">
        <v>16</v>
      </c>
      <c r="N3622">
        <f>[1]!b_rate_ratebond(A3622,"2016-8-31","101")</f>
        <v>0</v>
      </c>
      <c r="O3622" s="10">
        <f>[1]!b_info_outstandingbalance(A3622,"2016-8-31")</f>
        <v>40</v>
      </c>
    </row>
    <row r="3623" spans="1:15" x14ac:dyDescent="0.25">
      <c r="A3623" s="7" t="s">
        <v>7255</v>
      </c>
      <c r="B3623" s="7" t="s">
        <v>7256</v>
      </c>
      <c r="C3623" s="8">
        <v>42613</v>
      </c>
      <c r="D3623" s="8">
        <v>42613</v>
      </c>
      <c r="E3623" s="9">
        <v>3.7452054794520548</v>
      </c>
      <c r="F3623" s="9">
        <v>0.98</v>
      </c>
      <c r="G3623" s="9">
        <v>100.82250000000001</v>
      </c>
      <c r="H3623" s="9">
        <v>97.200525676312324</v>
      </c>
      <c r="I3623" s="9">
        <v>35.720992028343581</v>
      </c>
      <c r="J3623" s="9">
        <v>34.720992028343581</v>
      </c>
      <c r="K3623" s="8">
        <v>43980</v>
      </c>
      <c r="L3623" s="7" t="s">
        <v>15</v>
      </c>
      <c r="M3623" s="7" t="s">
        <v>16</v>
      </c>
      <c r="N3623">
        <f>[1]!b_rate_ratebond(A3623,"2016-8-31","101")</f>
        <v>0</v>
      </c>
      <c r="O3623" s="10">
        <f>[1]!b_info_outstandingbalance(A3623,"2016-8-31")</f>
        <v>60</v>
      </c>
    </row>
    <row r="3624" spans="1:15" x14ac:dyDescent="0.25">
      <c r="A3624" s="7" t="s">
        <v>7257</v>
      </c>
      <c r="B3624" s="7" t="s">
        <v>7258</v>
      </c>
      <c r="C3624" s="8">
        <v>42613</v>
      </c>
      <c r="D3624" s="8">
        <v>42613</v>
      </c>
      <c r="E3624" s="9">
        <v>5.7452054794520544</v>
      </c>
      <c r="F3624" s="9">
        <v>0.98</v>
      </c>
      <c r="G3624" s="9">
        <v>101.48009999999999</v>
      </c>
      <c r="H3624" s="9">
        <v>96.570657695449654</v>
      </c>
      <c r="I3624" s="9">
        <v>29.160110341656885</v>
      </c>
      <c r="J3624" s="9">
        <v>28.160110341656885</v>
      </c>
      <c r="K3624" s="8">
        <v>44710</v>
      </c>
      <c r="L3624" s="7" t="s">
        <v>15</v>
      </c>
      <c r="M3624" s="7" t="s">
        <v>16</v>
      </c>
      <c r="N3624">
        <f>[1]!b_rate_ratebond(A3624,"2016-8-31","101")</f>
        <v>0</v>
      </c>
      <c r="O3624" s="10">
        <f>[1]!b_info_outstandingbalance(A3624,"2016-8-31")</f>
        <v>60</v>
      </c>
    </row>
    <row r="3625" spans="1:15" x14ac:dyDescent="0.25">
      <c r="A3625" s="7" t="s">
        <v>7259</v>
      </c>
      <c r="B3625" s="7" t="s">
        <v>7260</v>
      </c>
      <c r="C3625" s="8">
        <v>42613</v>
      </c>
      <c r="D3625" s="8">
        <v>42613</v>
      </c>
      <c r="E3625" s="9">
        <v>8.7479452054794518</v>
      </c>
      <c r="F3625" s="9">
        <v>1</v>
      </c>
      <c r="G3625" s="9">
        <v>100.9032</v>
      </c>
      <c r="H3625" s="9">
        <v>99.104884681556186</v>
      </c>
      <c r="I3625" s="9">
        <v>111.7174490699736</v>
      </c>
      <c r="J3625" s="9">
        <v>110.7174490699736</v>
      </c>
      <c r="K3625" s="8">
        <v>45806</v>
      </c>
      <c r="L3625" s="7" t="s">
        <v>15</v>
      </c>
      <c r="M3625" s="7" t="s">
        <v>16</v>
      </c>
      <c r="N3625">
        <f>[1]!b_rate_ratebond(A3625,"2016-8-31","101")</f>
        <v>0</v>
      </c>
      <c r="O3625" s="10">
        <f>[1]!b_info_outstandingbalance(A3625,"2016-8-31")</f>
        <v>40</v>
      </c>
    </row>
    <row r="3626" spans="1:15" x14ac:dyDescent="0.25">
      <c r="A3626" s="7" t="s">
        <v>7261</v>
      </c>
      <c r="B3626" s="7" t="s">
        <v>7262</v>
      </c>
      <c r="C3626" s="8">
        <v>42613</v>
      </c>
      <c r="D3626" s="8">
        <v>42613</v>
      </c>
      <c r="E3626" s="9">
        <v>1.7506849315068493</v>
      </c>
      <c r="F3626" s="9">
        <v>0.99</v>
      </c>
      <c r="G3626" s="9">
        <v>100.7234</v>
      </c>
      <c r="H3626" s="9">
        <v>98.288977536500951</v>
      </c>
      <c r="I3626" s="9">
        <v>58.444586282929066</v>
      </c>
      <c r="J3626" s="9">
        <v>57.444586282929066</v>
      </c>
      <c r="K3626" s="8">
        <v>43252</v>
      </c>
      <c r="L3626" s="7" t="s">
        <v>15</v>
      </c>
      <c r="M3626" s="7" t="s">
        <v>16</v>
      </c>
      <c r="N3626" t="str">
        <f>[1]!b_rate_ratebond(A3626,"2016-8-31","101")</f>
        <v>AAA</v>
      </c>
      <c r="O3626" s="10">
        <f>[1]!b_info_outstandingbalance(A3626,"2016-8-31")</f>
        <v>72</v>
      </c>
    </row>
    <row r="3627" spans="1:15" x14ac:dyDescent="0.25">
      <c r="A3627" s="7" t="s">
        <v>7263</v>
      </c>
      <c r="B3627" s="7" t="s">
        <v>7264</v>
      </c>
      <c r="C3627" s="8">
        <v>42613</v>
      </c>
      <c r="D3627" s="8">
        <v>42613</v>
      </c>
      <c r="E3627" s="9">
        <v>3.7534246575342465</v>
      </c>
      <c r="F3627" s="9">
        <v>0.98</v>
      </c>
      <c r="G3627" s="9">
        <v>100.8066</v>
      </c>
      <c r="H3627" s="9">
        <v>97.21585689825865</v>
      </c>
      <c r="I3627" s="9">
        <v>35.917694006983595</v>
      </c>
      <c r="J3627" s="9">
        <v>34.917694006983595</v>
      </c>
      <c r="K3627" s="8">
        <v>43983</v>
      </c>
      <c r="L3627" s="7" t="s">
        <v>15</v>
      </c>
      <c r="M3627" s="7" t="s">
        <v>16</v>
      </c>
      <c r="N3627" t="str">
        <f>[1]!b_rate_ratebond(A3627,"2016-8-31","101")</f>
        <v>AAA</v>
      </c>
      <c r="O3627" s="10">
        <f>[1]!b_info_outstandingbalance(A3627,"2016-8-31")</f>
        <v>108</v>
      </c>
    </row>
    <row r="3628" spans="1:15" x14ac:dyDescent="0.25">
      <c r="A3628" s="7" t="s">
        <v>7265</v>
      </c>
      <c r="B3628" s="7" t="s">
        <v>7266</v>
      </c>
      <c r="C3628" s="8">
        <v>42613</v>
      </c>
      <c r="D3628" s="8">
        <v>42613</v>
      </c>
      <c r="E3628" s="9">
        <v>5.7534246575342465</v>
      </c>
      <c r="F3628" s="9">
        <v>1</v>
      </c>
      <c r="G3628" s="9">
        <v>100.8721</v>
      </c>
      <c r="H3628" s="9">
        <v>99.135439829249123</v>
      </c>
      <c r="I3628" s="9">
        <v>115.66574934067249</v>
      </c>
      <c r="J3628" s="9">
        <v>114.66574934067249</v>
      </c>
      <c r="K3628" s="8">
        <v>44713</v>
      </c>
      <c r="L3628" s="7" t="s">
        <v>15</v>
      </c>
      <c r="M3628" s="7" t="s">
        <v>16</v>
      </c>
      <c r="N3628" t="str">
        <f>[1]!b_rate_ratebond(A3628,"2016-8-31","101")</f>
        <v>AAA</v>
      </c>
      <c r="O3628" s="10">
        <f>[1]!b_info_outstandingbalance(A3628,"2016-8-31")</f>
        <v>108</v>
      </c>
    </row>
    <row r="3629" spans="1:15" x14ac:dyDescent="0.25">
      <c r="A3629" s="7" t="s">
        <v>7267</v>
      </c>
      <c r="B3629" s="7" t="s">
        <v>7268</v>
      </c>
      <c r="C3629" s="8">
        <v>42613</v>
      </c>
      <c r="D3629" s="8">
        <v>42613</v>
      </c>
      <c r="E3629" s="9">
        <v>8.7561643835616429</v>
      </c>
      <c r="F3629" s="9">
        <v>0.98</v>
      </c>
      <c r="G3629" s="9">
        <v>100.8797</v>
      </c>
      <c r="H3629" s="9">
        <v>97.145411812287307</v>
      </c>
      <c r="I3629" s="9">
        <v>35.03132270722643</v>
      </c>
      <c r="J3629" s="9">
        <v>34.03132270722643</v>
      </c>
      <c r="K3629" s="8">
        <v>45809</v>
      </c>
      <c r="L3629" s="7" t="s">
        <v>15</v>
      </c>
      <c r="M3629" s="7" t="s">
        <v>16</v>
      </c>
      <c r="N3629" t="str">
        <f>[1]!b_rate_ratebond(A3629,"2016-8-31","101")</f>
        <v>AAA</v>
      </c>
      <c r="O3629" s="10">
        <f>[1]!b_info_outstandingbalance(A3629,"2016-8-31")</f>
        <v>72</v>
      </c>
    </row>
    <row r="3630" spans="1:15" x14ac:dyDescent="0.25">
      <c r="A3630" s="7" t="s">
        <v>7269</v>
      </c>
      <c r="B3630" s="7" t="s">
        <v>7270</v>
      </c>
      <c r="C3630" s="8">
        <v>42613</v>
      </c>
      <c r="D3630" s="8">
        <v>42613</v>
      </c>
      <c r="E3630" s="9">
        <v>1.7561643835616438</v>
      </c>
      <c r="F3630" s="9">
        <v>0.98</v>
      </c>
      <c r="G3630" s="9">
        <v>100.71510000000001</v>
      </c>
      <c r="H3630" s="9">
        <v>97.304177824377859</v>
      </c>
      <c r="I3630" s="9">
        <v>37.094434827446307</v>
      </c>
      <c r="J3630" s="9">
        <v>36.094434827446307</v>
      </c>
      <c r="K3630" s="8">
        <v>43254</v>
      </c>
      <c r="L3630" s="7" t="s">
        <v>15</v>
      </c>
      <c r="M3630" s="7" t="s">
        <v>16</v>
      </c>
      <c r="N3630">
        <f>[1]!b_rate_ratebond(A3630,"2016-8-31","101")</f>
        <v>0</v>
      </c>
      <c r="O3630" s="10">
        <f>[1]!b_info_outstandingbalance(A3630,"2016-8-31")</f>
        <v>40</v>
      </c>
    </row>
    <row r="3631" spans="1:15" x14ac:dyDescent="0.25">
      <c r="A3631" s="7" t="s">
        <v>7271</v>
      </c>
      <c r="B3631" s="7" t="s">
        <v>7272</v>
      </c>
      <c r="C3631" s="8">
        <v>42613</v>
      </c>
      <c r="D3631" s="8">
        <v>42613</v>
      </c>
      <c r="E3631" s="9">
        <v>3.7589041095890412</v>
      </c>
      <c r="F3631" s="9">
        <v>0.98</v>
      </c>
      <c r="G3631" s="9">
        <v>100.8038</v>
      </c>
      <c r="H3631" s="9">
        <v>97.218557236929556</v>
      </c>
      <c r="I3631" s="9">
        <v>35.952564376916982</v>
      </c>
      <c r="J3631" s="9">
        <v>34.952564376916982</v>
      </c>
      <c r="K3631" s="8">
        <v>43985</v>
      </c>
      <c r="L3631" s="7" t="s">
        <v>15</v>
      </c>
      <c r="M3631" s="7" t="s">
        <v>16</v>
      </c>
      <c r="N3631">
        <f>[1]!b_rate_ratebond(A3631,"2016-8-31","101")</f>
        <v>0</v>
      </c>
      <c r="O3631" s="10">
        <f>[1]!b_info_outstandingbalance(A3631,"2016-8-31")</f>
        <v>79</v>
      </c>
    </row>
    <row r="3632" spans="1:15" x14ac:dyDescent="0.25">
      <c r="A3632" s="7" t="s">
        <v>7273</v>
      </c>
      <c r="B3632" s="7" t="s">
        <v>7274</v>
      </c>
      <c r="C3632" s="8">
        <v>42613</v>
      </c>
      <c r="D3632" s="8">
        <v>42613</v>
      </c>
      <c r="E3632" s="9">
        <v>5.7589041095890412</v>
      </c>
      <c r="F3632" s="9">
        <v>0.98</v>
      </c>
      <c r="G3632" s="9">
        <v>100.8753</v>
      </c>
      <c r="H3632" s="9">
        <v>97.149649121241779</v>
      </c>
      <c r="I3632" s="9">
        <v>35.08339999304431</v>
      </c>
      <c r="J3632" s="9">
        <v>34.08339999304431</v>
      </c>
      <c r="K3632" s="8">
        <v>44715</v>
      </c>
      <c r="L3632" s="7" t="s">
        <v>15</v>
      </c>
      <c r="M3632" s="7" t="s">
        <v>16</v>
      </c>
      <c r="N3632">
        <f>[1]!b_rate_ratebond(A3632,"2016-8-31","101")</f>
        <v>0</v>
      </c>
      <c r="O3632" s="10">
        <f>[1]!b_info_outstandingbalance(A3632,"2016-8-31")</f>
        <v>80</v>
      </c>
    </row>
    <row r="3633" spans="1:15" x14ac:dyDescent="0.25">
      <c r="A3633" s="7" t="s">
        <v>7275</v>
      </c>
      <c r="B3633" s="7" t="s">
        <v>7276</v>
      </c>
      <c r="C3633" s="8">
        <v>42613</v>
      </c>
      <c r="D3633" s="8">
        <v>42613</v>
      </c>
      <c r="E3633" s="9">
        <v>8.7616438356164377</v>
      </c>
      <c r="F3633" s="9">
        <v>1.01</v>
      </c>
      <c r="G3633" s="9">
        <v>100.88030000000001</v>
      </c>
      <c r="H3633" s="9">
        <v>100.11865547584613</v>
      </c>
      <c r="I3633" s="9">
        <v>-842.77610693400868</v>
      </c>
      <c r="J3633" s="9">
        <v>-843.77610693400868</v>
      </c>
      <c r="K3633" s="8">
        <v>45811</v>
      </c>
      <c r="L3633" s="7" t="s">
        <v>15</v>
      </c>
      <c r="M3633" s="7" t="s">
        <v>16</v>
      </c>
      <c r="N3633">
        <f>[1]!b_rate_ratebond(A3633,"2016-8-31","101")</f>
        <v>0</v>
      </c>
      <c r="O3633" s="10">
        <f>[1]!b_info_outstandingbalance(A3633,"2016-8-31")</f>
        <v>66</v>
      </c>
    </row>
    <row r="3634" spans="1:15" x14ac:dyDescent="0.25">
      <c r="A3634" s="7" t="s">
        <v>7277</v>
      </c>
      <c r="B3634" s="7" t="s">
        <v>7278</v>
      </c>
      <c r="C3634" s="8">
        <v>42613</v>
      </c>
      <c r="D3634" s="8">
        <v>42613</v>
      </c>
      <c r="E3634" s="9">
        <v>1.7616438356164383</v>
      </c>
      <c r="F3634" s="9">
        <v>0.98</v>
      </c>
      <c r="G3634" s="9">
        <v>100.7016</v>
      </c>
      <c r="H3634" s="9">
        <v>97.317222367867046</v>
      </c>
      <c r="I3634" s="9">
        <v>37.274800118448347</v>
      </c>
      <c r="J3634" s="9">
        <v>36.274800118448347</v>
      </c>
      <c r="K3634" s="8">
        <v>43256</v>
      </c>
      <c r="L3634" s="7" t="s">
        <v>15</v>
      </c>
      <c r="M3634" s="7" t="s">
        <v>16</v>
      </c>
      <c r="N3634" t="str">
        <f>[1]!b_rate_ratebond(A3634,"2016-8-31","101")</f>
        <v>AAA</v>
      </c>
      <c r="O3634" s="10">
        <f>[1]!b_info_outstandingbalance(A3634,"2016-8-31")</f>
        <v>68</v>
      </c>
    </row>
    <row r="3635" spans="1:15" x14ac:dyDescent="0.25">
      <c r="A3635" s="7" t="s">
        <v>7279</v>
      </c>
      <c r="B3635" s="7" t="s">
        <v>7280</v>
      </c>
      <c r="C3635" s="8">
        <v>42613</v>
      </c>
      <c r="D3635" s="8">
        <v>42613</v>
      </c>
      <c r="E3635" s="9">
        <v>3.7643835616438355</v>
      </c>
      <c r="F3635" s="9">
        <v>0.98</v>
      </c>
      <c r="G3635" s="9">
        <v>100.79559999999999</v>
      </c>
      <c r="H3635" s="9">
        <v>97.226466234637229</v>
      </c>
      <c r="I3635" s="9">
        <v>36.055086564601552</v>
      </c>
      <c r="J3635" s="9">
        <v>35.055086564601552</v>
      </c>
      <c r="K3635" s="8">
        <v>43987</v>
      </c>
      <c r="L3635" s="7" t="s">
        <v>15</v>
      </c>
      <c r="M3635" s="7" t="s">
        <v>16</v>
      </c>
      <c r="N3635" t="str">
        <f>[1]!b_rate_ratebond(A3635,"2016-8-31","101")</f>
        <v>AAA</v>
      </c>
      <c r="O3635" s="10">
        <f>[1]!b_info_outstandingbalance(A3635,"2016-8-31")</f>
        <v>100</v>
      </c>
    </row>
    <row r="3636" spans="1:15" x14ac:dyDescent="0.25">
      <c r="A3636" s="7" t="s">
        <v>7281</v>
      </c>
      <c r="B3636" s="7" t="s">
        <v>7282</v>
      </c>
      <c r="C3636" s="8">
        <v>42613</v>
      </c>
      <c r="D3636" s="8">
        <v>42613</v>
      </c>
      <c r="E3636" s="9">
        <v>5.7643835616438359</v>
      </c>
      <c r="F3636" s="9">
        <v>0.99</v>
      </c>
      <c r="G3636" s="9">
        <v>103.4131</v>
      </c>
      <c r="H3636" s="9">
        <v>95.732552258853076</v>
      </c>
      <c r="I3636" s="9">
        <v>23.43321021504153</v>
      </c>
      <c r="J3636" s="9">
        <v>22.43321021504153</v>
      </c>
      <c r="K3636" s="8">
        <v>44717</v>
      </c>
      <c r="L3636" s="7" t="s">
        <v>15</v>
      </c>
      <c r="M3636" s="7" t="s">
        <v>16</v>
      </c>
      <c r="N3636" t="str">
        <f>[1]!b_rate_ratebond(A3636,"2016-8-31","101")</f>
        <v>AAA</v>
      </c>
      <c r="O3636" s="10">
        <f>[1]!b_info_outstandingbalance(A3636,"2016-8-31")</f>
        <v>100</v>
      </c>
    </row>
    <row r="3637" spans="1:15" x14ac:dyDescent="0.25">
      <c r="A3637" s="7" t="s">
        <v>7283</v>
      </c>
      <c r="B3637" s="7" t="s">
        <v>7284</v>
      </c>
      <c r="C3637" s="8">
        <v>42613</v>
      </c>
      <c r="D3637" s="8">
        <v>42613</v>
      </c>
      <c r="E3637" s="9">
        <v>8.7671232876712324</v>
      </c>
      <c r="F3637" s="9">
        <v>1.03</v>
      </c>
      <c r="G3637" s="9">
        <v>100.86790000000001</v>
      </c>
      <c r="H3637" s="9">
        <v>102.11375472276116</v>
      </c>
      <c r="I3637" s="9">
        <v>-47.309178743961311</v>
      </c>
      <c r="J3637" s="9">
        <v>-48.309178743961311</v>
      </c>
      <c r="K3637" s="8">
        <v>45813</v>
      </c>
      <c r="L3637" s="7" t="s">
        <v>15</v>
      </c>
      <c r="M3637" s="7" t="s">
        <v>16</v>
      </c>
      <c r="N3637" t="str">
        <f>[1]!b_rate_ratebond(A3637,"2016-8-31","101")</f>
        <v>AAA</v>
      </c>
      <c r="O3637" s="10">
        <f>[1]!b_info_outstandingbalance(A3637,"2016-8-31")</f>
        <v>68</v>
      </c>
    </row>
    <row r="3638" spans="1:15" x14ac:dyDescent="0.25">
      <c r="A3638" s="7" t="s">
        <v>7285</v>
      </c>
      <c r="B3638" s="7" t="s">
        <v>7286</v>
      </c>
      <c r="C3638" s="8">
        <v>42613</v>
      </c>
      <c r="D3638" s="8">
        <v>42613</v>
      </c>
      <c r="E3638" s="9">
        <v>1.7698630136986302</v>
      </c>
      <c r="F3638" s="9">
        <v>0.98</v>
      </c>
      <c r="G3638" s="9">
        <v>100.67529999999999</v>
      </c>
      <c r="H3638" s="9">
        <v>97.342645117521386</v>
      </c>
      <c r="I3638" s="9">
        <v>37.631405823646055</v>
      </c>
      <c r="J3638" s="9">
        <v>36.631405823646055</v>
      </c>
      <c r="K3638" s="8">
        <v>43259</v>
      </c>
      <c r="L3638" s="7" t="s">
        <v>15</v>
      </c>
      <c r="M3638" s="7" t="s">
        <v>16</v>
      </c>
      <c r="N3638" t="str">
        <f>[1]!b_rate_ratebond(A3638,"2016-8-31","101")</f>
        <v>AAA</v>
      </c>
      <c r="O3638" s="10">
        <f>[1]!b_info_outstandingbalance(A3638,"2016-8-31")</f>
        <v>63</v>
      </c>
    </row>
    <row r="3639" spans="1:15" x14ac:dyDescent="0.25">
      <c r="A3639" s="7" t="s">
        <v>7287</v>
      </c>
      <c r="B3639" s="7" t="s">
        <v>7288</v>
      </c>
      <c r="C3639" s="8">
        <v>42613</v>
      </c>
      <c r="D3639" s="8">
        <v>42613</v>
      </c>
      <c r="E3639" s="9">
        <v>3.7726027397260276</v>
      </c>
      <c r="F3639" s="9">
        <v>0.98</v>
      </c>
      <c r="G3639" s="9">
        <v>100.7662</v>
      </c>
      <c r="H3639" s="9">
        <v>97.254833465983623</v>
      </c>
      <c r="I3639" s="9">
        <v>36.427662497288559</v>
      </c>
      <c r="J3639" s="9">
        <v>35.427662497288559</v>
      </c>
      <c r="K3639" s="8">
        <v>43990</v>
      </c>
      <c r="L3639" s="7" t="s">
        <v>15</v>
      </c>
      <c r="M3639" s="7" t="s">
        <v>16</v>
      </c>
      <c r="N3639" t="str">
        <f>[1]!b_rate_ratebond(A3639,"2016-8-31","101")</f>
        <v>AAA</v>
      </c>
      <c r="O3639" s="10">
        <f>[1]!b_info_outstandingbalance(A3639,"2016-8-31")</f>
        <v>93</v>
      </c>
    </row>
    <row r="3640" spans="1:15" x14ac:dyDescent="0.25">
      <c r="A3640" s="7" t="s">
        <v>7289</v>
      </c>
      <c r="B3640" s="7" t="s">
        <v>7290</v>
      </c>
      <c r="C3640" s="8">
        <v>42613</v>
      </c>
      <c r="D3640" s="8">
        <v>42613</v>
      </c>
      <c r="E3640" s="9">
        <v>5.7726027397260271</v>
      </c>
      <c r="F3640" s="9">
        <v>1.01</v>
      </c>
      <c r="G3640" s="9">
        <v>100.83369999999999</v>
      </c>
      <c r="H3640" s="9">
        <v>100.16492502010738</v>
      </c>
      <c r="I3640" s="9">
        <v>-606.33613950687618</v>
      </c>
      <c r="J3640" s="9">
        <v>-607.33613950687618</v>
      </c>
      <c r="K3640" s="8">
        <v>44720</v>
      </c>
      <c r="L3640" s="7" t="s">
        <v>15</v>
      </c>
      <c r="M3640" s="7" t="s">
        <v>16</v>
      </c>
      <c r="N3640" t="str">
        <f>[1]!b_rate_ratebond(A3640,"2016-8-31","101")</f>
        <v>AAA</v>
      </c>
      <c r="O3640" s="10">
        <f>[1]!b_info_outstandingbalance(A3640,"2016-8-31")</f>
        <v>93</v>
      </c>
    </row>
    <row r="3641" spans="1:15" x14ac:dyDescent="0.25">
      <c r="A3641" s="7" t="s">
        <v>7291</v>
      </c>
      <c r="B3641" s="7" t="s">
        <v>7292</v>
      </c>
      <c r="C3641" s="8">
        <v>42613</v>
      </c>
      <c r="D3641" s="8">
        <v>42613</v>
      </c>
      <c r="E3641" s="9">
        <v>8.7753424657534254</v>
      </c>
      <c r="F3641" s="9">
        <v>0.98</v>
      </c>
      <c r="G3641" s="9">
        <v>100.8407</v>
      </c>
      <c r="H3641" s="9">
        <v>97.182982664737551</v>
      </c>
      <c r="I3641" s="9">
        <v>35.498539092477202</v>
      </c>
      <c r="J3641" s="9">
        <v>34.498539092477202</v>
      </c>
      <c r="K3641" s="8">
        <v>45816</v>
      </c>
      <c r="L3641" s="7" t="s">
        <v>15</v>
      </c>
      <c r="M3641" s="7" t="s">
        <v>16</v>
      </c>
      <c r="N3641" t="str">
        <f>[1]!b_rate_ratebond(A3641,"2016-8-31","101")</f>
        <v>AAA</v>
      </c>
      <c r="O3641" s="10">
        <f>[1]!b_info_outstandingbalance(A3641,"2016-8-31")</f>
        <v>63</v>
      </c>
    </row>
    <row r="3642" spans="1:15" x14ac:dyDescent="0.25">
      <c r="A3642" s="7" t="s">
        <v>7293</v>
      </c>
      <c r="B3642" s="7" t="s">
        <v>7294</v>
      </c>
      <c r="C3642" s="8">
        <v>42613</v>
      </c>
      <c r="D3642" s="8">
        <v>42613</v>
      </c>
      <c r="E3642" s="9">
        <v>1.7726027397260273</v>
      </c>
      <c r="F3642" s="9">
        <v>0.97</v>
      </c>
      <c r="G3642" s="9">
        <v>100.96510000000001</v>
      </c>
      <c r="H3642" s="9">
        <v>96.072801393748932</v>
      </c>
      <c r="I3642" s="9">
        <v>25.463443544929529</v>
      </c>
      <c r="J3642" s="9">
        <v>24.463443544929529</v>
      </c>
      <c r="K3642" s="8">
        <v>43260</v>
      </c>
      <c r="L3642" s="7" t="s">
        <v>15</v>
      </c>
      <c r="M3642" s="7" t="s">
        <v>16</v>
      </c>
      <c r="N3642" t="str">
        <f>[1]!b_rate_ratebond(A3642,"2016-8-31","101")</f>
        <v>AAA</v>
      </c>
      <c r="O3642" s="10">
        <f>[1]!b_info_outstandingbalance(A3642,"2016-8-31")</f>
        <v>15</v>
      </c>
    </row>
    <row r="3643" spans="1:15" x14ac:dyDescent="0.25">
      <c r="A3643" s="7" t="s">
        <v>7295</v>
      </c>
      <c r="B3643" s="7" t="s">
        <v>7296</v>
      </c>
      <c r="C3643" s="8">
        <v>42613</v>
      </c>
      <c r="D3643" s="8">
        <v>42613</v>
      </c>
      <c r="E3643" s="9">
        <v>3.7753424657534245</v>
      </c>
      <c r="F3643" s="9">
        <v>1</v>
      </c>
      <c r="G3643" s="9">
        <v>100.7548</v>
      </c>
      <c r="H3643" s="9">
        <v>99.250854549857678</v>
      </c>
      <c r="I3643" s="9">
        <v>133.48542660307433</v>
      </c>
      <c r="J3643" s="9">
        <v>132.48542660307433</v>
      </c>
      <c r="K3643" s="8">
        <v>43991</v>
      </c>
      <c r="L3643" s="7" t="s">
        <v>15</v>
      </c>
      <c r="M3643" s="7" t="s">
        <v>16</v>
      </c>
      <c r="N3643" t="str">
        <f>[1]!b_rate_ratebond(A3643,"2016-8-31","101")</f>
        <v>AAA</v>
      </c>
      <c r="O3643" s="10">
        <f>[1]!b_info_outstandingbalance(A3643,"2016-8-31")</f>
        <v>39</v>
      </c>
    </row>
    <row r="3644" spans="1:15" x14ac:dyDescent="0.25">
      <c r="A3644" s="7" t="s">
        <v>7297</v>
      </c>
      <c r="B3644" s="7" t="s">
        <v>7298</v>
      </c>
      <c r="C3644" s="8">
        <v>42613</v>
      </c>
      <c r="D3644" s="8">
        <v>42613</v>
      </c>
      <c r="E3644" s="9">
        <v>5.7753424657534245</v>
      </c>
      <c r="F3644" s="9">
        <v>0.98</v>
      </c>
      <c r="G3644" s="9">
        <v>100.8193</v>
      </c>
      <c r="H3644" s="9">
        <v>97.203610816579754</v>
      </c>
      <c r="I3644" s="9">
        <v>35.76040151810723</v>
      </c>
      <c r="J3644" s="9">
        <v>34.76040151810723</v>
      </c>
      <c r="K3644" s="8">
        <v>44721</v>
      </c>
      <c r="L3644" s="7" t="s">
        <v>15</v>
      </c>
      <c r="M3644" s="7" t="s">
        <v>16</v>
      </c>
      <c r="N3644" t="str">
        <f>[1]!b_rate_ratebond(A3644,"2016-8-31","101")</f>
        <v>AAA</v>
      </c>
      <c r="O3644" s="10">
        <f>[1]!b_info_outstandingbalance(A3644,"2016-8-31")</f>
        <v>39</v>
      </c>
    </row>
    <row r="3645" spans="1:15" x14ac:dyDescent="0.25">
      <c r="A3645" s="7" t="s">
        <v>7299</v>
      </c>
      <c r="B3645" s="7" t="s">
        <v>7300</v>
      </c>
      <c r="C3645" s="8">
        <v>42613</v>
      </c>
      <c r="D3645" s="8">
        <v>42613</v>
      </c>
      <c r="E3645" s="9">
        <v>8.7780821917808218</v>
      </c>
      <c r="F3645" s="9">
        <v>0.98</v>
      </c>
      <c r="G3645" s="9">
        <v>100.82850000000001</v>
      </c>
      <c r="H3645" s="9">
        <v>97.194741566124648</v>
      </c>
      <c r="I3645" s="9">
        <v>35.647339579282189</v>
      </c>
      <c r="J3645" s="9">
        <v>34.647339579282189</v>
      </c>
      <c r="K3645" s="8">
        <v>45817</v>
      </c>
      <c r="L3645" s="7" t="s">
        <v>15</v>
      </c>
      <c r="M3645" s="7" t="s">
        <v>16</v>
      </c>
      <c r="N3645" t="str">
        <f>[1]!b_rate_ratebond(A3645,"2016-8-31","101")</f>
        <v>AAA</v>
      </c>
      <c r="O3645" s="10">
        <f>[1]!b_info_outstandingbalance(A3645,"2016-8-31")</f>
        <v>39</v>
      </c>
    </row>
    <row r="3646" spans="1:15" x14ac:dyDescent="0.25">
      <c r="A3646" s="7" t="s">
        <v>7301</v>
      </c>
      <c r="B3646" s="7" t="s">
        <v>7302</v>
      </c>
      <c r="C3646" s="8">
        <v>42613</v>
      </c>
      <c r="D3646" s="8">
        <v>42613</v>
      </c>
      <c r="E3646" s="9">
        <v>1.7753424657534247</v>
      </c>
      <c r="F3646" s="9">
        <v>0.98</v>
      </c>
      <c r="G3646" s="9">
        <v>100.6549</v>
      </c>
      <c r="H3646" s="9">
        <v>97.362373813892816</v>
      </c>
      <c r="I3646" s="9">
        <v>37.912878074503752</v>
      </c>
      <c r="J3646" s="9">
        <v>36.912878074503752</v>
      </c>
      <c r="K3646" s="8">
        <v>43261</v>
      </c>
      <c r="L3646" s="7" t="s">
        <v>15</v>
      </c>
      <c r="M3646" s="7" t="s">
        <v>16</v>
      </c>
      <c r="N3646">
        <f>[1]!b_rate_ratebond(A3646,"2016-8-31","101")</f>
        <v>0</v>
      </c>
      <c r="O3646" s="10">
        <f>[1]!b_info_outstandingbalance(A3646,"2016-8-31")</f>
        <v>36.4</v>
      </c>
    </row>
    <row r="3647" spans="1:15" x14ac:dyDescent="0.25">
      <c r="A3647" s="7" t="s">
        <v>7303</v>
      </c>
      <c r="B3647" s="7" t="s">
        <v>7304</v>
      </c>
      <c r="C3647" s="8">
        <v>42613</v>
      </c>
      <c r="D3647" s="8">
        <v>42613</v>
      </c>
      <c r="E3647" s="9">
        <v>3.7780821917808218</v>
      </c>
      <c r="F3647" s="9">
        <v>0.98</v>
      </c>
      <c r="G3647" s="9">
        <v>100.7413</v>
      </c>
      <c r="H3647" s="9">
        <v>97.278871723910655</v>
      </c>
      <c r="I3647" s="9">
        <v>36.749461934118905</v>
      </c>
      <c r="J3647" s="9">
        <v>35.749461934118905</v>
      </c>
      <c r="K3647" s="8">
        <v>43992</v>
      </c>
      <c r="L3647" s="7" t="s">
        <v>15</v>
      </c>
      <c r="M3647" s="7" t="s">
        <v>16</v>
      </c>
      <c r="N3647">
        <f>[1]!b_rate_ratebond(A3647,"2016-8-31","101")</f>
        <v>0</v>
      </c>
      <c r="O3647" s="10">
        <f>[1]!b_info_outstandingbalance(A3647,"2016-8-31")</f>
        <v>109.2</v>
      </c>
    </row>
    <row r="3648" spans="1:15" x14ac:dyDescent="0.25">
      <c r="A3648" s="7" t="s">
        <v>7305</v>
      </c>
      <c r="B3648" s="7" t="s">
        <v>7306</v>
      </c>
      <c r="C3648" s="8">
        <v>42613</v>
      </c>
      <c r="D3648" s="8">
        <v>42613</v>
      </c>
      <c r="E3648" s="9">
        <v>5.7780821917808218</v>
      </c>
      <c r="F3648" s="9">
        <v>1</v>
      </c>
      <c r="G3648" s="9">
        <v>100.80500000000001</v>
      </c>
      <c r="H3648" s="9">
        <v>99.201428500570401</v>
      </c>
      <c r="I3648" s="9">
        <v>125.22360248447093</v>
      </c>
      <c r="J3648" s="9">
        <v>124.22360248447093</v>
      </c>
      <c r="K3648" s="8">
        <v>44722</v>
      </c>
      <c r="L3648" s="7" t="s">
        <v>15</v>
      </c>
      <c r="M3648" s="7" t="s">
        <v>16</v>
      </c>
      <c r="N3648">
        <f>[1]!b_rate_ratebond(A3648,"2016-8-31","101")</f>
        <v>0</v>
      </c>
      <c r="O3648" s="10">
        <f>[1]!b_info_outstandingbalance(A3648,"2016-8-31")</f>
        <v>109.2</v>
      </c>
    </row>
    <row r="3649" spans="1:15" x14ac:dyDescent="0.25">
      <c r="A3649" s="7" t="s">
        <v>7307</v>
      </c>
      <c r="B3649" s="7" t="s">
        <v>7308</v>
      </c>
      <c r="C3649" s="8">
        <v>42613</v>
      </c>
      <c r="D3649" s="8">
        <v>42613</v>
      </c>
      <c r="E3649" s="9">
        <v>8.7808219178082183</v>
      </c>
      <c r="F3649" s="9">
        <v>0.98</v>
      </c>
      <c r="G3649" s="9">
        <v>100.8186</v>
      </c>
      <c r="H3649" s="9">
        <v>97.20428571711966</v>
      </c>
      <c r="I3649" s="9">
        <v>35.769034272333805</v>
      </c>
      <c r="J3649" s="9">
        <v>34.769034272333805</v>
      </c>
      <c r="K3649" s="8">
        <v>45818</v>
      </c>
      <c r="L3649" s="7" t="s">
        <v>15</v>
      </c>
      <c r="M3649" s="7" t="s">
        <v>16</v>
      </c>
      <c r="N3649">
        <f>[1]!b_rate_ratebond(A3649,"2016-8-31","101")</f>
        <v>0</v>
      </c>
      <c r="O3649" s="10">
        <f>[1]!b_info_outstandingbalance(A3649,"2016-8-31")</f>
        <v>109.2</v>
      </c>
    </row>
    <row r="3650" spans="1:15" x14ac:dyDescent="0.25">
      <c r="A3650" s="7" t="s">
        <v>7309</v>
      </c>
      <c r="B3650" s="7" t="s">
        <v>7310</v>
      </c>
      <c r="C3650" s="8">
        <v>42613</v>
      </c>
      <c r="D3650" s="8">
        <v>42613</v>
      </c>
      <c r="E3650" s="9">
        <v>1.7753424657534247</v>
      </c>
      <c r="F3650" s="9">
        <v>0.98</v>
      </c>
      <c r="G3650" s="9">
        <v>100.6549</v>
      </c>
      <c r="H3650" s="9">
        <v>97.362373813892816</v>
      </c>
      <c r="I3650" s="9">
        <v>37.912878074503752</v>
      </c>
      <c r="J3650" s="9">
        <v>36.912878074503752</v>
      </c>
      <c r="K3650" s="8">
        <v>43261</v>
      </c>
      <c r="L3650" s="7" t="s">
        <v>15</v>
      </c>
      <c r="M3650" s="7" t="s">
        <v>16</v>
      </c>
      <c r="N3650">
        <f>[1]!b_rate_ratebond(A3650,"2016-8-31","101")</f>
        <v>0</v>
      </c>
      <c r="O3650" s="10">
        <f>[1]!b_info_outstandingbalance(A3650,"2016-8-31")</f>
        <v>40</v>
      </c>
    </row>
    <row r="3651" spans="1:15" x14ac:dyDescent="0.25">
      <c r="A3651" s="7" t="s">
        <v>7311</v>
      </c>
      <c r="B3651" s="7" t="s">
        <v>7312</v>
      </c>
      <c r="C3651" s="8">
        <v>42613</v>
      </c>
      <c r="D3651" s="8">
        <v>42613</v>
      </c>
      <c r="E3651" s="9">
        <v>3.7780821917808218</v>
      </c>
      <c r="F3651" s="9">
        <v>0.98</v>
      </c>
      <c r="G3651" s="9">
        <v>100.7413</v>
      </c>
      <c r="H3651" s="9">
        <v>97.278871723910655</v>
      </c>
      <c r="I3651" s="9">
        <v>36.749461934118905</v>
      </c>
      <c r="J3651" s="9">
        <v>35.749461934118905</v>
      </c>
      <c r="K3651" s="8">
        <v>43992</v>
      </c>
      <c r="L3651" s="7" t="s">
        <v>15</v>
      </c>
      <c r="M3651" s="7" t="s">
        <v>16</v>
      </c>
      <c r="N3651">
        <f>[1]!b_rate_ratebond(A3651,"2016-8-31","101")</f>
        <v>0</v>
      </c>
      <c r="O3651" s="10">
        <f>[1]!b_info_outstandingbalance(A3651,"2016-8-31")</f>
        <v>120</v>
      </c>
    </row>
    <row r="3652" spans="1:15" x14ac:dyDescent="0.25">
      <c r="A3652" s="7" t="s">
        <v>7313</v>
      </c>
      <c r="B3652" s="7" t="s">
        <v>7314</v>
      </c>
      <c r="C3652" s="8">
        <v>42613</v>
      </c>
      <c r="D3652" s="8">
        <v>42613</v>
      </c>
      <c r="E3652" s="9">
        <v>5.7780821917808218</v>
      </c>
      <c r="F3652" s="9">
        <v>1</v>
      </c>
      <c r="G3652" s="9">
        <v>100.80500000000001</v>
      </c>
      <c r="H3652" s="9">
        <v>99.201428500570401</v>
      </c>
      <c r="I3652" s="9">
        <v>125.22360248447093</v>
      </c>
      <c r="J3652" s="9">
        <v>124.22360248447093</v>
      </c>
      <c r="K3652" s="8">
        <v>44722</v>
      </c>
      <c r="L3652" s="7" t="s">
        <v>15</v>
      </c>
      <c r="M3652" s="7" t="s">
        <v>16</v>
      </c>
      <c r="N3652">
        <f>[1]!b_rate_ratebond(A3652,"2016-8-31","101")</f>
        <v>0</v>
      </c>
      <c r="O3652" s="10">
        <f>[1]!b_info_outstandingbalance(A3652,"2016-8-31")</f>
        <v>120</v>
      </c>
    </row>
    <row r="3653" spans="1:15" x14ac:dyDescent="0.25">
      <c r="A3653" s="7" t="s">
        <v>7315</v>
      </c>
      <c r="B3653" s="7" t="s">
        <v>7316</v>
      </c>
      <c r="C3653" s="8">
        <v>42613</v>
      </c>
      <c r="D3653" s="8">
        <v>42613</v>
      </c>
      <c r="E3653" s="9">
        <v>8.7808219178082183</v>
      </c>
      <c r="F3653" s="9">
        <v>1.01</v>
      </c>
      <c r="G3653" s="9">
        <v>100.8164</v>
      </c>
      <c r="H3653" s="9">
        <v>100.18211322760979</v>
      </c>
      <c r="I3653" s="9">
        <v>-549.10893246188505</v>
      </c>
      <c r="J3653" s="9">
        <v>-550.10893246188505</v>
      </c>
      <c r="K3653" s="8">
        <v>45818</v>
      </c>
      <c r="L3653" s="7" t="s">
        <v>15</v>
      </c>
      <c r="M3653" s="7" t="s">
        <v>16</v>
      </c>
      <c r="N3653">
        <f>[1]!b_rate_ratebond(A3653,"2016-8-31","101")</f>
        <v>0</v>
      </c>
      <c r="O3653" s="10">
        <f>[1]!b_info_outstandingbalance(A3653,"2016-8-31")</f>
        <v>120</v>
      </c>
    </row>
    <row r="3654" spans="1:15" x14ac:dyDescent="0.25">
      <c r="A3654" s="7" t="s">
        <v>7317</v>
      </c>
      <c r="B3654" s="7" t="s">
        <v>7318</v>
      </c>
      <c r="C3654" s="8">
        <v>42613</v>
      </c>
      <c r="D3654" s="8">
        <v>42613</v>
      </c>
      <c r="E3654" s="9">
        <v>1.7780821917808218</v>
      </c>
      <c r="F3654" s="9">
        <v>0.98</v>
      </c>
      <c r="G3654" s="9">
        <v>100.6448</v>
      </c>
      <c r="H3654" s="9">
        <v>97.372144412826088</v>
      </c>
      <c r="I3654" s="9">
        <v>38.053841500302354</v>
      </c>
      <c r="J3654" s="9">
        <v>37.053841500302354</v>
      </c>
      <c r="K3654" s="8">
        <v>43262</v>
      </c>
      <c r="L3654" s="7" t="s">
        <v>15</v>
      </c>
      <c r="M3654" s="7" t="s">
        <v>16</v>
      </c>
      <c r="N3654" t="str">
        <f>[1]!b_rate_ratebond(A3654,"2016-8-31","101")</f>
        <v>AAA</v>
      </c>
      <c r="O3654" s="10">
        <f>[1]!b_info_outstandingbalance(A3654,"2016-8-31")</f>
        <v>94</v>
      </c>
    </row>
    <row r="3655" spans="1:15" x14ac:dyDescent="0.25">
      <c r="A3655" s="7" t="s">
        <v>7319</v>
      </c>
      <c r="B3655" s="7" t="s">
        <v>7320</v>
      </c>
      <c r="C3655" s="8">
        <v>42613</v>
      </c>
      <c r="D3655" s="8">
        <v>42613</v>
      </c>
      <c r="E3655" s="9">
        <v>3.7808219178082192</v>
      </c>
      <c r="F3655" s="9">
        <v>0.98</v>
      </c>
      <c r="G3655" s="9">
        <v>100.73009999999999</v>
      </c>
      <c r="H3655" s="9">
        <v>97.289687987999613</v>
      </c>
      <c r="I3655" s="9">
        <v>36.896121021207996</v>
      </c>
      <c r="J3655" s="9">
        <v>35.896121021207996</v>
      </c>
      <c r="K3655" s="8">
        <v>43993</v>
      </c>
      <c r="L3655" s="7" t="s">
        <v>15</v>
      </c>
      <c r="M3655" s="7" t="s">
        <v>16</v>
      </c>
      <c r="N3655" t="str">
        <f>[1]!b_rate_ratebond(A3655,"2016-8-31","101")</f>
        <v>AAA</v>
      </c>
      <c r="O3655" s="10">
        <f>[1]!b_info_outstandingbalance(A3655,"2016-8-31")</f>
        <v>141</v>
      </c>
    </row>
    <row r="3656" spans="1:15" x14ac:dyDescent="0.25">
      <c r="A3656" s="7" t="s">
        <v>7321</v>
      </c>
      <c r="B3656" s="7" t="s">
        <v>7322</v>
      </c>
      <c r="C3656" s="8">
        <v>42613</v>
      </c>
      <c r="D3656" s="8">
        <v>42613</v>
      </c>
      <c r="E3656" s="9">
        <v>5.7808219178082192</v>
      </c>
      <c r="F3656" s="9">
        <v>0.98</v>
      </c>
      <c r="G3656" s="9">
        <v>100.79300000000001</v>
      </c>
      <c r="H3656" s="9">
        <v>97.228974234321825</v>
      </c>
      <c r="I3656" s="9">
        <v>36.087719298245574</v>
      </c>
      <c r="J3656" s="9">
        <v>35.087719298245574</v>
      </c>
      <c r="K3656" s="8">
        <v>44723</v>
      </c>
      <c r="L3656" s="7" t="s">
        <v>15</v>
      </c>
      <c r="M3656" s="7" t="s">
        <v>16</v>
      </c>
      <c r="N3656" t="str">
        <f>[1]!b_rate_ratebond(A3656,"2016-8-31","101")</f>
        <v>AAA</v>
      </c>
      <c r="O3656" s="10">
        <f>[1]!b_info_outstandingbalance(A3656,"2016-8-31")</f>
        <v>141</v>
      </c>
    </row>
    <row r="3657" spans="1:15" x14ac:dyDescent="0.25">
      <c r="A3657" s="7" t="s">
        <v>7323</v>
      </c>
      <c r="B3657" s="7" t="s">
        <v>7324</v>
      </c>
      <c r="C3657" s="8">
        <v>42613</v>
      </c>
      <c r="D3657" s="8">
        <v>42613</v>
      </c>
      <c r="E3657" s="9">
        <v>8.7835616438356166</v>
      </c>
      <c r="F3657" s="9">
        <v>1.02</v>
      </c>
      <c r="G3657" s="9">
        <v>104.3043</v>
      </c>
      <c r="H3657" s="9">
        <v>97.790790983689078</v>
      </c>
      <c r="I3657" s="9">
        <v>45.265069652389151</v>
      </c>
      <c r="J3657" s="9">
        <v>44.265069652389151</v>
      </c>
      <c r="K3657" s="8">
        <v>45819</v>
      </c>
      <c r="L3657" s="7" t="s">
        <v>15</v>
      </c>
      <c r="M3657" s="7" t="s">
        <v>16</v>
      </c>
      <c r="N3657" t="str">
        <f>[1]!b_rate_ratebond(A3657,"2016-8-31","101")</f>
        <v>AAA</v>
      </c>
      <c r="O3657" s="10">
        <f>[1]!b_info_outstandingbalance(A3657,"2016-8-31")</f>
        <v>94</v>
      </c>
    </row>
    <row r="3658" spans="1:15" x14ac:dyDescent="0.25">
      <c r="A3658" s="7" t="s">
        <v>7325</v>
      </c>
      <c r="B3658" s="7" t="s">
        <v>7326</v>
      </c>
      <c r="C3658" s="8">
        <v>42613</v>
      </c>
      <c r="D3658" s="8">
        <v>42613</v>
      </c>
      <c r="E3658" s="9">
        <v>1.7808219178082192</v>
      </c>
      <c r="F3658" s="9">
        <v>0.98</v>
      </c>
      <c r="G3658" s="9">
        <v>100.6369</v>
      </c>
      <c r="H3658" s="9">
        <v>97.379788129403835</v>
      </c>
      <c r="I3658" s="9">
        <v>38.164852667905606</v>
      </c>
      <c r="J3658" s="9">
        <v>37.164852667905606</v>
      </c>
      <c r="K3658" s="8">
        <v>43263</v>
      </c>
      <c r="L3658" s="7" t="s">
        <v>15</v>
      </c>
      <c r="M3658" s="7" t="s">
        <v>16</v>
      </c>
      <c r="N3658" t="str">
        <f>[1]!b_rate_ratebond(A3658,"2016-8-31","101")</f>
        <v>AAA</v>
      </c>
      <c r="O3658" s="10">
        <f>[1]!b_info_outstandingbalance(A3658,"2016-8-31")</f>
        <v>22.9</v>
      </c>
    </row>
    <row r="3659" spans="1:15" x14ac:dyDescent="0.25">
      <c r="A3659" s="7" t="s">
        <v>7327</v>
      </c>
      <c r="B3659" s="7" t="s">
        <v>7328</v>
      </c>
      <c r="C3659" s="8">
        <v>42613</v>
      </c>
      <c r="D3659" s="8">
        <v>42613</v>
      </c>
      <c r="E3659" s="9">
        <v>3.7835616438356166</v>
      </c>
      <c r="F3659" s="9">
        <v>0.98</v>
      </c>
      <c r="G3659" s="9">
        <v>100.7212</v>
      </c>
      <c r="H3659" s="9">
        <v>97.298284770237046</v>
      </c>
      <c r="I3659" s="9">
        <v>37.013523445538681</v>
      </c>
      <c r="J3659" s="9">
        <v>36.013523445538681</v>
      </c>
      <c r="K3659" s="8">
        <v>43994</v>
      </c>
      <c r="L3659" s="7" t="s">
        <v>15</v>
      </c>
      <c r="M3659" s="7" t="s">
        <v>16</v>
      </c>
      <c r="N3659" t="str">
        <f>[1]!b_rate_ratebond(A3659,"2016-8-31","101")</f>
        <v>AAA</v>
      </c>
      <c r="O3659" s="10">
        <f>[1]!b_info_outstandingbalance(A3659,"2016-8-31")</f>
        <v>68.7</v>
      </c>
    </row>
    <row r="3660" spans="1:15" x14ac:dyDescent="0.25">
      <c r="A3660" s="7" t="s">
        <v>7329</v>
      </c>
      <c r="B3660" s="7" t="s">
        <v>7330</v>
      </c>
      <c r="C3660" s="8">
        <v>42613</v>
      </c>
      <c r="D3660" s="8">
        <v>42613</v>
      </c>
      <c r="E3660" s="9">
        <v>5.7835616438356166</v>
      </c>
      <c r="F3660" s="9">
        <v>0.98</v>
      </c>
      <c r="G3660" s="9">
        <v>100.7812</v>
      </c>
      <c r="H3660" s="9">
        <v>97.240358320797924</v>
      </c>
      <c r="I3660" s="9">
        <v>36.236588522939705</v>
      </c>
      <c r="J3660" s="9">
        <v>35.236588522939705</v>
      </c>
      <c r="K3660" s="8">
        <v>44724</v>
      </c>
      <c r="L3660" s="7" t="s">
        <v>15</v>
      </c>
      <c r="M3660" s="7" t="s">
        <v>16</v>
      </c>
      <c r="N3660" t="str">
        <f>[1]!b_rate_ratebond(A3660,"2016-8-31","101")</f>
        <v>AAA</v>
      </c>
      <c r="O3660" s="10">
        <f>[1]!b_info_outstandingbalance(A3660,"2016-8-31")</f>
        <v>68.7</v>
      </c>
    </row>
    <row r="3661" spans="1:15" x14ac:dyDescent="0.25">
      <c r="A3661" s="7" t="s">
        <v>7331</v>
      </c>
      <c r="B3661" s="7" t="s">
        <v>7332</v>
      </c>
      <c r="C3661" s="8">
        <v>42613</v>
      </c>
      <c r="D3661" s="8">
        <v>42613</v>
      </c>
      <c r="E3661" s="9">
        <v>8.786301369863013</v>
      </c>
      <c r="F3661" s="9">
        <v>1.02</v>
      </c>
      <c r="G3661" s="9">
        <v>104.17449999999999</v>
      </c>
      <c r="H3661" s="9">
        <v>97.912636969699889</v>
      </c>
      <c r="I3661" s="9">
        <v>47.907335019544966</v>
      </c>
      <c r="J3661" s="9">
        <v>46.907335019544966</v>
      </c>
      <c r="K3661" s="8">
        <v>45820</v>
      </c>
      <c r="L3661" s="7" t="s">
        <v>15</v>
      </c>
      <c r="M3661" s="7" t="s">
        <v>16</v>
      </c>
      <c r="N3661" t="str">
        <f>[1]!b_rate_ratebond(A3661,"2016-8-31","101")</f>
        <v>AAA</v>
      </c>
      <c r="O3661" s="10">
        <f>[1]!b_info_outstandingbalance(A3661,"2016-8-31")</f>
        <v>68.7</v>
      </c>
    </row>
    <row r="3662" spans="1:15" x14ac:dyDescent="0.25">
      <c r="A3662" s="7" t="s">
        <v>7333</v>
      </c>
      <c r="B3662" s="7" t="s">
        <v>7334</v>
      </c>
      <c r="C3662" s="8">
        <v>42613</v>
      </c>
      <c r="D3662" s="8">
        <v>42613</v>
      </c>
      <c r="E3662" s="9">
        <v>1.789041095890411</v>
      </c>
      <c r="F3662" s="9">
        <v>0.98</v>
      </c>
      <c r="G3662" s="9">
        <v>100.6133</v>
      </c>
      <c r="H3662" s="9">
        <v>97.402629672220272</v>
      </c>
      <c r="I3662" s="9">
        <v>38.500478322427561</v>
      </c>
      <c r="J3662" s="9">
        <v>37.500478322427561</v>
      </c>
      <c r="K3662" s="8">
        <v>43266</v>
      </c>
      <c r="L3662" s="7" t="s">
        <v>15</v>
      </c>
      <c r="M3662" s="7" t="s">
        <v>16</v>
      </c>
      <c r="N3662" t="str">
        <f>[1]!b_rate_ratebond(A3662,"2016-8-31","101")</f>
        <v>AAA</v>
      </c>
      <c r="O3662" s="10">
        <f>[1]!b_info_outstandingbalance(A3662,"2016-8-31")</f>
        <v>23</v>
      </c>
    </row>
    <row r="3663" spans="1:15" x14ac:dyDescent="0.25">
      <c r="A3663" s="7" t="s">
        <v>7335</v>
      </c>
      <c r="B3663" s="7" t="s">
        <v>7336</v>
      </c>
      <c r="C3663" s="8">
        <v>42613</v>
      </c>
      <c r="D3663" s="8">
        <v>42613</v>
      </c>
      <c r="E3663" s="9">
        <v>3.7917808219178082</v>
      </c>
      <c r="F3663" s="9">
        <v>0.98</v>
      </c>
      <c r="G3663" s="9">
        <v>100.69450000000001</v>
      </c>
      <c r="H3663" s="9">
        <v>97.324084234987993</v>
      </c>
      <c r="I3663" s="9">
        <v>37.370384115791211</v>
      </c>
      <c r="J3663" s="9">
        <v>36.370384115791211</v>
      </c>
      <c r="K3663" s="8">
        <v>43997</v>
      </c>
      <c r="L3663" s="7" t="s">
        <v>15</v>
      </c>
      <c r="M3663" s="7" t="s">
        <v>16</v>
      </c>
      <c r="N3663" t="str">
        <f>[1]!b_rate_ratebond(A3663,"2016-8-31","101")</f>
        <v>AAA</v>
      </c>
      <c r="O3663" s="10">
        <f>[1]!b_info_outstandingbalance(A3663,"2016-8-31")</f>
        <v>48</v>
      </c>
    </row>
    <row r="3664" spans="1:15" x14ac:dyDescent="0.25">
      <c r="A3664" s="7" t="s">
        <v>7337</v>
      </c>
      <c r="B3664" s="7" t="s">
        <v>7338</v>
      </c>
      <c r="C3664" s="8">
        <v>42613</v>
      </c>
      <c r="D3664" s="8">
        <v>42613</v>
      </c>
      <c r="E3664" s="9">
        <v>5.7917808219178086</v>
      </c>
      <c r="F3664" s="9">
        <v>0.98</v>
      </c>
      <c r="G3664" s="9">
        <v>100.7522</v>
      </c>
      <c r="H3664" s="9">
        <v>97.268347490178883</v>
      </c>
      <c r="I3664" s="9">
        <v>36.607877334496152</v>
      </c>
      <c r="J3664" s="9">
        <v>35.607877334496152</v>
      </c>
      <c r="K3664" s="8">
        <v>44727</v>
      </c>
      <c r="L3664" s="7" t="s">
        <v>15</v>
      </c>
      <c r="M3664" s="7" t="s">
        <v>16</v>
      </c>
      <c r="N3664" t="str">
        <f>[1]!b_rate_ratebond(A3664,"2016-8-31","101")</f>
        <v>AAA</v>
      </c>
      <c r="O3664" s="10">
        <f>[1]!b_info_outstandingbalance(A3664,"2016-8-31")</f>
        <v>48</v>
      </c>
    </row>
    <row r="3665" spans="1:15" x14ac:dyDescent="0.25">
      <c r="A3665" s="7" t="s">
        <v>7339</v>
      </c>
      <c r="B3665" s="7" t="s">
        <v>7340</v>
      </c>
      <c r="C3665" s="8">
        <v>42613</v>
      </c>
      <c r="D3665" s="8">
        <v>42613</v>
      </c>
      <c r="E3665" s="9">
        <v>8.794520547945206</v>
      </c>
      <c r="F3665" s="9">
        <v>0.98</v>
      </c>
      <c r="G3665" s="9">
        <v>100.765</v>
      </c>
      <c r="H3665" s="9">
        <v>97.255991663772136</v>
      </c>
      <c r="I3665" s="9">
        <v>36.443037974683449</v>
      </c>
      <c r="J3665" s="9">
        <v>35.443037974683449</v>
      </c>
      <c r="K3665" s="8">
        <v>45823</v>
      </c>
      <c r="L3665" s="7" t="s">
        <v>15</v>
      </c>
      <c r="M3665" s="7" t="s">
        <v>16</v>
      </c>
      <c r="N3665" t="str">
        <f>[1]!b_rate_ratebond(A3665,"2016-8-31","101")</f>
        <v>AAA</v>
      </c>
      <c r="O3665" s="10">
        <f>[1]!b_info_outstandingbalance(A3665,"2016-8-31")</f>
        <v>48</v>
      </c>
    </row>
    <row r="3666" spans="1:15" x14ac:dyDescent="0.25">
      <c r="A3666" s="7" t="s">
        <v>7341</v>
      </c>
      <c r="B3666" s="7" t="s">
        <v>7342</v>
      </c>
      <c r="C3666" s="8">
        <v>42613</v>
      </c>
      <c r="D3666" s="8">
        <v>42613</v>
      </c>
      <c r="E3666" s="9">
        <v>1.7808219178082192</v>
      </c>
      <c r="F3666" s="9">
        <v>0.98</v>
      </c>
      <c r="G3666" s="9">
        <v>100.6369</v>
      </c>
      <c r="H3666" s="9">
        <v>97.379788129403835</v>
      </c>
      <c r="I3666" s="9">
        <v>38.164852667905606</v>
      </c>
      <c r="J3666" s="9">
        <v>37.164852667905606</v>
      </c>
      <c r="K3666" s="8">
        <v>43263</v>
      </c>
      <c r="L3666" s="7" t="s">
        <v>15</v>
      </c>
      <c r="M3666" s="7" t="s">
        <v>16</v>
      </c>
      <c r="N3666" t="str">
        <f>[1]!b_rate_ratebond(A3666,"2016-8-31","101")</f>
        <v>AAA</v>
      </c>
      <c r="O3666" s="10">
        <f>[1]!b_info_outstandingbalance(A3666,"2016-8-31")</f>
        <v>4.8</v>
      </c>
    </row>
    <row r="3667" spans="1:15" x14ac:dyDescent="0.25">
      <c r="A3667" s="7" t="s">
        <v>7343</v>
      </c>
      <c r="B3667" s="7" t="s">
        <v>7344</v>
      </c>
      <c r="C3667" s="8">
        <v>42613</v>
      </c>
      <c r="D3667" s="8">
        <v>42613</v>
      </c>
      <c r="E3667" s="9">
        <v>3.7835616438356166</v>
      </c>
      <c r="F3667" s="9">
        <v>0.98</v>
      </c>
      <c r="G3667" s="9">
        <v>100.7212</v>
      </c>
      <c r="H3667" s="9">
        <v>97.298284770237046</v>
      </c>
      <c r="I3667" s="9">
        <v>37.013523445538681</v>
      </c>
      <c r="J3667" s="9">
        <v>36.013523445538681</v>
      </c>
      <c r="K3667" s="8">
        <v>43994</v>
      </c>
      <c r="L3667" s="7" t="s">
        <v>15</v>
      </c>
      <c r="M3667" s="7" t="s">
        <v>16</v>
      </c>
      <c r="N3667" t="str">
        <f>[1]!b_rate_ratebond(A3667,"2016-8-31","101")</f>
        <v>AAA</v>
      </c>
      <c r="O3667" s="10">
        <f>[1]!b_info_outstandingbalance(A3667,"2016-8-31")</f>
        <v>4.8</v>
      </c>
    </row>
    <row r="3668" spans="1:15" x14ac:dyDescent="0.25">
      <c r="A3668" s="7" t="s">
        <v>7345</v>
      </c>
      <c r="B3668" s="7" t="s">
        <v>7346</v>
      </c>
      <c r="C3668" s="8">
        <v>42613</v>
      </c>
      <c r="D3668" s="8">
        <v>42613</v>
      </c>
      <c r="E3668" s="9">
        <v>5.7835616438356166</v>
      </c>
      <c r="F3668" s="9">
        <v>0.98</v>
      </c>
      <c r="G3668" s="9">
        <v>100.7812</v>
      </c>
      <c r="H3668" s="9">
        <v>97.240358320797924</v>
      </c>
      <c r="I3668" s="9">
        <v>36.236588522939705</v>
      </c>
      <c r="J3668" s="9">
        <v>35.236588522939705</v>
      </c>
      <c r="K3668" s="8">
        <v>44724</v>
      </c>
      <c r="L3668" s="7" t="s">
        <v>15</v>
      </c>
      <c r="M3668" s="7" t="s">
        <v>16</v>
      </c>
      <c r="N3668" t="str">
        <f>[1]!b_rate_ratebond(A3668,"2016-8-31","101")</f>
        <v>AAA</v>
      </c>
      <c r="O3668" s="10">
        <f>[1]!b_info_outstandingbalance(A3668,"2016-8-31")</f>
        <v>6.4</v>
      </c>
    </row>
    <row r="3669" spans="1:15" x14ac:dyDescent="0.25">
      <c r="A3669" s="7" t="s">
        <v>7347</v>
      </c>
      <c r="B3669" s="7" t="s">
        <v>7348</v>
      </c>
      <c r="C3669" s="8">
        <v>42613</v>
      </c>
      <c r="D3669" s="8">
        <v>42613</v>
      </c>
      <c r="E3669" s="9">
        <v>1.789041095890411</v>
      </c>
      <c r="F3669" s="9">
        <v>0.99</v>
      </c>
      <c r="G3669" s="9">
        <v>100.6133</v>
      </c>
      <c r="H3669" s="9">
        <v>98.396534056630699</v>
      </c>
      <c r="I3669" s="9">
        <v>62.364904233559137</v>
      </c>
      <c r="J3669" s="9">
        <v>61.364904233559137</v>
      </c>
      <c r="K3669" s="8">
        <v>43266</v>
      </c>
      <c r="L3669" s="7" t="s">
        <v>15</v>
      </c>
      <c r="M3669" s="7" t="s">
        <v>16</v>
      </c>
      <c r="N3669" t="str">
        <f>[1]!b_rate_ratebond(A3669,"2016-8-31","101")</f>
        <v>AAA</v>
      </c>
      <c r="O3669" s="10">
        <f>[1]!b_info_outstandingbalance(A3669,"2016-8-31")</f>
        <v>31</v>
      </c>
    </row>
    <row r="3670" spans="1:15" x14ac:dyDescent="0.25">
      <c r="A3670" s="7" t="s">
        <v>7349</v>
      </c>
      <c r="B3670" s="7" t="s">
        <v>7350</v>
      </c>
      <c r="C3670" s="8">
        <v>42613</v>
      </c>
      <c r="D3670" s="8">
        <v>42613</v>
      </c>
      <c r="E3670" s="9">
        <v>3.7917808219178082</v>
      </c>
      <c r="F3670" s="9">
        <v>0.98</v>
      </c>
      <c r="G3670" s="9">
        <v>100.69450000000001</v>
      </c>
      <c r="H3670" s="9">
        <v>97.324084234987993</v>
      </c>
      <c r="I3670" s="9">
        <v>37.370384115791211</v>
      </c>
      <c r="J3670" s="9">
        <v>36.370384115791211</v>
      </c>
      <c r="K3670" s="8">
        <v>43997</v>
      </c>
      <c r="L3670" s="7" t="s">
        <v>15</v>
      </c>
      <c r="M3670" s="7" t="s">
        <v>16</v>
      </c>
      <c r="N3670" t="str">
        <f>[1]!b_rate_ratebond(A3670,"2016-8-31","101")</f>
        <v>AAA</v>
      </c>
      <c r="O3670" s="10">
        <f>[1]!b_info_outstandingbalance(A3670,"2016-8-31")</f>
        <v>93</v>
      </c>
    </row>
    <row r="3671" spans="1:15" x14ac:dyDescent="0.25">
      <c r="A3671" s="7" t="s">
        <v>7351</v>
      </c>
      <c r="B3671" s="7" t="s">
        <v>7352</v>
      </c>
      <c r="C3671" s="8">
        <v>42613</v>
      </c>
      <c r="D3671" s="8">
        <v>42613</v>
      </c>
      <c r="E3671" s="9">
        <v>5.7917808219178086</v>
      </c>
      <c r="F3671" s="9">
        <v>0.98</v>
      </c>
      <c r="G3671" s="9">
        <v>100.7522</v>
      </c>
      <c r="H3671" s="9">
        <v>97.268347490178883</v>
      </c>
      <c r="I3671" s="9">
        <v>36.607877334496152</v>
      </c>
      <c r="J3671" s="9">
        <v>35.607877334496152</v>
      </c>
      <c r="K3671" s="8">
        <v>44727</v>
      </c>
      <c r="L3671" s="7" t="s">
        <v>15</v>
      </c>
      <c r="M3671" s="7" t="s">
        <v>16</v>
      </c>
      <c r="N3671" t="str">
        <f>[1]!b_rate_ratebond(A3671,"2016-8-31","101")</f>
        <v>AAA</v>
      </c>
      <c r="O3671" s="10">
        <f>[1]!b_info_outstandingbalance(A3671,"2016-8-31")</f>
        <v>93</v>
      </c>
    </row>
    <row r="3672" spans="1:15" x14ac:dyDescent="0.25">
      <c r="A3672" s="7" t="s">
        <v>7353</v>
      </c>
      <c r="B3672" s="7" t="s">
        <v>7354</v>
      </c>
      <c r="C3672" s="8">
        <v>42613</v>
      </c>
      <c r="D3672" s="8">
        <v>42613</v>
      </c>
      <c r="E3672" s="9">
        <v>8.794520547945206</v>
      </c>
      <c r="F3672" s="9">
        <v>1.02</v>
      </c>
      <c r="G3672" s="9">
        <v>100.765</v>
      </c>
      <c r="H3672" s="9">
        <v>101.22562397657917</v>
      </c>
      <c r="I3672" s="9">
        <v>-81.591093117408732</v>
      </c>
      <c r="J3672" s="9">
        <v>-82.591093117408732</v>
      </c>
      <c r="K3672" s="8">
        <v>45823</v>
      </c>
      <c r="L3672" s="7" t="s">
        <v>15</v>
      </c>
      <c r="M3672" s="7" t="s">
        <v>16</v>
      </c>
      <c r="N3672" t="str">
        <f>[1]!b_rate_ratebond(A3672,"2016-8-31","101")</f>
        <v>AAA</v>
      </c>
      <c r="O3672" s="10">
        <f>[1]!b_info_outstandingbalance(A3672,"2016-8-31")</f>
        <v>93</v>
      </c>
    </row>
    <row r="3673" spans="1:15" x14ac:dyDescent="0.25">
      <c r="A3673" s="7" t="s">
        <v>7355</v>
      </c>
      <c r="B3673" s="7" t="s">
        <v>7356</v>
      </c>
      <c r="C3673" s="8">
        <v>42613</v>
      </c>
      <c r="D3673" s="8">
        <v>42613</v>
      </c>
      <c r="E3673" s="9">
        <v>1.7917808219178082</v>
      </c>
      <c r="F3673" s="9">
        <v>0.98</v>
      </c>
      <c r="G3673" s="9">
        <v>100.60760000000001</v>
      </c>
      <c r="H3673" s="9">
        <v>97.408148092191837</v>
      </c>
      <c r="I3673" s="9">
        <v>38.582451296210998</v>
      </c>
      <c r="J3673" s="9">
        <v>37.582451296210998</v>
      </c>
      <c r="K3673" s="8">
        <v>43267</v>
      </c>
      <c r="L3673" s="7" t="s">
        <v>15</v>
      </c>
      <c r="M3673" s="7" t="s">
        <v>16</v>
      </c>
      <c r="N3673" t="str">
        <f>[1]!b_rate_ratebond(A3673,"2016-8-31","101")</f>
        <v>AAA</v>
      </c>
      <c r="O3673" s="10">
        <f>[1]!b_info_outstandingbalance(A3673,"2016-8-31")</f>
        <v>41.7</v>
      </c>
    </row>
    <row r="3674" spans="1:15" x14ac:dyDescent="0.25">
      <c r="A3674" s="7" t="s">
        <v>7357</v>
      </c>
      <c r="B3674" s="7" t="s">
        <v>7358</v>
      </c>
      <c r="C3674" s="8">
        <v>42613</v>
      </c>
      <c r="D3674" s="8">
        <v>42613</v>
      </c>
      <c r="E3674" s="9">
        <v>3.7945205479452055</v>
      </c>
      <c r="F3674" s="9">
        <v>0.98</v>
      </c>
      <c r="G3674" s="9">
        <v>100.68559999999999</v>
      </c>
      <c r="H3674" s="9">
        <v>97.332687097261186</v>
      </c>
      <c r="I3674" s="9">
        <v>37.490914507000419</v>
      </c>
      <c r="J3674" s="9">
        <v>36.490914507000419</v>
      </c>
      <c r="K3674" s="8">
        <v>43998</v>
      </c>
      <c r="L3674" s="7" t="s">
        <v>15</v>
      </c>
      <c r="M3674" s="7" t="s">
        <v>16</v>
      </c>
      <c r="N3674" t="str">
        <f>[1]!b_rate_ratebond(A3674,"2016-8-31","101")</f>
        <v>AAA</v>
      </c>
      <c r="O3674" s="10">
        <f>[1]!b_info_outstandingbalance(A3674,"2016-8-31")</f>
        <v>125.1</v>
      </c>
    </row>
    <row r="3675" spans="1:15" x14ac:dyDescent="0.25">
      <c r="A3675" s="7" t="s">
        <v>7359</v>
      </c>
      <c r="B3675" s="7" t="s">
        <v>7360</v>
      </c>
      <c r="C3675" s="8">
        <v>42613</v>
      </c>
      <c r="D3675" s="8">
        <v>42613</v>
      </c>
      <c r="E3675" s="9">
        <v>5.7945205479452051</v>
      </c>
      <c r="F3675" s="9">
        <v>1</v>
      </c>
      <c r="G3675" s="9">
        <v>100.7426</v>
      </c>
      <c r="H3675" s="9">
        <v>99.262873898430271</v>
      </c>
      <c r="I3675" s="9">
        <v>135.66199838405868</v>
      </c>
      <c r="J3675" s="9">
        <v>134.66199838405868</v>
      </c>
      <c r="K3675" s="8">
        <v>44728</v>
      </c>
      <c r="L3675" s="7" t="s">
        <v>15</v>
      </c>
      <c r="M3675" s="7" t="s">
        <v>16</v>
      </c>
      <c r="N3675" t="str">
        <f>[1]!b_rate_ratebond(A3675,"2016-8-31","101")</f>
        <v>AAA</v>
      </c>
      <c r="O3675" s="10">
        <f>[1]!b_info_outstandingbalance(A3675,"2016-8-31")</f>
        <v>125.1</v>
      </c>
    </row>
    <row r="3676" spans="1:15" x14ac:dyDescent="0.25">
      <c r="A3676" s="7" t="s">
        <v>7361</v>
      </c>
      <c r="B3676" s="7" t="s">
        <v>7362</v>
      </c>
      <c r="C3676" s="8">
        <v>42613</v>
      </c>
      <c r="D3676" s="8">
        <v>42613</v>
      </c>
      <c r="E3676" s="9">
        <v>8.7972602739726025</v>
      </c>
      <c r="F3676" s="9">
        <v>1.01</v>
      </c>
      <c r="G3676" s="9">
        <v>100.7573</v>
      </c>
      <c r="H3676" s="9">
        <v>100.24087584720908</v>
      </c>
      <c r="I3676" s="9">
        <v>-415.1516275236973</v>
      </c>
      <c r="J3676" s="9">
        <v>-416.1516275236973</v>
      </c>
      <c r="K3676" s="8">
        <v>45824</v>
      </c>
      <c r="L3676" s="7" t="s">
        <v>15</v>
      </c>
      <c r="M3676" s="7" t="s">
        <v>16</v>
      </c>
      <c r="N3676" t="str">
        <f>[1]!b_rate_ratebond(A3676,"2016-8-31","101")</f>
        <v>AAA</v>
      </c>
      <c r="O3676" s="10">
        <f>[1]!b_info_outstandingbalance(A3676,"2016-8-31")</f>
        <v>125.1</v>
      </c>
    </row>
    <row r="3677" spans="1:15" x14ac:dyDescent="0.25">
      <c r="A3677" s="7" t="s">
        <v>7363</v>
      </c>
      <c r="B3677" s="7" t="s">
        <v>7364</v>
      </c>
      <c r="C3677" s="8">
        <v>42613</v>
      </c>
      <c r="D3677" s="8">
        <v>42613</v>
      </c>
      <c r="E3677" s="9">
        <v>1.7917808219178082</v>
      </c>
      <c r="F3677" s="9">
        <v>0.98</v>
      </c>
      <c r="G3677" s="9">
        <v>100.6097</v>
      </c>
      <c r="H3677" s="9">
        <v>97.406114917348916</v>
      </c>
      <c r="I3677" s="9">
        <v>38.552209066176069</v>
      </c>
      <c r="J3677" s="9">
        <v>37.552209066176069</v>
      </c>
      <c r="K3677" s="8">
        <v>43267</v>
      </c>
      <c r="L3677" s="7" t="s">
        <v>15</v>
      </c>
      <c r="M3677" s="7" t="s">
        <v>16</v>
      </c>
      <c r="N3677" t="str">
        <f>[1]!b_rate_ratebond(A3677,"2016-8-31","101")</f>
        <v>AAA</v>
      </c>
      <c r="O3677" s="10">
        <f>[1]!b_info_outstandingbalance(A3677,"2016-8-31")</f>
        <v>7</v>
      </c>
    </row>
    <row r="3678" spans="1:15" x14ac:dyDescent="0.25">
      <c r="A3678" s="7" t="s">
        <v>7365</v>
      </c>
      <c r="B3678" s="7" t="s">
        <v>7366</v>
      </c>
      <c r="C3678" s="8">
        <v>42613</v>
      </c>
      <c r="D3678" s="8">
        <v>42613</v>
      </c>
      <c r="E3678" s="9">
        <v>3.7945205479452055</v>
      </c>
      <c r="F3678" s="9">
        <v>0.98</v>
      </c>
      <c r="G3678" s="9">
        <v>100.68559999999999</v>
      </c>
      <c r="H3678" s="9">
        <v>97.332687097261186</v>
      </c>
      <c r="I3678" s="9">
        <v>37.490914507000419</v>
      </c>
      <c r="J3678" s="9">
        <v>36.490914507000419</v>
      </c>
      <c r="K3678" s="8">
        <v>43998</v>
      </c>
      <c r="L3678" s="7" t="s">
        <v>15</v>
      </c>
      <c r="M3678" s="7" t="s">
        <v>16</v>
      </c>
      <c r="N3678" t="str">
        <f>[1]!b_rate_ratebond(A3678,"2016-8-31","101")</f>
        <v>AAA</v>
      </c>
      <c r="O3678" s="10">
        <f>[1]!b_info_outstandingbalance(A3678,"2016-8-31")</f>
        <v>21</v>
      </c>
    </row>
    <row r="3679" spans="1:15" x14ac:dyDescent="0.25">
      <c r="A3679" s="7" t="s">
        <v>7367</v>
      </c>
      <c r="B3679" s="7" t="s">
        <v>7368</v>
      </c>
      <c r="C3679" s="8">
        <v>42613</v>
      </c>
      <c r="D3679" s="8">
        <v>42613</v>
      </c>
      <c r="E3679" s="9">
        <v>5.7945205479452051</v>
      </c>
      <c r="F3679" s="9">
        <v>0.98</v>
      </c>
      <c r="G3679" s="9">
        <v>100.7426</v>
      </c>
      <c r="H3679" s="9">
        <v>97.277616420461655</v>
      </c>
      <c r="I3679" s="9">
        <v>36.732516590097028</v>
      </c>
      <c r="J3679" s="9">
        <v>35.732516590097028</v>
      </c>
      <c r="K3679" s="8">
        <v>44728</v>
      </c>
      <c r="L3679" s="7" t="s">
        <v>15</v>
      </c>
      <c r="M3679" s="7" t="s">
        <v>16</v>
      </c>
      <c r="N3679" t="str">
        <f>[1]!b_rate_ratebond(A3679,"2016-8-31","101")</f>
        <v>AAA</v>
      </c>
      <c r="O3679" s="10">
        <f>[1]!b_info_outstandingbalance(A3679,"2016-8-31")</f>
        <v>21</v>
      </c>
    </row>
    <row r="3680" spans="1:15" x14ac:dyDescent="0.25">
      <c r="A3680" s="7" t="s">
        <v>7369</v>
      </c>
      <c r="B3680" s="7" t="s">
        <v>7370</v>
      </c>
      <c r="C3680" s="8">
        <v>42613</v>
      </c>
      <c r="D3680" s="8">
        <v>42613</v>
      </c>
      <c r="E3680" s="9">
        <v>8.7972602739726025</v>
      </c>
      <c r="F3680" s="9">
        <v>0.98</v>
      </c>
      <c r="G3680" s="9">
        <v>100.7573</v>
      </c>
      <c r="H3680" s="9">
        <v>97.263424089371199</v>
      </c>
      <c r="I3680" s="9">
        <v>36.542015740035637</v>
      </c>
      <c r="J3680" s="9">
        <v>35.542015740035637</v>
      </c>
      <c r="K3680" s="8">
        <v>45824</v>
      </c>
      <c r="L3680" s="7" t="s">
        <v>15</v>
      </c>
      <c r="M3680" s="7" t="s">
        <v>16</v>
      </c>
      <c r="N3680" t="str">
        <f>[1]!b_rate_ratebond(A3680,"2016-8-31","101")</f>
        <v>AAA</v>
      </c>
      <c r="O3680" s="10">
        <f>[1]!b_info_outstandingbalance(A3680,"2016-8-31")</f>
        <v>21</v>
      </c>
    </row>
    <row r="3681" spans="1:15" x14ac:dyDescent="0.25">
      <c r="A3681" s="7" t="s">
        <v>7371</v>
      </c>
      <c r="B3681" s="7" t="s">
        <v>7372</v>
      </c>
      <c r="C3681" s="8">
        <v>42613</v>
      </c>
      <c r="D3681" s="8">
        <v>42613</v>
      </c>
      <c r="E3681" s="9">
        <v>1.7945205479452055</v>
      </c>
      <c r="F3681" s="9">
        <v>0.98</v>
      </c>
      <c r="G3681" s="9">
        <v>100.6018</v>
      </c>
      <c r="H3681" s="9">
        <v>97.413763968437934</v>
      </c>
      <c r="I3681" s="9">
        <v>38.666231070797039</v>
      </c>
      <c r="J3681" s="9">
        <v>37.666231070797039</v>
      </c>
      <c r="K3681" s="8">
        <v>43268</v>
      </c>
      <c r="L3681" s="7" t="s">
        <v>15</v>
      </c>
      <c r="M3681" s="7" t="s">
        <v>16</v>
      </c>
      <c r="N3681">
        <f>[1]!b_rate_ratebond(A3681,"2016-8-31","101")</f>
        <v>0</v>
      </c>
      <c r="O3681" s="10">
        <f>[1]!b_info_outstandingbalance(A3681,"2016-8-31")</f>
        <v>50.2</v>
      </c>
    </row>
    <row r="3682" spans="1:15" x14ac:dyDescent="0.25">
      <c r="A3682" s="7" t="s">
        <v>7373</v>
      </c>
      <c r="B3682" s="7" t="s">
        <v>7374</v>
      </c>
      <c r="C3682" s="8">
        <v>42613</v>
      </c>
      <c r="D3682" s="8">
        <v>42613</v>
      </c>
      <c r="E3682" s="9">
        <v>3.7972602739726029</v>
      </c>
      <c r="F3682" s="9">
        <v>0.98</v>
      </c>
      <c r="G3682" s="9">
        <v>100.6788</v>
      </c>
      <c r="H3682" s="9">
        <v>97.339261095682502</v>
      </c>
      <c r="I3682" s="9">
        <v>37.583544870837621</v>
      </c>
      <c r="J3682" s="9">
        <v>36.583544870837621</v>
      </c>
      <c r="K3682" s="8">
        <v>43999</v>
      </c>
      <c r="L3682" s="7" t="s">
        <v>15</v>
      </c>
      <c r="M3682" s="7" t="s">
        <v>16</v>
      </c>
      <c r="N3682">
        <f>[1]!b_rate_ratebond(A3682,"2016-8-31","101")</f>
        <v>0</v>
      </c>
      <c r="O3682" s="10">
        <f>[1]!b_info_outstandingbalance(A3682,"2016-8-31")</f>
        <v>75.3</v>
      </c>
    </row>
    <row r="3683" spans="1:15" x14ac:dyDescent="0.25">
      <c r="A3683" s="7" t="s">
        <v>7375</v>
      </c>
      <c r="B3683" s="7" t="s">
        <v>7376</v>
      </c>
      <c r="C3683" s="8">
        <v>42613</v>
      </c>
      <c r="D3683" s="8">
        <v>42613</v>
      </c>
      <c r="E3683" s="9">
        <v>5.7972602739726025</v>
      </c>
      <c r="F3683" s="9">
        <v>1</v>
      </c>
      <c r="G3683" s="9">
        <v>100.7371</v>
      </c>
      <c r="H3683" s="9">
        <v>99.268293409280204</v>
      </c>
      <c r="I3683" s="9">
        <v>136.6668023334706</v>
      </c>
      <c r="J3683" s="9">
        <v>135.6668023334706</v>
      </c>
      <c r="K3683" s="8">
        <v>44729</v>
      </c>
      <c r="L3683" s="7" t="s">
        <v>15</v>
      </c>
      <c r="M3683" s="7" t="s">
        <v>16</v>
      </c>
      <c r="N3683">
        <f>[1]!b_rate_ratebond(A3683,"2016-8-31","101")</f>
        <v>0</v>
      </c>
      <c r="O3683" s="10">
        <f>[1]!b_info_outstandingbalance(A3683,"2016-8-31")</f>
        <v>75.3</v>
      </c>
    </row>
    <row r="3684" spans="1:15" x14ac:dyDescent="0.25">
      <c r="A3684" s="7" t="s">
        <v>7377</v>
      </c>
      <c r="B3684" s="7" t="s">
        <v>7378</v>
      </c>
      <c r="C3684" s="8">
        <v>42613</v>
      </c>
      <c r="D3684" s="8">
        <v>42613</v>
      </c>
      <c r="E3684" s="9">
        <v>8.8000000000000007</v>
      </c>
      <c r="F3684" s="9">
        <v>1.02</v>
      </c>
      <c r="G3684" s="9">
        <v>100.7517</v>
      </c>
      <c r="H3684" s="9">
        <v>101.23898653819241</v>
      </c>
      <c r="I3684" s="9">
        <v>-80.711127132900799</v>
      </c>
      <c r="J3684" s="9">
        <v>-81.711127132900799</v>
      </c>
      <c r="K3684" s="8">
        <v>45825</v>
      </c>
      <c r="L3684" s="7" t="s">
        <v>15</v>
      </c>
      <c r="M3684" s="7" t="s">
        <v>16</v>
      </c>
      <c r="N3684">
        <f>[1]!b_rate_ratebond(A3684,"2016-8-31","101")</f>
        <v>0</v>
      </c>
      <c r="O3684" s="10">
        <f>[1]!b_info_outstandingbalance(A3684,"2016-8-31")</f>
        <v>50.2</v>
      </c>
    </row>
    <row r="3685" spans="1:15" x14ac:dyDescent="0.25">
      <c r="A3685" s="7" t="s">
        <v>7379</v>
      </c>
      <c r="B3685" s="7" t="s">
        <v>7380</v>
      </c>
      <c r="C3685" s="8">
        <v>42613</v>
      </c>
      <c r="D3685" s="8">
        <v>42613</v>
      </c>
      <c r="E3685" s="9">
        <v>1.7945205479452055</v>
      </c>
      <c r="F3685" s="9">
        <v>0.98</v>
      </c>
      <c r="G3685" s="9">
        <v>100.6018</v>
      </c>
      <c r="H3685" s="9">
        <v>97.413763968437934</v>
      </c>
      <c r="I3685" s="9">
        <v>38.666231070797039</v>
      </c>
      <c r="J3685" s="9">
        <v>37.666231070797039</v>
      </c>
      <c r="K3685" s="8">
        <v>43268</v>
      </c>
      <c r="L3685" s="7" t="s">
        <v>15</v>
      </c>
      <c r="M3685" s="7" t="s">
        <v>16</v>
      </c>
      <c r="N3685">
        <f>[1]!b_rate_ratebond(A3685,"2016-8-31","101")</f>
        <v>0</v>
      </c>
      <c r="O3685" s="10">
        <f>[1]!b_info_outstandingbalance(A3685,"2016-8-31")</f>
        <v>135</v>
      </c>
    </row>
    <row r="3686" spans="1:15" x14ac:dyDescent="0.25">
      <c r="A3686" s="7" t="s">
        <v>7381</v>
      </c>
      <c r="B3686" s="7" t="s">
        <v>7382</v>
      </c>
      <c r="C3686" s="8">
        <v>42613</v>
      </c>
      <c r="D3686" s="8">
        <v>42613</v>
      </c>
      <c r="E3686" s="9">
        <v>3.7972602739726029</v>
      </c>
      <c r="F3686" s="9">
        <v>0.98</v>
      </c>
      <c r="G3686" s="9">
        <v>102.7988</v>
      </c>
      <c r="H3686" s="9">
        <v>95.331852122787424</v>
      </c>
      <c r="I3686" s="9">
        <v>21.421772109694086</v>
      </c>
      <c r="J3686" s="9">
        <v>20.421772109694086</v>
      </c>
      <c r="K3686" s="8">
        <v>43999</v>
      </c>
      <c r="L3686" s="7" t="s">
        <v>15</v>
      </c>
      <c r="M3686" s="7" t="s">
        <v>16</v>
      </c>
      <c r="N3686">
        <f>[1]!b_rate_ratebond(A3686,"2016-8-31","101")</f>
        <v>0</v>
      </c>
      <c r="O3686" s="10">
        <f>[1]!b_info_outstandingbalance(A3686,"2016-8-31")</f>
        <v>135</v>
      </c>
    </row>
    <row r="3687" spans="1:15" x14ac:dyDescent="0.25">
      <c r="A3687" s="7" t="s">
        <v>7383</v>
      </c>
      <c r="B3687" s="7" t="s">
        <v>7384</v>
      </c>
      <c r="C3687" s="8">
        <v>42613</v>
      </c>
      <c r="D3687" s="8">
        <v>42613</v>
      </c>
      <c r="E3687" s="9">
        <v>5.7972602739726025</v>
      </c>
      <c r="F3687" s="9">
        <v>0.99</v>
      </c>
      <c r="G3687" s="9">
        <v>100.7371</v>
      </c>
      <c r="H3687" s="9">
        <v>98.275610475187392</v>
      </c>
      <c r="I3687" s="9">
        <v>57.991537620171492</v>
      </c>
      <c r="J3687" s="9">
        <v>56.991537620171492</v>
      </c>
      <c r="K3687" s="8">
        <v>44729</v>
      </c>
      <c r="L3687" s="7" t="s">
        <v>15</v>
      </c>
      <c r="M3687" s="7" t="s">
        <v>16</v>
      </c>
      <c r="N3687">
        <f>[1]!b_rate_ratebond(A3687,"2016-8-31","101")</f>
        <v>0</v>
      </c>
      <c r="O3687" s="10">
        <f>[1]!b_info_outstandingbalance(A3687,"2016-8-31")</f>
        <v>135</v>
      </c>
    </row>
    <row r="3688" spans="1:15" x14ac:dyDescent="0.25">
      <c r="A3688" s="7" t="s">
        <v>7385</v>
      </c>
      <c r="B3688" s="7" t="s">
        <v>7386</v>
      </c>
      <c r="C3688" s="8">
        <v>42613</v>
      </c>
      <c r="D3688" s="8">
        <v>42613</v>
      </c>
      <c r="E3688" s="9">
        <v>8.8000000000000007</v>
      </c>
      <c r="F3688" s="9">
        <v>1.01</v>
      </c>
      <c r="G3688" s="9">
        <v>100.7538</v>
      </c>
      <c r="H3688" s="9">
        <v>100.24435802917607</v>
      </c>
      <c r="I3688" s="9">
        <v>-409.23558082859654</v>
      </c>
      <c r="J3688" s="9">
        <v>-410.23558082859654</v>
      </c>
      <c r="K3688" s="8">
        <v>45825</v>
      </c>
      <c r="L3688" s="7" t="s">
        <v>15</v>
      </c>
      <c r="M3688" s="7" t="s">
        <v>16</v>
      </c>
      <c r="N3688">
        <f>[1]!b_rate_ratebond(A3688,"2016-8-31","101")</f>
        <v>0</v>
      </c>
      <c r="O3688" s="10">
        <f>[1]!b_info_outstandingbalance(A3688,"2016-8-31")</f>
        <v>45</v>
      </c>
    </row>
    <row r="3689" spans="1:15" x14ac:dyDescent="0.25">
      <c r="A3689" s="7" t="s">
        <v>7387</v>
      </c>
      <c r="B3689" s="7" t="s">
        <v>7388</v>
      </c>
      <c r="C3689" s="8">
        <v>42613</v>
      </c>
      <c r="D3689" s="8">
        <v>42613</v>
      </c>
      <c r="E3689" s="9">
        <v>1.8</v>
      </c>
      <c r="F3689" s="9">
        <v>0.98</v>
      </c>
      <c r="G3689" s="9">
        <v>100.592</v>
      </c>
      <c r="H3689" s="9">
        <v>97.423254334340697</v>
      </c>
      <c r="I3689" s="9">
        <v>38.808641975308554</v>
      </c>
      <c r="J3689" s="9">
        <v>37.808641975308554</v>
      </c>
      <c r="K3689" s="8">
        <v>43270</v>
      </c>
      <c r="L3689" s="7" t="s">
        <v>15</v>
      </c>
      <c r="M3689" s="7" t="s">
        <v>16</v>
      </c>
      <c r="N3689" t="str">
        <f>[1]!b_rate_ratebond(A3689,"2016-8-31","101")</f>
        <v>AAA</v>
      </c>
      <c r="O3689" s="10">
        <f>[1]!b_info_outstandingbalance(A3689,"2016-8-31")</f>
        <v>43</v>
      </c>
    </row>
    <row r="3690" spans="1:15" x14ac:dyDescent="0.25">
      <c r="A3690" s="7" t="s">
        <v>7389</v>
      </c>
      <c r="B3690" s="7" t="s">
        <v>7390</v>
      </c>
      <c r="C3690" s="8">
        <v>42613</v>
      </c>
      <c r="D3690" s="8">
        <v>42613</v>
      </c>
      <c r="E3690" s="9">
        <v>3.8027397260273972</v>
      </c>
      <c r="F3690" s="9">
        <v>0.98</v>
      </c>
      <c r="G3690" s="9">
        <v>100.663</v>
      </c>
      <c r="H3690" s="9">
        <v>97.354539403753122</v>
      </c>
      <c r="I3690" s="9">
        <v>37.800600826136019</v>
      </c>
      <c r="J3690" s="9">
        <v>36.800600826136019</v>
      </c>
      <c r="K3690" s="8">
        <v>44001</v>
      </c>
      <c r="L3690" s="7" t="s">
        <v>15</v>
      </c>
      <c r="M3690" s="7" t="s">
        <v>16</v>
      </c>
      <c r="N3690" t="str">
        <f>[1]!b_rate_ratebond(A3690,"2016-8-31","101")</f>
        <v>AAA</v>
      </c>
      <c r="O3690" s="10">
        <f>[1]!b_info_outstandingbalance(A3690,"2016-8-31")</f>
        <v>127</v>
      </c>
    </row>
    <row r="3691" spans="1:15" x14ac:dyDescent="0.25">
      <c r="A3691" s="7" t="s">
        <v>7391</v>
      </c>
      <c r="B3691" s="7" t="s">
        <v>7392</v>
      </c>
      <c r="C3691" s="8">
        <v>42613</v>
      </c>
      <c r="D3691" s="8">
        <v>42613</v>
      </c>
      <c r="E3691" s="9">
        <v>5.8027397260273972</v>
      </c>
      <c r="F3691" s="9">
        <v>0.98</v>
      </c>
      <c r="G3691" s="9">
        <v>100.7197</v>
      </c>
      <c r="H3691" s="9">
        <v>97.299733815728203</v>
      </c>
      <c r="I3691" s="9">
        <v>37.03338603522446</v>
      </c>
      <c r="J3691" s="9">
        <v>36.03338603522446</v>
      </c>
      <c r="K3691" s="8">
        <v>44731</v>
      </c>
      <c r="L3691" s="7" t="s">
        <v>15</v>
      </c>
      <c r="M3691" s="7" t="s">
        <v>16</v>
      </c>
      <c r="N3691" t="str">
        <f>[1]!b_rate_ratebond(A3691,"2016-8-31","101")</f>
        <v>AAA</v>
      </c>
      <c r="O3691" s="10">
        <f>[1]!b_info_outstandingbalance(A3691,"2016-8-31")</f>
        <v>127</v>
      </c>
    </row>
    <row r="3692" spans="1:15" x14ac:dyDescent="0.25">
      <c r="A3692" s="7" t="s">
        <v>7393</v>
      </c>
      <c r="B3692" s="7" t="s">
        <v>7394</v>
      </c>
      <c r="C3692" s="8">
        <v>42613</v>
      </c>
      <c r="D3692" s="8">
        <v>42613</v>
      </c>
      <c r="E3692" s="9">
        <v>8.8054794520547937</v>
      </c>
      <c r="F3692" s="9">
        <v>0.98</v>
      </c>
      <c r="G3692" s="9">
        <v>100.7359</v>
      </c>
      <c r="H3692" s="9">
        <v>97.284086408122619</v>
      </c>
      <c r="I3692" s="9">
        <v>36.820022661646895</v>
      </c>
      <c r="J3692" s="9">
        <v>35.820022661646895</v>
      </c>
      <c r="K3692" s="8">
        <v>45827</v>
      </c>
      <c r="L3692" s="7" t="s">
        <v>15</v>
      </c>
      <c r="M3692" s="7" t="s">
        <v>16</v>
      </c>
      <c r="N3692" t="str">
        <f>[1]!b_rate_ratebond(A3692,"2016-8-31","101")</f>
        <v>AAA</v>
      </c>
      <c r="O3692" s="10">
        <f>[1]!b_info_outstandingbalance(A3692,"2016-8-31")</f>
        <v>127</v>
      </c>
    </row>
    <row r="3693" spans="1:15" x14ac:dyDescent="0.25">
      <c r="A3693" s="7" t="s">
        <v>7395</v>
      </c>
      <c r="B3693" s="7" t="s">
        <v>7396</v>
      </c>
      <c r="C3693" s="8">
        <v>42613</v>
      </c>
      <c r="D3693" s="8">
        <v>42613</v>
      </c>
      <c r="E3693" s="9">
        <v>1.810958904109589</v>
      </c>
      <c r="F3693" s="9">
        <v>0.98</v>
      </c>
      <c r="G3693" s="9">
        <v>100.56</v>
      </c>
      <c r="H3693" s="9">
        <v>97.454256165473339</v>
      </c>
      <c r="I3693" s="9">
        <v>39.281249999999844</v>
      </c>
      <c r="J3693" s="9">
        <v>38.281249999999844</v>
      </c>
      <c r="K3693" s="8">
        <v>43274</v>
      </c>
      <c r="L3693" s="7" t="s">
        <v>15</v>
      </c>
      <c r="M3693" s="7" t="s">
        <v>16</v>
      </c>
      <c r="N3693" t="str">
        <f>[1]!b_rate_ratebond(A3693,"2016-8-31","101")</f>
        <v>AAA</v>
      </c>
      <c r="O3693" s="10">
        <f>[1]!b_info_outstandingbalance(A3693,"2016-8-31")</f>
        <v>73</v>
      </c>
    </row>
    <row r="3694" spans="1:15" x14ac:dyDescent="0.25">
      <c r="A3694" s="7" t="s">
        <v>7397</v>
      </c>
      <c r="B3694" s="7" t="s">
        <v>7398</v>
      </c>
      <c r="C3694" s="8">
        <v>42613</v>
      </c>
      <c r="D3694" s="8">
        <v>42613</v>
      </c>
      <c r="E3694" s="9">
        <v>3.8136986301369862</v>
      </c>
      <c r="F3694" s="9">
        <v>1</v>
      </c>
      <c r="G3694" s="9">
        <v>100.62520000000001</v>
      </c>
      <c r="H3694" s="9">
        <v>99.378684464726533</v>
      </c>
      <c r="I3694" s="9">
        <v>160.94881637875955</v>
      </c>
      <c r="J3694" s="9">
        <v>159.94881637875955</v>
      </c>
      <c r="K3694" s="8">
        <v>44005</v>
      </c>
      <c r="L3694" s="7" t="s">
        <v>15</v>
      </c>
      <c r="M3694" s="7" t="s">
        <v>16</v>
      </c>
      <c r="N3694" t="str">
        <f>[1]!b_rate_ratebond(A3694,"2016-8-31","101")</f>
        <v>AAA</v>
      </c>
      <c r="O3694" s="10">
        <f>[1]!b_info_outstandingbalance(A3694,"2016-8-31")</f>
        <v>109</v>
      </c>
    </row>
    <row r="3695" spans="1:15" x14ac:dyDescent="0.25">
      <c r="A3695" s="7" t="s">
        <v>7399</v>
      </c>
      <c r="B3695" s="7" t="s">
        <v>7400</v>
      </c>
      <c r="C3695" s="8">
        <v>42613</v>
      </c>
      <c r="D3695" s="8">
        <v>42613</v>
      </c>
      <c r="E3695" s="9">
        <v>5.8136986301369866</v>
      </c>
      <c r="F3695" s="9">
        <v>1.01</v>
      </c>
      <c r="G3695" s="9">
        <v>100.6789</v>
      </c>
      <c r="H3695" s="9">
        <v>100.31893475196888</v>
      </c>
      <c r="I3695" s="9">
        <v>-313.54375583930329</v>
      </c>
      <c r="J3695" s="9">
        <v>-314.54375583930329</v>
      </c>
      <c r="K3695" s="8">
        <v>44735</v>
      </c>
      <c r="L3695" s="7" t="s">
        <v>15</v>
      </c>
      <c r="M3695" s="7" t="s">
        <v>16</v>
      </c>
      <c r="N3695" t="str">
        <f>[1]!b_rate_ratebond(A3695,"2016-8-31","101")</f>
        <v>AAA</v>
      </c>
      <c r="O3695" s="10">
        <f>[1]!b_info_outstandingbalance(A3695,"2016-8-31")</f>
        <v>109</v>
      </c>
    </row>
    <row r="3696" spans="1:15" x14ac:dyDescent="0.25">
      <c r="A3696" s="7" t="s">
        <v>7401</v>
      </c>
      <c r="B3696" s="7" t="s">
        <v>7402</v>
      </c>
      <c r="C3696" s="8">
        <v>42613</v>
      </c>
      <c r="D3696" s="8">
        <v>42613</v>
      </c>
      <c r="E3696" s="9">
        <v>8.8164383561643831</v>
      </c>
      <c r="F3696" s="9">
        <v>0.98</v>
      </c>
      <c r="G3696" s="9">
        <v>100.6942</v>
      </c>
      <c r="H3696" s="9">
        <v>97.32437419434288</v>
      </c>
      <c r="I3696" s="9">
        <v>37.374433969267429</v>
      </c>
      <c r="J3696" s="9">
        <v>36.374433969267429</v>
      </c>
      <c r="K3696" s="8">
        <v>45831</v>
      </c>
      <c r="L3696" s="7" t="s">
        <v>15</v>
      </c>
      <c r="M3696" s="7" t="s">
        <v>16</v>
      </c>
      <c r="N3696" t="str">
        <f>[1]!b_rate_ratebond(A3696,"2016-8-31","101")</f>
        <v>AAA</v>
      </c>
      <c r="O3696" s="10">
        <f>[1]!b_info_outstandingbalance(A3696,"2016-8-31")</f>
        <v>73</v>
      </c>
    </row>
    <row r="3697" spans="1:15" x14ac:dyDescent="0.25">
      <c r="A3697" s="7" t="s">
        <v>7403</v>
      </c>
      <c r="B3697" s="7" t="s">
        <v>7404</v>
      </c>
      <c r="C3697" s="8">
        <v>42613</v>
      </c>
      <c r="D3697" s="8">
        <v>42613</v>
      </c>
      <c r="E3697" s="9">
        <v>1.810958904109589</v>
      </c>
      <c r="F3697" s="9">
        <v>0.98</v>
      </c>
      <c r="G3697" s="9">
        <v>100.15</v>
      </c>
      <c r="H3697" s="9">
        <v>97.85322016974537</v>
      </c>
      <c r="I3697" s="9">
        <v>46.581395348836949</v>
      </c>
      <c r="J3697" s="9">
        <v>45.581395348836949</v>
      </c>
      <c r="K3697" s="8">
        <v>43274</v>
      </c>
      <c r="L3697" s="7" t="s">
        <v>15</v>
      </c>
      <c r="M3697" s="7" t="s">
        <v>16</v>
      </c>
      <c r="N3697" t="str">
        <f>[1]!b_rate_ratebond(A3697,"2016-8-31","101")</f>
        <v>AAA</v>
      </c>
      <c r="O3697" s="10">
        <f>[1]!b_info_outstandingbalance(A3697,"2016-8-31")</f>
        <v>46</v>
      </c>
    </row>
    <row r="3698" spans="1:15" x14ac:dyDescent="0.25">
      <c r="A3698" s="7" t="s">
        <v>7405</v>
      </c>
      <c r="B3698" s="7" t="s">
        <v>7406</v>
      </c>
      <c r="C3698" s="8">
        <v>42613</v>
      </c>
      <c r="D3698" s="8">
        <v>42613</v>
      </c>
      <c r="E3698" s="9">
        <v>3.8136986301369862</v>
      </c>
      <c r="F3698" s="9">
        <v>0.98</v>
      </c>
      <c r="G3698" s="9">
        <v>100.62520000000001</v>
      </c>
      <c r="H3698" s="9">
        <v>97.391110775431997</v>
      </c>
      <c r="I3698" s="9">
        <v>38.330489105591923</v>
      </c>
      <c r="J3698" s="9">
        <v>37.330489105591923</v>
      </c>
      <c r="K3698" s="8">
        <v>44005</v>
      </c>
      <c r="L3698" s="7" t="s">
        <v>15</v>
      </c>
      <c r="M3698" s="7" t="s">
        <v>16</v>
      </c>
      <c r="N3698" t="str">
        <f>[1]!b_rate_ratebond(A3698,"2016-8-31","101")</f>
        <v>AAA</v>
      </c>
      <c r="O3698" s="10">
        <f>[1]!b_info_outstandingbalance(A3698,"2016-8-31")</f>
        <v>80</v>
      </c>
    </row>
    <row r="3699" spans="1:15" x14ac:dyDescent="0.25">
      <c r="A3699" s="7" t="s">
        <v>7407</v>
      </c>
      <c r="B3699" s="7" t="s">
        <v>7408</v>
      </c>
      <c r="C3699" s="8">
        <v>42613</v>
      </c>
      <c r="D3699" s="8">
        <v>42613</v>
      </c>
      <c r="E3699" s="9">
        <v>5.8136986301369866</v>
      </c>
      <c r="F3699" s="9">
        <v>0.98</v>
      </c>
      <c r="G3699" s="9">
        <v>100.6789</v>
      </c>
      <c r="H3699" s="9">
        <v>97.33916441280148</v>
      </c>
      <c r="I3699" s="9">
        <v>37.582179252678195</v>
      </c>
      <c r="J3699" s="9">
        <v>36.582179252678195</v>
      </c>
      <c r="K3699" s="8">
        <v>44735</v>
      </c>
      <c r="L3699" s="7" t="s">
        <v>15</v>
      </c>
      <c r="M3699" s="7" t="s">
        <v>16</v>
      </c>
      <c r="N3699" t="str">
        <f>[1]!b_rate_ratebond(A3699,"2016-8-31","101")</f>
        <v>AAA</v>
      </c>
      <c r="O3699" s="10">
        <f>[1]!b_info_outstandingbalance(A3699,"2016-8-31")</f>
        <v>80</v>
      </c>
    </row>
    <row r="3700" spans="1:15" x14ac:dyDescent="0.25">
      <c r="A3700" s="7" t="s">
        <v>7409</v>
      </c>
      <c r="B3700" s="7" t="s">
        <v>7410</v>
      </c>
      <c r="C3700" s="8">
        <v>42613</v>
      </c>
      <c r="D3700" s="8">
        <v>42613</v>
      </c>
      <c r="E3700" s="9">
        <v>8.8164383561643831</v>
      </c>
      <c r="F3700" s="9">
        <v>0.98</v>
      </c>
      <c r="G3700" s="9">
        <v>100.6942</v>
      </c>
      <c r="H3700" s="9">
        <v>97.32437419434288</v>
      </c>
      <c r="I3700" s="9">
        <v>37.374433969267429</v>
      </c>
      <c r="J3700" s="9">
        <v>36.374433969267429</v>
      </c>
      <c r="K3700" s="8">
        <v>45831</v>
      </c>
      <c r="L3700" s="7" t="s">
        <v>15</v>
      </c>
      <c r="M3700" s="7" t="s">
        <v>16</v>
      </c>
      <c r="N3700" t="str">
        <f>[1]!b_rate_ratebond(A3700,"2016-8-31","101")</f>
        <v>AAA</v>
      </c>
      <c r="O3700" s="10">
        <f>[1]!b_info_outstandingbalance(A3700,"2016-8-31")</f>
        <v>80</v>
      </c>
    </row>
    <row r="3701" spans="1:15" x14ac:dyDescent="0.25">
      <c r="A3701" s="7" t="s">
        <v>7411</v>
      </c>
      <c r="B3701" s="7" t="s">
        <v>7412</v>
      </c>
      <c r="C3701" s="8">
        <v>42613</v>
      </c>
      <c r="D3701" s="8">
        <v>42613</v>
      </c>
      <c r="E3701" s="9">
        <v>1.8136986301369864</v>
      </c>
      <c r="F3701" s="9">
        <v>0.98</v>
      </c>
      <c r="G3701" s="9">
        <v>100.55200000000001</v>
      </c>
      <c r="H3701" s="9">
        <v>97.462009706420545</v>
      </c>
      <c r="I3701" s="9">
        <v>39.401253918495094</v>
      </c>
      <c r="J3701" s="9">
        <v>38.401253918495094</v>
      </c>
      <c r="K3701" s="8">
        <v>43275</v>
      </c>
      <c r="L3701" s="7" t="s">
        <v>15</v>
      </c>
      <c r="M3701" s="7" t="s">
        <v>16</v>
      </c>
      <c r="N3701" t="str">
        <f>[1]!b_rate_ratebond(A3701,"2016-8-31","101")</f>
        <v>AAA</v>
      </c>
      <c r="O3701" s="10">
        <f>[1]!b_info_outstandingbalance(A3701,"2016-8-31")</f>
        <v>2.8</v>
      </c>
    </row>
    <row r="3702" spans="1:15" x14ac:dyDescent="0.25">
      <c r="A3702" s="7" t="s">
        <v>7413</v>
      </c>
      <c r="B3702" s="7" t="s">
        <v>7414</v>
      </c>
      <c r="C3702" s="8">
        <v>42613</v>
      </c>
      <c r="D3702" s="8">
        <v>42613</v>
      </c>
      <c r="E3702" s="9">
        <v>3.8164383561643835</v>
      </c>
      <c r="F3702" s="9">
        <v>0.98</v>
      </c>
      <c r="G3702" s="9">
        <v>100.6125</v>
      </c>
      <c r="H3702" s="9">
        <v>97.403404149583807</v>
      </c>
      <c r="I3702" s="9">
        <v>38.511961722488152</v>
      </c>
      <c r="J3702" s="9">
        <v>37.511961722488152</v>
      </c>
      <c r="K3702" s="8">
        <v>44006</v>
      </c>
      <c r="L3702" s="7" t="s">
        <v>15</v>
      </c>
      <c r="M3702" s="7" t="s">
        <v>16</v>
      </c>
      <c r="N3702" t="str">
        <f>[1]!b_rate_ratebond(A3702,"2016-8-31","101")</f>
        <v>AAA</v>
      </c>
      <c r="O3702" s="10">
        <f>[1]!b_info_outstandingbalance(A3702,"2016-8-31")</f>
        <v>8.4</v>
      </c>
    </row>
    <row r="3703" spans="1:15" x14ac:dyDescent="0.25">
      <c r="A3703" s="7" t="s">
        <v>7415</v>
      </c>
      <c r="B3703" s="7" t="s">
        <v>7416</v>
      </c>
      <c r="C3703" s="8">
        <v>42613</v>
      </c>
      <c r="D3703" s="8">
        <v>42613</v>
      </c>
      <c r="E3703" s="9">
        <v>5.816438356164384</v>
      </c>
      <c r="F3703" s="9">
        <v>0.98</v>
      </c>
      <c r="G3703" s="9">
        <v>100.6673</v>
      </c>
      <c r="H3703" s="9">
        <v>97.350380908199583</v>
      </c>
      <c r="I3703" s="9">
        <v>37.741273947437463</v>
      </c>
      <c r="J3703" s="9">
        <v>36.741273947437463</v>
      </c>
      <c r="K3703" s="8">
        <v>44736</v>
      </c>
      <c r="L3703" s="7" t="s">
        <v>15</v>
      </c>
      <c r="M3703" s="7" t="s">
        <v>16</v>
      </c>
      <c r="N3703" t="str">
        <f>[1]!b_rate_ratebond(A3703,"2016-8-31","101")</f>
        <v>AAA</v>
      </c>
      <c r="O3703" s="10">
        <f>[1]!b_info_outstandingbalance(A3703,"2016-8-31")</f>
        <v>8.4</v>
      </c>
    </row>
    <row r="3704" spans="1:15" x14ac:dyDescent="0.25">
      <c r="A3704" s="7" t="s">
        <v>7417</v>
      </c>
      <c r="B3704" s="7" t="s">
        <v>7418</v>
      </c>
      <c r="C3704" s="8">
        <v>42613</v>
      </c>
      <c r="D3704" s="8">
        <v>42613</v>
      </c>
      <c r="E3704" s="9">
        <v>8.8191780821917813</v>
      </c>
      <c r="F3704" s="9">
        <v>0.98</v>
      </c>
      <c r="G3704" s="9">
        <v>100.6824</v>
      </c>
      <c r="H3704" s="9">
        <v>97.335780632960677</v>
      </c>
      <c r="I3704" s="9">
        <v>37.534446764091875</v>
      </c>
      <c r="J3704" s="9">
        <v>36.534446764091875</v>
      </c>
      <c r="K3704" s="8">
        <v>45832</v>
      </c>
      <c r="L3704" s="7" t="s">
        <v>15</v>
      </c>
      <c r="M3704" s="7" t="s">
        <v>16</v>
      </c>
      <c r="N3704" t="str">
        <f>[1]!b_rate_ratebond(A3704,"2016-8-31","101")</f>
        <v>AAA</v>
      </c>
      <c r="O3704" s="10">
        <f>[1]!b_info_outstandingbalance(A3704,"2016-8-31")</f>
        <v>8.4</v>
      </c>
    </row>
    <row r="3705" spans="1:15" x14ac:dyDescent="0.25">
      <c r="A3705" s="7" t="s">
        <v>7419</v>
      </c>
      <c r="B3705" s="7" t="s">
        <v>7420</v>
      </c>
      <c r="C3705" s="8">
        <v>42613</v>
      </c>
      <c r="D3705" s="8">
        <v>42613</v>
      </c>
      <c r="E3705" s="9">
        <v>1.8136986301369864</v>
      </c>
      <c r="F3705" s="9">
        <v>0.98</v>
      </c>
      <c r="G3705" s="9">
        <v>100.55200000000001</v>
      </c>
      <c r="H3705" s="9">
        <v>97.462009706420545</v>
      </c>
      <c r="I3705" s="9">
        <v>39.401253918495094</v>
      </c>
      <c r="J3705" s="9">
        <v>38.401253918495094</v>
      </c>
      <c r="K3705" s="8">
        <v>43275</v>
      </c>
      <c r="L3705" s="7" t="s">
        <v>15</v>
      </c>
      <c r="M3705" s="7" t="s">
        <v>16</v>
      </c>
      <c r="N3705" t="str">
        <f>[1]!b_rate_ratebond(A3705,"2016-8-31","101")</f>
        <v>AAA</v>
      </c>
      <c r="O3705" s="10">
        <f>[1]!b_info_outstandingbalance(A3705,"2016-8-31")</f>
        <v>8.1</v>
      </c>
    </row>
    <row r="3706" spans="1:15" x14ac:dyDescent="0.25">
      <c r="A3706" s="7" t="s">
        <v>7421</v>
      </c>
      <c r="B3706" s="7" t="s">
        <v>7422</v>
      </c>
      <c r="C3706" s="8">
        <v>42613</v>
      </c>
      <c r="D3706" s="8">
        <v>42613</v>
      </c>
      <c r="E3706" s="9">
        <v>3.8164383561643835</v>
      </c>
      <c r="F3706" s="9">
        <v>0.98</v>
      </c>
      <c r="G3706" s="9">
        <v>100.6125</v>
      </c>
      <c r="H3706" s="9">
        <v>97.403404149583807</v>
      </c>
      <c r="I3706" s="9">
        <v>38.511961722488152</v>
      </c>
      <c r="J3706" s="9">
        <v>37.511961722488152</v>
      </c>
      <c r="K3706" s="8">
        <v>44006</v>
      </c>
      <c r="L3706" s="7" t="s">
        <v>15</v>
      </c>
      <c r="M3706" s="7" t="s">
        <v>16</v>
      </c>
      <c r="N3706" t="str">
        <f>[1]!b_rate_ratebond(A3706,"2016-8-31","101")</f>
        <v>AAA</v>
      </c>
      <c r="O3706" s="10">
        <f>[1]!b_info_outstandingbalance(A3706,"2016-8-31")</f>
        <v>24.3</v>
      </c>
    </row>
    <row r="3707" spans="1:15" x14ac:dyDescent="0.25">
      <c r="A3707" s="7" t="s">
        <v>7423</v>
      </c>
      <c r="B3707" s="7" t="s">
        <v>7424</v>
      </c>
      <c r="C3707" s="8">
        <v>42613</v>
      </c>
      <c r="D3707" s="8">
        <v>42613</v>
      </c>
      <c r="E3707" s="9">
        <v>5.816438356164384</v>
      </c>
      <c r="F3707" s="9">
        <v>0.98</v>
      </c>
      <c r="G3707" s="9">
        <v>100.6673</v>
      </c>
      <c r="H3707" s="9">
        <v>97.350380908199583</v>
      </c>
      <c r="I3707" s="9">
        <v>37.741273947437463</v>
      </c>
      <c r="J3707" s="9">
        <v>36.741273947437463</v>
      </c>
      <c r="K3707" s="8">
        <v>44736</v>
      </c>
      <c r="L3707" s="7" t="s">
        <v>15</v>
      </c>
      <c r="M3707" s="7" t="s">
        <v>16</v>
      </c>
      <c r="N3707" t="str">
        <f>[1]!b_rate_ratebond(A3707,"2016-8-31","101")</f>
        <v>AAA</v>
      </c>
      <c r="O3707" s="10">
        <f>[1]!b_info_outstandingbalance(A3707,"2016-8-31")</f>
        <v>24.3</v>
      </c>
    </row>
    <row r="3708" spans="1:15" x14ac:dyDescent="0.25">
      <c r="A3708" s="7" t="s">
        <v>7425</v>
      </c>
      <c r="B3708" s="7" t="s">
        <v>7426</v>
      </c>
      <c r="C3708" s="8">
        <v>42613</v>
      </c>
      <c r="D3708" s="8">
        <v>42613</v>
      </c>
      <c r="E3708" s="9">
        <v>8.8191780821917813</v>
      </c>
      <c r="F3708" s="9">
        <v>1.02</v>
      </c>
      <c r="G3708" s="9">
        <v>100.6824</v>
      </c>
      <c r="H3708" s="9">
        <v>101.30866963838764</v>
      </c>
      <c r="I3708" s="9">
        <v>-76.413479052823391</v>
      </c>
      <c r="J3708" s="9">
        <v>-77.413479052823391</v>
      </c>
      <c r="K3708" s="8">
        <v>45832</v>
      </c>
      <c r="L3708" s="7" t="s">
        <v>15</v>
      </c>
      <c r="M3708" s="7" t="s">
        <v>16</v>
      </c>
      <c r="N3708" t="str">
        <f>[1]!b_rate_ratebond(A3708,"2016-8-31","101")</f>
        <v>AAA</v>
      </c>
      <c r="O3708" s="10">
        <f>[1]!b_info_outstandingbalance(A3708,"2016-8-31")</f>
        <v>24.3</v>
      </c>
    </row>
    <row r="3709" spans="1:15" x14ac:dyDescent="0.25">
      <c r="A3709" s="7" t="s">
        <v>7427</v>
      </c>
      <c r="B3709" s="7" t="s">
        <v>7428</v>
      </c>
      <c r="C3709" s="8">
        <v>42613</v>
      </c>
      <c r="D3709" s="8">
        <v>42613</v>
      </c>
      <c r="E3709" s="9">
        <v>3.8219178082191783</v>
      </c>
      <c r="F3709" s="9">
        <v>0.98</v>
      </c>
      <c r="G3709" s="9">
        <v>100.58920000000001</v>
      </c>
      <c r="H3709" s="9">
        <v>97.42596620710772</v>
      </c>
      <c r="I3709" s="9">
        <v>38.849528811988243</v>
      </c>
      <c r="J3709" s="9">
        <v>37.849528811988243</v>
      </c>
      <c r="K3709" s="8">
        <v>44008</v>
      </c>
      <c r="L3709" s="7" t="s">
        <v>15</v>
      </c>
      <c r="M3709" s="7" t="s">
        <v>16</v>
      </c>
      <c r="N3709">
        <f>[1]!b_rate_ratebond(A3709,"2016-8-31","101")</f>
        <v>0</v>
      </c>
      <c r="O3709" s="10">
        <f>[1]!b_info_outstandingbalance(A3709,"2016-8-31")</f>
        <v>42.278700000000001</v>
      </c>
    </row>
    <row r="3710" spans="1:15" x14ac:dyDescent="0.25">
      <c r="A3710" s="7" t="s">
        <v>7429</v>
      </c>
      <c r="B3710" s="7" t="s">
        <v>7430</v>
      </c>
      <c r="C3710" s="8">
        <v>42613</v>
      </c>
      <c r="D3710" s="8">
        <v>42613</v>
      </c>
      <c r="E3710" s="9">
        <v>5.8219178082191778</v>
      </c>
      <c r="F3710" s="9">
        <v>1</v>
      </c>
      <c r="G3710" s="9">
        <v>102.59610000000001</v>
      </c>
      <c r="H3710" s="9">
        <v>97.469591924059486</v>
      </c>
      <c r="I3710" s="9">
        <v>39.519317437694923</v>
      </c>
      <c r="J3710" s="9">
        <v>38.519317437694923</v>
      </c>
      <c r="K3710" s="8">
        <v>44738</v>
      </c>
      <c r="L3710" s="7" t="s">
        <v>15</v>
      </c>
      <c r="M3710" s="7" t="s">
        <v>16</v>
      </c>
      <c r="N3710">
        <f>[1]!b_rate_ratebond(A3710,"2016-8-31","101")</f>
        <v>0</v>
      </c>
      <c r="O3710" s="10">
        <f>[1]!b_info_outstandingbalance(A3710,"2016-8-31")</f>
        <v>16.8</v>
      </c>
    </row>
    <row r="3711" spans="1:15" x14ac:dyDescent="0.25">
      <c r="A3711" s="7" t="s">
        <v>7431</v>
      </c>
      <c r="B3711" s="7" t="s">
        <v>7432</v>
      </c>
      <c r="C3711" s="8">
        <v>42613</v>
      </c>
      <c r="D3711" s="8">
        <v>42613</v>
      </c>
      <c r="E3711" s="9">
        <v>8.8246575342465761</v>
      </c>
      <c r="F3711" s="9">
        <v>0.98</v>
      </c>
      <c r="G3711" s="9">
        <v>100.65900000000001</v>
      </c>
      <c r="H3711" s="9">
        <v>97.358408090682403</v>
      </c>
      <c r="I3711" s="9">
        <v>37.85596088755171</v>
      </c>
      <c r="J3711" s="9">
        <v>36.85596088755171</v>
      </c>
      <c r="K3711" s="8">
        <v>45834</v>
      </c>
      <c r="L3711" s="7" t="s">
        <v>15</v>
      </c>
      <c r="M3711" s="7" t="s">
        <v>16</v>
      </c>
      <c r="N3711">
        <f>[1]!b_rate_ratebond(A3711,"2016-8-31","101")</f>
        <v>0</v>
      </c>
      <c r="O3711" s="10">
        <f>[1]!b_info_outstandingbalance(A3711,"2016-8-31")</f>
        <v>25.2</v>
      </c>
    </row>
    <row r="3712" spans="1:15" x14ac:dyDescent="0.25">
      <c r="A3712" s="7" t="s">
        <v>7433</v>
      </c>
      <c r="B3712" s="7" t="s">
        <v>7434</v>
      </c>
      <c r="C3712" s="8">
        <v>42613</v>
      </c>
      <c r="D3712" s="8">
        <v>42613</v>
      </c>
      <c r="E3712" s="9">
        <v>1.8301369863013699</v>
      </c>
      <c r="F3712" s="9">
        <v>0.98</v>
      </c>
      <c r="G3712" s="9">
        <v>100.4954</v>
      </c>
      <c r="H3712" s="9">
        <v>97.516901271102952</v>
      </c>
      <c r="I3712" s="9">
        <v>40.272260960166648</v>
      </c>
      <c r="J3712" s="9">
        <v>39.272260960166648</v>
      </c>
      <c r="K3712" s="8">
        <v>43281</v>
      </c>
      <c r="L3712" s="7" t="s">
        <v>15</v>
      </c>
      <c r="M3712" s="7" t="s">
        <v>16</v>
      </c>
      <c r="N3712">
        <f>[1]!b_rate_ratebond(A3712,"2016-8-31","101")</f>
        <v>0</v>
      </c>
      <c r="O3712" s="10">
        <f>[1]!b_info_outstandingbalance(A3712,"2016-8-31")</f>
        <v>18</v>
      </c>
    </row>
    <row r="3713" spans="1:15" x14ac:dyDescent="0.25">
      <c r="A3713" s="7" t="s">
        <v>7435</v>
      </c>
      <c r="B3713" s="7" t="s">
        <v>7436</v>
      </c>
      <c r="C3713" s="8">
        <v>42613</v>
      </c>
      <c r="D3713" s="8">
        <v>42613</v>
      </c>
      <c r="E3713" s="9">
        <v>3.8328767123287673</v>
      </c>
      <c r="F3713" s="9">
        <v>0.98</v>
      </c>
      <c r="G3713" s="9">
        <v>100.5523</v>
      </c>
      <c r="H3713" s="9">
        <v>97.461718926369656</v>
      </c>
      <c r="I3713" s="9">
        <v>39.396740195118063</v>
      </c>
      <c r="J3713" s="9">
        <v>38.396740195118063</v>
      </c>
      <c r="K3713" s="8">
        <v>44012</v>
      </c>
      <c r="L3713" s="7" t="s">
        <v>15</v>
      </c>
      <c r="M3713" s="7" t="s">
        <v>16</v>
      </c>
      <c r="N3713">
        <f>[1]!b_rate_ratebond(A3713,"2016-8-31","101")</f>
        <v>0</v>
      </c>
      <c r="O3713" s="10">
        <f>[1]!b_info_outstandingbalance(A3713,"2016-8-31")</f>
        <v>53</v>
      </c>
    </row>
    <row r="3714" spans="1:15" x14ac:dyDescent="0.25">
      <c r="A3714" s="7" t="s">
        <v>7437</v>
      </c>
      <c r="B3714" s="7" t="s">
        <v>7438</v>
      </c>
      <c r="C3714" s="8">
        <v>42613</v>
      </c>
      <c r="D3714" s="8">
        <v>42613</v>
      </c>
      <c r="E3714" s="9">
        <v>5.8328767123287673</v>
      </c>
      <c r="F3714" s="9">
        <v>0.97</v>
      </c>
      <c r="G3714" s="9">
        <v>103.69929999999999</v>
      </c>
      <c r="H3714" s="9">
        <v>93.539686381682429</v>
      </c>
      <c r="I3714" s="9">
        <v>15.479124684668564</v>
      </c>
      <c r="J3714" s="9">
        <v>14.479124684668564</v>
      </c>
      <c r="K3714" s="8">
        <v>44742</v>
      </c>
      <c r="L3714" s="7" t="s">
        <v>15</v>
      </c>
      <c r="M3714" s="7" t="s">
        <v>16</v>
      </c>
      <c r="N3714">
        <f>[1]!b_rate_ratebond(A3714,"2016-8-31","101")</f>
        <v>0</v>
      </c>
      <c r="O3714" s="10">
        <f>[1]!b_info_outstandingbalance(A3714,"2016-8-31")</f>
        <v>53</v>
      </c>
    </row>
    <row r="3715" spans="1:15" x14ac:dyDescent="0.25">
      <c r="A3715" s="7" t="s">
        <v>7439</v>
      </c>
      <c r="B3715" s="7" t="s">
        <v>7440</v>
      </c>
      <c r="C3715" s="8">
        <v>42613</v>
      </c>
      <c r="D3715" s="8">
        <v>42613</v>
      </c>
      <c r="E3715" s="9">
        <v>8.8356164383561637</v>
      </c>
      <c r="F3715" s="9">
        <v>0.98</v>
      </c>
      <c r="G3715" s="9">
        <v>100.62139999999999</v>
      </c>
      <c r="H3715" s="9">
        <v>97.394788782505515</v>
      </c>
      <c r="I3715" s="9">
        <v>38.384603646906292</v>
      </c>
      <c r="J3715" s="9">
        <v>37.384603646906292</v>
      </c>
      <c r="K3715" s="8">
        <v>45838</v>
      </c>
      <c r="L3715" s="7" t="s">
        <v>15</v>
      </c>
      <c r="M3715" s="7" t="s">
        <v>16</v>
      </c>
      <c r="N3715">
        <f>[1]!b_rate_ratebond(A3715,"2016-8-31","101")</f>
        <v>0</v>
      </c>
      <c r="O3715" s="10">
        <f>[1]!b_info_outstandingbalance(A3715,"2016-8-31")</f>
        <v>53</v>
      </c>
    </row>
    <row r="3716" spans="1:15" x14ac:dyDescent="0.25">
      <c r="A3716" s="7" t="s">
        <v>7441</v>
      </c>
      <c r="B3716" s="7" t="s">
        <v>7442</v>
      </c>
      <c r="C3716" s="8">
        <v>42613</v>
      </c>
      <c r="D3716" s="8">
        <v>42613</v>
      </c>
      <c r="E3716" s="9">
        <v>1.8273972602739725</v>
      </c>
      <c r="F3716" s="9">
        <v>0.98</v>
      </c>
      <c r="G3716" s="9">
        <v>100.50320000000001</v>
      </c>
      <c r="H3716" s="9">
        <v>97.509333036162033</v>
      </c>
      <c r="I3716" s="9">
        <v>40.149888143176746</v>
      </c>
      <c r="J3716" s="9">
        <v>39.149888143176746</v>
      </c>
      <c r="K3716" s="8">
        <v>43280</v>
      </c>
      <c r="L3716" s="7" t="s">
        <v>15</v>
      </c>
      <c r="M3716" s="7" t="s">
        <v>16</v>
      </c>
      <c r="N3716" t="str">
        <f>[1]!b_rate_ratebond(A3716,"2016-8-31","101")</f>
        <v>AAA</v>
      </c>
      <c r="O3716" s="10">
        <f>[1]!b_info_outstandingbalance(A3716,"2016-8-31")</f>
        <v>72.115899999999996</v>
      </c>
    </row>
    <row r="3717" spans="1:15" x14ac:dyDescent="0.25">
      <c r="A3717" s="7" t="s">
        <v>7443</v>
      </c>
      <c r="B3717" s="7" t="s">
        <v>7444</v>
      </c>
      <c r="C3717" s="8">
        <v>42613</v>
      </c>
      <c r="D3717" s="8">
        <v>42613</v>
      </c>
      <c r="E3717" s="9">
        <v>3.8301369863013699</v>
      </c>
      <c r="F3717" s="9">
        <v>0.98</v>
      </c>
      <c r="G3717" s="9">
        <v>101.2611</v>
      </c>
      <c r="H3717" s="9">
        <v>96.779513554563408</v>
      </c>
      <c r="I3717" s="9">
        <v>31.051209714513579</v>
      </c>
      <c r="J3717" s="9">
        <v>30.051209714513579</v>
      </c>
      <c r="K3717" s="8">
        <v>44011</v>
      </c>
      <c r="L3717" s="7" t="s">
        <v>15</v>
      </c>
      <c r="M3717" s="7" t="s">
        <v>16</v>
      </c>
      <c r="N3717" t="str">
        <f>[1]!b_rate_ratebond(A3717,"2016-8-31","101")</f>
        <v>AAA</v>
      </c>
      <c r="O3717" s="10">
        <f>[1]!b_info_outstandingbalance(A3717,"2016-8-31")</f>
        <v>107</v>
      </c>
    </row>
    <row r="3718" spans="1:15" x14ac:dyDescent="0.25">
      <c r="A3718" s="7" t="s">
        <v>7445</v>
      </c>
      <c r="B3718" s="7" t="s">
        <v>7446</v>
      </c>
      <c r="C3718" s="8">
        <v>42613</v>
      </c>
      <c r="D3718" s="8">
        <v>42613</v>
      </c>
      <c r="E3718" s="9">
        <v>5.8301369863013699</v>
      </c>
      <c r="F3718" s="9">
        <v>1</v>
      </c>
      <c r="G3718" s="9">
        <v>102.3972</v>
      </c>
      <c r="H3718" s="9">
        <v>97.658920361103625</v>
      </c>
      <c r="I3718" s="9">
        <v>42.715334556983173</v>
      </c>
      <c r="J3718" s="9">
        <v>41.715334556983173</v>
      </c>
      <c r="K3718" s="8">
        <v>44741</v>
      </c>
      <c r="L3718" s="7" t="s">
        <v>15</v>
      </c>
      <c r="M3718" s="7" t="s">
        <v>16</v>
      </c>
      <c r="N3718" t="str">
        <f>[1]!b_rate_ratebond(A3718,"2016-8-31","101")</f>
        <v>AAA</v>
      </c>
      <c r="O3718" s="10">
        <f>[1]!b_info_outstandingbalance(A3718,"2016-8-31")</f>
        <v>107</v>
      </c>
    </row>
    <row r="3719" spans="1:15" x14ac:dyDescent="0.25">
      <c r="A3719" s="7" t="s">
        <v>7447</v>
      </c>
      <c r="B3719" s="7" t="s">
        <v>7448</v>
      </c>
      <c r="C3719" s="8">
        <v>42613</v>
      </c>
      <c r="D3719" s="8">
        <v>42613</v>
      </c>
      <c r="E3719" s="9">
        <v>8.8328767123287673</v>
      </c>
      <c r="F3719" s="9">
        <v>0.98</v>
      </c>
      <c r="G3719" s="9">
        <v>100.62949999999999</v>
      </c>
      <c r="H3719" s="9">
        <v>97.386949155068848</v>
      </c>
      <c r="I3719" s="9">
        <v>38.269442859859382</v>
      </c>
      <c r="J3719" s="9">
        <v>37.269442859859382</v>
      </c>
      <c r="K3719" s="8">
        <v>45837</v>
      </c>
      <c r="L3719" s="7" t="s">
        <v>15</v>
      </c>
      <c r="M3719" s="7" t="s">
        <v>16</v>
      </c>
      <c r="N3719" t="str">
        <f>[1]!b_rate_ratebond(A3719,"2016-8-31","101")</f>
        <v>AAA</v>
      </c>
      <c r="O3719" s="10">
        <f>[1]!b_info_outstandingbalance(A3719,"2016-8-31")</f>
        <v>71</v>
      </c>
    </row>
    <row r="3720" spans="1:15" x14ac:dyDescent="0.25">
      <c r="A3720" s="7" t="s">
        <v>7449</v>
      </c>
      <c r="B3720" s="7" t="s">
        <v>7450</v>
      </c>
      <c r="C3720" s="8">
        <v>42613</v>
      </c>
      <c r="D3720" s="8">
        <v>42613</v>
      </c>
      <c r="E3720" s="9">
        <v>1.8383561643835618</v>
      </c>
      <c r="F3720" s="9">
        <v>0.98</v>
      </c>
      <c r="G3720" s="9">
        <v>100.4734</v>
      </c>
      <c r="H3720" s="9">
        <v>97.538253906008961</v>
      </c>
      <c r="I3720" s="9">
        <v>40.621573542492243</v>
      </c>
      <c r="J3720" s="9">
        <v>39.621573542492243</v>
      </c>
      <c r="K3720" s="8">
        <v>43284</v>
      </c>
      <c r="L3720" s="7" t="s">
        <v>15</v>
      </c>
      <c r="M3720" s="7" t="s">
        <v>16</v>
      </c>
      <c r="N3720" t="str">
        <f>[1]!b_rate_ratebond(A3720,"2016-8-31","101")</f>
        <v>AAA</v>
      </c>
      <c r="O3720" s="10">
        <f>[1]!b_info_outstandingbalance(A3720,"2016-8-31")</f>
        <v>12.7</v>
      </c>
    </row>
    <row r="3721" spans="1:15" x14ac:dyDescent="0.25">
      <c r="A3721" s="7" t="s">
        <v>7451</v>
      </c>
      <c r="B3721" s="7" t="s">
        <v>7452</v>
      </c>
      <c r="C3721" s="8">
        <v>42613</v>
      </c>
      <c r="D3721" s="8">
        <v>42613</v>
      </c>
      <c r="E3721" s="9">
        <v>3.8410958904109589</v>
      </c>
      <c r="F3721" s="9">
        <v>0.98</v>
      </c>
      <c r="G3721" s="9">
        <v>100.5277</v>
      </c>
      <c r="H3721" s="9">
        <v>97.485568654211718</v>
      </c>
      <c r="I3721" s="9">
        <v>39.770423705344676</v>
      </c>
      <c r="J3721" s="9">
        <v>38.770423705344676</v>
      </c>
      <c r="K3721" s="8">
        <v>44015</v>
      </c>
      <c r="L3721" s="7" t="s">
        <v>15</v>
      </c>
      <c r="M3721" s="7" t="s">
        <v>16</v>
      </c>
      <c r="N3721" t="str">
        <f>[1]!b_rate_ratebond(A3721,"2016-8-31","101")</f>
        <v>AAA</v>
      </c>
      <c r="O3721" s="10">
        <f>[1]!b_info_outstandingbalance(A3721,"2016-8-31")</f>
        <v>19</v>
      </c>
    </row>
    <row r="3722" spans="1:15" x14ac:dyDescent="0.25">
      <c r="A3722" s="7" t="s">
        <v>7453</v>
      </c>
      <c r="B3722" s="7" t="s">
        <v>7454</v>
      </c>
      <c r="C3722" s="8">
        <v>42613</v>
      </c>
      <c r="D3722" s="8">
        <v>42613</v>
      </c>
      <c r="E3722" s="9">
        <v>5.8410958904109593</v>
      </c>
      <c r="F3722" s="9">
        <v>0.98</v>
      </c>
      <c r="G3722" s="9">
        <v>100.5819</v>
      </c>
      <c r="H3722" s="9">
        <v>97.433037156784664</v>
      </c>
      <c r="I3722" s="9">
        <v>38.956543630659503</v>
      </c>
      <c r="J3722" s="9">
        <v>37.956543630659503</v>
      </c>
      <c r="K3722" s="8">
        <v>44745</v>
      </c>
      <c r="L3722" s="7" t="s">
        <v>15</v>
      </c>
      <c r="M3722" s="7" t="s">
        <v>16</v>
      </c>
      <c r="N3722" t="str">
        <f>[1]!b_rate_ratebond(A3722,"2016-8-31","101")</f>
        <v>AAA</v>
      </c>
      <c r="O3722" s="10">
        <f>[1]!b_info_outstandingbalance(A3722,"2016-8-31")</f>
        <v>19</v>
      </c>
    </row>
    <row r="3723" spans="1:15" x14ac:dyDescent="0.25">
      <c r="A3723" s="7" t="s">
        <v>7455</v>
      </c>
      <c r="B3723" s="7" t="s">
        <v>7456</v>
      </c>
      <c r="C3723" s="8">
        <v>42613</v>
      </c>
      <c r="D3723" s="8">
        <v>42613</v>
      </c>
      <c r="E3723" s="9">
        <v>8.8438356164383567</v>
      </c>
      <c r="F3723" s="9">
        <v>0.98</v>
      </c>
      <c r="G3723" s="9">
        <v>100.59180000000001</v>
      </c>
      <c r="H3723" s="9">
        <v>97.423448034531631</v>
      </c>
      <c r="I3723" s="9">
        <v>38.811559533914497</v>
      </c>
      <c r="J3723" s="9">
        <v>37.811559533914497</v>
      </c>
      <c r="K3723" s="8">
        <v>45841</v>
      </c>
      <c r="L3723" s="7" t="s">
        <v>15</v>
      </c>
      <c r="M3723" s="7" t="s">
        <v>16</v>
      </c>
      <c r="N3723" t="str">
        <f>[1]!b_rate_ratebond(A3723,"2016-8-31","101")</f>
        <v>AAA</v>
      </c>
      <c r="O3723" s="10">
        <f>[1]!b_info_outstandingbalance(A3723,"2016-8-31")</f>
        <v>12.6</v>
      </c>
    </row>
    <row r="3724" spans="1:15" x14ac:dyDescent="0.25">
      <c r="A3724" s="7" t="s">
        <v>7457</v>
      </c>
      <c r="B3724" s="7" t="s">
        <v>7458</v>
      </c>
      <c r="C3724" s="8">
        <v>42613</v>
      </c>
      <c r="D3724" s="8">
        <v>42613</v>
      </c>
      <c r="E3724" s="9">
        <v>1.8383561643835618</v>
      </c>
      <c r="F3724" s="9">
        <v>0.98</v>
      </c>
      <c r="G3724" s="9">
        <v>100.4734</v>
      </c>
      <c r="H3724" s="9">
        <v>97.538253906008961</v>
      </c>
      <c r="I3724" s="9">
        <v>40.621573542492243</v>
      </c>
      <c r="J3724" s="9">
        <v>39.621573542492243</v>
      </c>
      <c r="K3724" s="8">
        <v>43284</v>
      </c>
      <c r="L3724" s="7" t="s">
        <v>15</v>
      </c>
      <c r="M3724" s="7" t="s">
        <v>16</v>
      </c>
      <c r="N3724" t="str">
        <f>[1]!b_rate_ratebond(A3724,"2016-8-31","101")</f>
        <v>AAA</v>
      </c>
      <c r="O3724" s="10">
        <f>[1]!b_info_outstandingbalance(A3724,"2016-8-31")</f>
        <v>1.7</v>
      </c>
    </row>
    <row r="3725" spans="1:15" x14ac:dyDescent="0.25">
      <c r="A3725" s="7" t="s">
        <v>7459</v>
      </c>
      <c r="B3725" s="7" t="s">
        <v>7460</v>
      </c>
      <c r="C3725" s="8">
        <v>42613</v>
      </c>
      <c r="D3725" s="8">
        <v>42613</v>
      </c>
      <c r="E3725" s="9">
        <v>3.8410958904109589</v>
      </c>
      <c r="F3725" s="9">
        <v>0.98</v>
      </c>
      <c r="G3725" s="9">
        <v>100.5277</v>
      </c>
      <c r="H3725" s="9">
        <v>97.485568654211718</v>
      </c>
      <c r="I3725" s="9">
        <v>39.770423705344676</v>
      </c>
      <c r="J3725" s="9">
        <v>38.770423705344676</v>
      </c>
      <c r="K3725" s="8">
        <v>44015</v>
      </c>
      <c r="L3725" s="7" t="s">
        <v>15</v>
      </c>
      <c r="M3725" s="7" t="s">
        <v>16</v>
      </c>
      <c r="N3725" t="str">
        <f>[1]!b_rate_ratebond(A3725,"2016-8-31","101")</f>
        <v>AAA</v>
      </c>
      <c r="O3725" s="10">
        <f>[1]!b_info_outstandingbalance(A3725,"2016-8-31")</f>
        <v>2.4</v>
      </c>
    </row>
    <row r="3726" spans="1:15" x14ac:dyDescent="0.25">
      <c r="A3726" s="7" t="s">
        <v>7461</v>
      </c>
      <c r="B3726" s="7" t="s">
        <v>7462</v>
      </c>
      <c r="C3726" s="8">
        <v>42613</v>
      </c>
      <c r="D3726" s="8">
        <v>42613</v>
      </c>
      <c r="E3726" s="9">
        <v>5.8410958904109593</v>
      </c>
      <c r="F3726" s="9">
        <v>0.98</v>
      </c>
      <c r="G3726" s="9">
        <v>100.5819</v>
      </c>
      <c r="H3726" s="9">
        <v>97.433037156784664</v>
      </c>
      <c r="I3726" s="9">
        <v>38.956543630659503</v>
      </c>
      <c r="J3726" s="9">
        <v>37.956543630659503</v>
      </c>
      <c r="K3726" s="8">
        <v>44745</v>
      </c>
      <c r="L3726" s="7" t="s">
        <v>15</v>
      </c>
      <c r="M3726" s="7" t="s">
        <v>16</v>
      </c>
      <c r="N3726" t="str">
        <f>[1]!b_rate_ratebond(A3726,"2016-8-31","101")</f>
        <v>AAA</v>
      </c>
      <c r="O3726" s="10">
        <f>[1]!b_info_outstandingbalance(A3726,"2016-8-31")</f>
        <v>2.4</v>
      </c>
    </row>
    <row r="3727" spans="1:15" x14ac:dyDescent="0.25">
      <c r="A3727" s="7" t="s">
        <v>7463</v>
      </c>
      <c r="B3727" s="7" t="s">
        <v>7464</v>
      </c>
      <c r="C3727" s="8">
        <v>42613</v>
      </c>
      <c r="D3727" s="8">
        <v>42613</v>
      </c>
      <c r="E3727" s="9">
        <v>8.8438356164383567</v>
      </c>
      <c r="F3727" s="9">
        <v>0.98</v>
      </c>
      <c r="G3727" s="9">
        <v>100.59180000000001</v>
      </c>
      <c r="H3727" s="9">
        <v>97.423448034531631</v>
      </c>
      <c r="I3727" s="9">
        <v>38.811559533914497</v>
      </c>
      <c r="J3727" s="9">
        <v>37.811559533914497</v>
      </c>
      <c r="K3727" s="8">
        <v>45841</v>
      </c>
      <c r="L3727" s="7" t="s">
        <v>15</v>
      </c>
      <c r="M3727" s="7" t="s">
        <v>16</v>
      </c>
      <c r="N3727" t="str">
        <f>[1]!b_rate_ratebond(A3727,"2016-8-31","101")</f>
        <v>AAA</v>
      </c>
      <c r="O3727" s="10">
        <f>[1]!b_info_outstandingbalance(A3727,"2016-8-31")</f>
        <v>1.6</v>
      </c>
    </row>
    <row r="3728" spans="1:15" x14ac:dyDescent="0.25">
      <c r="A3728" s="7" t="s">
        <v>7465</v>
      </c>
      <c r="B3728" s="7" t="s">
        <v>7466</v>
      </c>
      <c r="C3728" s="8">
        <v>42613</v>
      </c>
      <c r="D3728" s="8">
        <v>42613</v>
      </c>
      <c r="E3728" s="9">
        <v>1.8465753424657534</v>
      </c>
      <c r="F3728" s="9">
        <v>0.98</v>
      </c>
      <c r="G3728" s="9">
        <v>100.4498</v>
      </c>
      <c r="H3728" s="9">
        <v>97.561169857978811</v>
      </c>
      <c r="I3728" s="9">
        <v>41.00326557269981</v>
      </c>
      <c r="J3728" s="9">
        <v>40.00326557269981</v>
      </c>
      <c r="K3728" s="8">
        <v>43287</v>
      </c>
      <c r="L3728" s="7" t="s">
        <v>15</v>
      </c>
      <c r="M3728" s="7" t="s">
        <v>16</v>
      </c>
      <c r="N3728" t="str">
        <f>[1]!b_rate_ratebond(A3728,"2016-8-31","101")</f>
        <v>AAA</v>
      </c>
      <c r="O3728" s="10">
        <f>[1]!b_info_outstandingbalance(A3728,"2016-8-31")</f>
        <v>80</v>
      </c>
    </row>
    <row r="3729" spans="1:15" x14ac:dyDescent="0.25">
      <c r="A3729" s="7" t="s">
        <v>7467</v>
      </c>
      <c r="B3729" s="7" t="s">
        <v>7468</v>
      </c>
      <c r="C3729" s="8">
        <v>42613</v>
      </c>
      <c r="D3729" s="8">
        <v>42613</v>
      </c>
      <c r="E3729" s="9">
        <v>3.8493150684931505</v>
      </c>
      <c r="F3729" s="9">
        <v>0.98</v>
      </c>
      <c r="G3729" s="9">
        <v>101.2697</v>
      </c>
      <c r="H3729" s="9">
        <v>96.771294869047694</v>
      </c>
      <c r="I3729" s="9">
        <v>30.972168700492325</v>
      </c>
      <c r="J3729" s="9">
        <v>29.972168700492325</v>
      </c>
      <c r="K3729" s="8">
        <v>44018</v>
      </c>
      <c r="L3729" s="7" t="s">
        <v>15</v>
      </c>
      <c r="M3729" s="7" t="s">
        <v>16</v>
      </c>
      <c r="N3729" t="str">
        <f>[1]!b_rate_ratebond(A3729,"2016-8-31","101")</f>
        <v>AAA</v>
      </c>
      <c r="O3729" s="10">
        <f>[1]!b_info_outstandingbalance(A3729,"2016-8-31")</f>
        <v>120</v>
      </c>
    </row>
    <row r="3730" spans="1:15" x14ac:dyDescent="0.25">
      <c r="A3730" s="7" t="s">
        <v>7469</v>
      </c>
      <c r="B3730" s="7" t="s">
        <v>7470</v>
      </c>
      <c r="C3730" s="8">
        <v>42613</v>
      </c>
      <c r="D3730" s="8">
        <v>42613</v>
      </c>
      <c r="E3730" s="9">
        <v>5.8493150684931505</v>
      </c>
      <c r="F3730" s="9">
        <v>0.98</v>
      </c>
      <c r="G3730" s="9">
        <v>100.5528</v>
      </c>
      <c r="H3730" s="9">
        <v>97.461234296807234</v>
      </c>
      <c r="I3730" s="9">
        <v>39.389219680350749</v>
      </c>
      <c r="J3730" s="9">
        <v>38.389219680350749</v>
      </c>
      <c r="K3730" s="8">
        <v>44748</v>
      </c>
      <c r="L3730" s="7" t="s">
        <v>15</v>
      </c>
      <c r="M3730" s="7" t="s">
        <v>16</v>
      </c>
      <c r="N3730" t="str">
        <f>[1]!b_rate_ratebond(A3730,"2016-8-31","101")</f>
        <v>AAA</v>
      </c>
      <c r="O3730" s="10">
        <f>[1]!b_info_outstandingbalance(A3730,"2016-8-31")</f>
        <v>120</v>
      </c>
    </row>
    <row r="3731" spans="1:15" x14ac:dyDescent="0.25">
      <c r="A3731" s="7" t="s">
        <v>7471</v>
      </c>
      <c r="B3731" s="7" t="s">
        <v>7472</v>
      </c>
      <c r="C3731" s="8">
        <v>42613</v>
      </c>
      <c r="D3731" s="8">
        <v>42613</v>
      </c>
      <c r="E3731" s="9">
        <v>8.8520547945205479</v>
      </c>
      <c r="F3731" s="9">
        <v>0.98</v>
      </c>
      <c r="G3731" s="9">
        <v>100.5638</v>
      </c>
      <c r="H3731" s="9">
        <v>97.450573665672934</v>
      </c>
      <c r="I3731" s="9">
        <v>39.224510492238053</v>
      </c>
      <c r="J3731" s="9">
        <v>38.224510492238053</v>
      </c>
      <c r="K3731" s="8">
        <v>45844</v>
      </c>
      <c r="L3731" s="7" t="s">
        <v>15</v>
      </c>
      <c r="M3731" s="7" t="s">
        <v>16</v>
      </c>
      <c r="N3731" t="str">
        <f>[1]!b_rate_ratebond(A3731,"2016-8-31","101")</f>
        <v>AAA</v>
      </c>
      <c r="O3731" s="10">
        <f>[1]!b_info_outstandingbalance(A3731,"2016-8-31")</f>
        <v>80</v>
      </c>
    </row>
    <row r="3732" spans="1:15" x14ac:dyDescent="0.25">
      <c r="A3732" s="7" t="s">
        <v>7473</v>
      </c>
      <c r="B3732" s="7" t="s">
        <v>7474</v>
      </c>
      <c r="C3732" s="8">
        <v>42613</v>
      </c>
      <c r="D3732" s="8">
        <v>42613</v>
      </c>
      <c r="E3732" s="9">
        <v>1.8465753424657534</v>
      </c>
      <c r="F3732" s="9">
        <v>0.98</v>
      </c>
      <c r="G3732" s="9">
        <v>100.4498</v>
      </c>
      <c r="H3732" s="9">
        <v>97.561169857978811</v>
      </c>
      <c r="I3732" s="9">
        <v>41.00326557269981</v>
      </c>
      <c r="J3732" s="9">
        <v>40.00326557269981</v>
      </c>
      <c r="K3732" s="8">
        <v>43287</v>
      </c>
      <c r="L3732" s="7" t="s">
        <v>15</v>
      </c>
      <c r="M3732" s="7" t="s">
        <v>16</v>
      </c>
      <c r="N3732">
        <f>[1]!b_rate_ratebond(A3732,"2016-8-31","101")</f>
        <v>0</v>
      </c>
      <c r="O3732" s="10">
        <f>[1]!b_info_outstandingbalance(A3732,"2016-8-31")</f>
        <v>44</v>
      </c>
    </row>
    <row r="3733" spans="1:15" x14ac:dyDescent="0.25">
      <c r="A3733" s="7" t="s">
        <v>7475</v>
      </c>
      <c r="B3733" s="7" t="s">
        <v>7476</v>
      </c>
      <c r="C3733" s="8">
        <v>42613</v>
      </c>
      <c r="D3733" s="8">
        <v>42613</v>
      </c>
      <c r="E3733" s="9">
        <v>3.8493150684931505</v>
      </c>
      <c r="F3733" s="9">
        <v>0.99</v>
      </c>
      <c r="G3733" s="9">
        <v>100.4997</v>
      </c>
      <c r="H3733" s="9">
        <v>98.507756739572343</v>
      </c>
      <c r="I3733" s="9">
        <v>67.013202640527496</v>
      </c>
      <c r="J3733" s="9">
        <v>66.013202640527496</v>
      </c>
      <c r="K3733" s="8">
        <v>44018</v>
      </c>
      <c r="L3733" s="7" t="s">
        <v>15</v>
      </c>
      <c r="M3733" s="7" t="s">
        <v>16</v>
      </c>
      <c r="N3733">
        <f>[1]!b_rate_ratebond(A3733,"2016-8-31","101")</f>
        <v>0</v>
      </c>
      <c r="O3733" s="10">
        <f>[1]!b_info_outstandingbalance(A3733,"2016-8-31")</f>
        <v>88</v>
      </c>
    </row>
    <row r="3734" spans="1:15" x14ac:dyDescent="0.25">
      <c r="A3734" s="7" t="s">
        <v>7477</v>
      </c>
      <c r="B3734" s="7" t="s">
        <v>7478</v>
      </c>
      <c r="C3734" s="8">
        <v>42613</v>
      </c>
      <c r="D3734" s="8">
        <v>42613</v>
      </c>
      <c r="E3734" s="9">
        <v>5.8493150684931505</v>
      </c>
      <c r="F3734" s="9">
        <v>0.98</v>
      </c>
      <c r="G3734" s="9">
        <v>100.5528</v>
      </c>
      <c r="H3734" s="9">
        <v>97.461234296807234</v>
      </c>
      <c r="I3734" s="9">
        <v>39.389219680350749</v>
      </c>
      <c r="J3734" s="9">
        <v>38.389219680350749</v>
      </c>
      <c r="K3734" s="8">
        <v>44748</v>
      </c>
      <c r="L3734" s="7" t="s">
        <v>15</v>
      </c>
      <c r="M3734" s="7" t="s">
        <v>16</v>
      </c>
      <c r="N3734">
        <f>[1]!b_rate_ratebond(A3734,"2016-8-31","101")</f>
        <v>0</v>
      </c>
      <c r="O3734" s="10">
        <f>[1]!b_info_outstandingbalance(A3734,"2016-8-31")</f>
        <v>88</v>
      </c>
    </row>
    <row r="3735" spans="1:15" x14ac:dyDescent="0.25">
      <c r="A3735" s="7" t="s">
        <v>7479</v>
      </c>
      <c r="B3735" s="7" t="s">
        <v>7480</v>
      </c>
      <c r="C3735" s="8">
        <v>42613</v>
      </c>
      <c r="D3735" s="8">
        <v>42613</v>
      </c>
      <c r="E3735" s="9">
        <v>8.8520547945205479</v>
      </c>
      <c r="F3735" s="9">
        <v>1.01</v>
      </c>
      <c r="G3735" s="9">
        <v>100.5638</v>
      </c>
      <c r="H3735" s="9">
        <v>100.43375449217312</v>
      </c>
      <c r="I3735" s="9">
        <v>-230.54516276937485</v>
      </c>
      <c r="J3735" s="9">
        <v>-231.54516276937485</v>
      </c>
      <c r="K3735" s="8">
        <v>45844</v>
      </c>
      <c r="L3735" s="7" t="s">
        <v>15</v>
      </c>
      <c r="M3735" s="7" t="s">
        <v>16</v>
      </c>
      <c r="N3735">
        <f>[1]!b_rate_ratebond(A3735,"2016-8-31","101")</f>
        <v>0</v>
      </c>
      <c r="O3735" s="10">
        <f>[1]!b_info_outstandingbalance(A3735,"2016-8-31")</f>
        <v>74</v>
      </c>
    </row>
    <row r="3736" spans="1:15" x14ac:dyDescent="0.25">
      <c r="A3736" s="7" t="s">
        <v>7481</v>
      </c>
      <c r="B3736" s="7" t="s">
        <v>7482</v>
      </c>
      <c r="C3736" s="8">
        <v>42613</v>
      </c>
      <c r="D3736" s="8">
        <v>42613</v>
      </c>
      <c r="E3736" s="9">
        <v>1.8493150684931507</v>
      </c>
      <c r="F3736" s="9">
        <v>0.98</v>
      </c>
      <c r="G3736" s="9">
        <v>100.2634</v>
      </c>
      <c r="H3736" s="9">
        <v>97.742546133484396</v>
      </c>
      <c r="I3736" s="9">
        <v>44.297693735088686</v>
      </c>
      <c r="J3736" s="9">
        <v>43.297693735088686</v>
      </c>
      <c r="K3736" s="8">
        <v>43288</v>
      </c>
      <c r="L3736" s="7" t="s">
        <v>15</v>
      </c>
      <c r="M3736" s="7" t="s">
        <v>16</v>
      </c>
      <c r="N3736">
        <f>[1]!b_rate_ratebond(A3736,"2016-8-31","101")</f>
        <v>0</v>
      </c>
      <c r="O3736" s="10">
        <f>[1]!b_info_outstandingbalance(A3736,"2016-8-31")</f>
        <v>6.6</v>
      </c>
    </row>
    <row r="3737" spans="1:15" x14ac:dyDescent="0.25">
      <c r="A3737" s="7" t="s">
        <v>7483</v>
      </c>
      <c r="B3737" s="7" t="s">
        <v>7484</v>
      </c>
      <c r="C3737" s="8">
        <v>42613</v>
      </c>
      <c r="D3737" s="8">
        <v>42613</v>
      </c>
      <c r="E3737" s="9">
        <v>3.8520547945205479</v>
      </c>
      <c r="F3737" s="9">
        <v>0.98</v>
      </c>
      <c r="G3737" s="9">
        <v>100.4894</v>
      </c>
      <c r="H3737" s="9">
        <v>97.52272378977284</v>
      </c>
      <c r="I3737" s="9">
        <v>40.366915722663904</v>
      </c>
      <c r="J3737" s="9">
        <v>39.366915722663904</v>
      </c>
      <c r="K3737" s="8">
        <v>44019</v>
      </c>
      <c r="L3737" s="7" t="s">
        <v>15</v>
      </c>
      <c r="M3737" s="7" t="s">
        <v>16</v>
      </c>
      <c r="N3737">
        <f>[1]!b_rate_ratebond(A3737,"2016-8-31","101")</f>
        <v>0</v>
      </c>
      <c r="O3737" s="10">
        <f>[1]!b_info_outstandingbalance(A3737,"2016-8-31")</f>
        <v>9.9</v>
      </c>
    </row>
    <row r="3738" spans="1:15" x14ac:dyDescent="0.25">
      <c r="A3738" s="7" t="s">
        <v>7485</v>
      </c>
      <c r="B3738" s="7" t="s">
        <v>7486</v>
      </c>
      <c r="C3738" s="8">
        <v>42613</v>
      </c>
      <c r="D3738" s="8">
        <v>42613</v>
      </c>
      <c r="E3738" s="9">
        <v>5.8520547945205479</v>
      </c>
      <c r="F3738" s="9">
        <v>1</v>
      </c>
      <c r="G3738" s="9">
        <v>102.4931</v>
      </c>
      <c r="H3738" s="9">
        <v>97.567543571225769</v>
      </c>
      <c r="I3738" s="9">
        <v>41.110705547310566</v>
      </c>
      <c r="J3738" s="9">
        <v>40.110705547310566</v>
      </c>
      <c r="K3738" s="8">
        <v>44749</v>
      </c>
      <c r="L3738" s="7" t="s">
        <v>15</v>
      </c>
      <c r="M3738" s="7" t="s">
        <v>16</v>
      </c>
      <c r="N3738">
        <f>[1]!b_rate_ratebond(A3738,"2016-8-31","101")</f>
        <v>0</v>
      </c>
      <c r="O3738" s="10">
        <f>[1]!b_info_outstandingbalance(A3738,"2016-8-31")</f>
        <v>9.9</v>
      </c>
    </row>
    <row r="3739" spans="1:15" x14ac:dyDescent="0.25">
      <c r="A3739" s="7" t="s">
        <v>7487</v>
      </c>
      <c r="B3739" s="7" t="s">
        <v>7488</v>
      </c>
      <c r="C3739" s="8">
        <v>42613</v>
      </c>
      <c r="D3739" s="8">
        <v>42613</v>
      </c>
      <c r="E3739" s="9">
        <v>8.8547945205479444</v>
      </c>
      <c r="F3739" s="9">
        <v>0.98</v>
      </c>
      <c r="G3739" s="9">
        <v>100.5523</v>
      </c>
      <c r="H3739" s="9">
        <v>97.461718926369656</v>
      </c>
      <c r="I3739" s="9">
        <v>39.396740195118063</v>
      </c>
      <c r="J3739" s="9">
        <v>38.396740195118063</v>
      </c>
      <c r="K3739" s="8">
        <v>45845</v>
      </c>
      <c r="L3739" s="7" t="s">
        <v>15</v>
      </c>
      <c r="M3739" s="7" t="s">
        <v>16</v>
      </c>
      <c r="N3739">
        <f>[1]!b_rate_ratebond(A3739,"2016-8-31","101")</f>
        <v>0</v>
      </c>
      <c r="O3739" s="10">
        <f>[1]!b_info_outstandingbalance(A3739,"2016-8-31")</f>
        <v>6.6</v>
      </c>
    </row>
    <row r="3740" spans="1:15" x14ac:dyDescent="0.25">
      <c r="A3740" s="7" t="s">
        <v>7489</v>
      </c>
      <c r="B3740" s="7" t="s">
        <v>7490</v>
      </c>
      <c r="C3740" s="8">
        <v>42613</v>
      </c>
      <c r="D3740" s="8">
        <v>42613</v>
      </c>
      <c r="E3740" s="9">
        <v>1.8520547945205479</v>
      </c>
      <c r="F3740" s="9">
        <v>0.98</v>
      </c>
      <c r="G3740" s="9">
        <v>100.434</v>
      </c>
      <c r="H3740" s="9">
        <v>97.576517912260783</v>
      </c>
      <c r="I3740" s="9">
        <v>41.262941659819141</v>
      </c>
      <c r="J3740" s="9">
        <v>40.262941659819141</v>
      </c>
      <c r="K3740" s="8">
        <v>43289</v>
      </c>
      <c r="L3740" s="7" t="s">
        <v>15</v>
      </c>
      <c r="M3740" s="7" t="s">
        <v>16</v>
      </c>
      <c r="N3740">
        <f>[1]!b_rate_ratebond(A3740,"2016-8-31","101")</f>
        <v>0</v>
      </c>
      <c r="O3740" s="10">
        <f>[1]!b_info_outstandingbalance(A3740,"2016-8-31")</f>
        <v>28</v>
      </c>
    </row>
    <row r="3741" spans="1:15" x14ac:dyDescent="0.25">
      <c r="A3741" s="7" t="s">
        <v>7491</v>
      </c>
      <c r="B3741" s="7" t="s">
        <v>7492</v>
      </c>
      <c r="C3741" s="8">
        <v>42613</v>
      </c>
      <c r="D3741" s="8">
        <v>42613</v>
      </c>
      <c r="E3741" s="9">
        <v>3.8547945205479452</v>
      </c>
      <c r="F3741" s="9">
        <v>0.98</v>
      </c>
      <c r="G3741" s="9">
        <v>100.4777</v>
      </c>
      <c r="H3741" s="9">
        <v>97.534079701267046</v>
      </c>
      <c r="I3741" s="9">
        <v>40.552811074787087</v>
      </c>
      <c r="J3741" s="9">
        <v>39.552811074787087</v>
      </c>
      <c r="K3741" s="8">
        <v>44020</v>
      </c>
      <c r="L3741" s="7" t="s">
        <v>15</v>
      </c>
      <c r="M3741" s="7" t="s">
        <v>16</v>
      </c>
      <c r="N3741">
        <f>[1]!b_rate_ratebond(A3741,"2016-8-31","101")</f>
        <v>0</v>
      </c>
      <c r="O3741" s="10">
        <f>[1]!b_info_outstandingbalance(A3741,"2016-8-31")</f>
        <v>84</v>
      </c>
    </row>
    <row r="3742" spans="1:15" x14ac:dyDescent="0.25">
      <c r="A3742" s="7" t="s">
        <v>7493</v>
      </c>
      <c r="B3742" s="7" t="s">
        <v>7494</v>
      </c>
      <c r="C3742" s="8">
        <v>42613</v>
      </c>
      <c r="D3742" s="8">
        <v>42613</v>
      </c>
      <c r="E3742" s="9">
        <v>5.8547945205479452</v>
      </c>
      <c r="F3742" s="9">
        <v>0.98</v>
      </c>
      <c r="G3742" s="9">
        <v>100.5304</v>
      </c>
      <c r="H3742" s="9">
        <v>97.482950430914428</v>
      </c>
      <c r="I3742" s="9">
        <v>39.72905469490987</v>
      </c>
      <c r="J3742" s="9">
        <v>38.72905469490987</v>
      </c>
      <c r="K3742" s="8">
        <v>44750</v>
      </c>
      <c r="L3742" s="7" t="s">
        <v>15</v>
      </c>
      <c r="M3742" s="7" t="s">
        <v>16</v>
      </c>
      <c r="N3742">
        <f>[1]!b_rate_ratebond(A3742,"2016-8-31","101")</f>
        <v>0</v>
      </c>
      <c r="O3742" s="10">
        <f>[1]!b_info_outstandingbalance(A3742,"2016-8-31")</f>
        <v>84</v>
      </c>
    </row>
    <row r="3743" spans="1:15" x14ac:dyDescent="0.25">
      <c r="A3743" s="7" t="s">
        <v>7495</v>
      </c>
      <c r="B3743" s="7" t="s">
        <v>7496</v>
      </c>
      <c r="C3743" s="8">
        <v>42613</v>
      </c>
      <c r="D3743" s="8">
        <v>42613</v>
      </c>
      <c r="E3743" s="9">
        <v>8.8575342465753426</v>
      </c>
      <c r="F3743" s="9">
        <v>1.01</v>
      </c>
      <c r="G3743" s="9">
        <v>100.5395</v>
      </c>
      <c r="H3743" s="9">
        <v>100.4580289339016</v>
      </c>
      <c r="I3743" s="9">
        <v>-218.32681867535237</v>
      </c>
      <c r="J3743" s="9">
        <v>-219.32681867535237</v>
      </c>
      <c r="K3743" s="8">
        <v>45846</v>
      </c>
      <c r="L3743" s="7" t="s">
        <v>15</v>
      </c>
      <c r="M3743" s="7" t="s">
        <v>16</v>
      </c>
      <c r="N3743">
        <f>[1]!b_rate_ratebond(A3743,"2016-8-31","101")</f>
        <v>0</v>
      </c>
      <c r="O3743" s="10">
        <f>[1]!b_info_outstandingbalance(A3743,"2016-8-31")</f>
        <v>84</v>
      </c>
    </row>
    <row r="3744" spans="1:15" x14ac:dyDescent="0.25">
      <c r="A3744" s="7" t="s">
        <v>7497</v>
      </c>
      <c r="B3744" s="7" t="s">
        <v>7498</v>
      </c>
      <c r="C3744" s="8">
        <v>42613</v>
      </c>
      <c r="D3744" s="8">
        <v>42613</v>
      </c>
      <c r="E3744" s="9">
        <v>1.8520547945205479</v>
      </c>
      <c r="F3744" s="9">
        <v>0.98</v>
      </c>
      <c r="G3744" s="9">
        <v>101.0855</v>
      </c>
      <c r="H3744" s="9">
        <v>96.947633439019455</v>
      </c>
      <c r="I3744" s="9">
        <v>32.761464916545251</v>
      </c>
      <c r="J3744" s="9">
        <v>31.761464916545251</v>
      </c>
      <c r="K3744" s="8">
        <v>43289</v>
      </c>
      <c r="L3744" s="7" t="s">
        <v>15</v>
      </c>
      <c r="M3744" s="7" t="s">
        <v>16</v>
      </c>
      <c r="N3744">
        <f>[1]!b_rate_ratebond(A3744,"2016-8-31","101")</f>
        <v>0</v>
      </c>
      <c r="O3744" s="10">
        <f>[1]!b_info_outstandingbalance(A3744,"2016-8-31")</f>
        <v>150</v>
      </c>
    </row>
    <row r="3745" spans="1:15" x14ac:dyDescent="0.25">
      <c r="A3745" s="7" t="s">
        <v>7499</v>
      </c>
      <c r="B3745" s="7" t="s">
        <v>7500</v>
      </c>
      <c r="C3745" s="8">
        <v>42613</v>
      </c>
      <c r="D3745" s="8">
        <v>42613</v>
      </c>
      <c r="E3745" s="9">
        <v>3.8547945205479452</v>
      </c>
      <c r="F3745" s="9">
        <v>0.99</v>
      </c>
      <c r="G3745" s="9">
        <v>100.47920000000001</v>
      </c>
      <c r="H3745" s="9">
        <v>98.527854521134714</v>
      </c>
      <c r="I3745" s="9">
        <v>67.928069226608571</v>
      </c>
      <c r="J3745" s="9">
        <v>66.928069226608571</v>
      </c>
      <c r="K3745" s="8">
        <v>44020</v>
      </c>
      <c r="L3745" s="7" t="s">
        <v>15</v>
      </c>
      <c r="M3745" s="7" t="s">
        <v>16</v>
      </c>
      <c r="N3745">
        <f>[1]!b_rate_ratebond(A3745,"2016-8-31","101")</f>
        <v>0</v>
      </c>
      <c r="O3745" s="10">
        <f>[1]!b_info_outstandingbalance(A3745,"2016-8-31")</f>
        <v>150</v>
      </c>
    </row>
    <row r="3746" spans="1:15" x14ac:dyDescent="0.25">
      <c r="A3746" s="7" t="s">
        <v>7501</v>
      </c>
      <c r="B3746" s="7" t="s">
        <v>7502</v>
      </c>
      <c r="C3746" s="8">
        <v>42613</v>
      </c>
      <c r="D3746" s="8">
        <v>42613</v>
      </c>
      <c r="E3746" s="9">
        <v>5.8547945205479452</v>
      </c>
      <c r="F3746" s="9">
        <v>0.99</v>
      </c>
      <c r="G3746" s="9">
        <v>100.53189999999999</v>
      </c>
      <c r="H3746" s="9">
        <v>98.476205065257901</v>
      </c>
      <c r="I3746" s="9">
        <v>65.625628304719953</v>
      </c>
      <c r="J3746" s="9">
        <v>64.625628304719953</v>
      </c>
      <c r="K3746" s="8">
        <v>44750</v>
      </c>
      <c r="L3746" s="7" t="s">
        <v>15</v>
      </c>
      <c r="M3746" s="7" t="s">
        <v>16</v>
      </c>
      <c r="N3746">
        <f>[1]!b_rate_ratebond(A3746,"2016-8-31","101")</f>
        <v>0</v>
      </c>
      <c r="O3746" s="10">
        <f>[1]!b_info_outstandingbalance(A3746,"2016-8-31")</f>
        <v>150</v>
      </c>
    </row>
    <row r="3747" spans="1:15" x14ac:dyDescent="0.25">
      <c r="A3747" s="7" t="s">
        <v>7503</v>
      </c>
      <c r="B3747" s="7" t="s">
        <v>7504</v>
      </c>
      <c r="C3747" s="8">
        <v>42613</v>
      </c>
      <c r="D3747" s="8">
        <v>42613</v>
      </c>
      <c r="E3747" s="9">
        <v>8.8575342465753426</v>
      </c>
      <c r="F3747" s="9">
        <v>1.01</v>
      </c>
      <c r="G3747" s="9">
        <v>100.5425</v>
      </c>
      <c r="H3747" s="9">
        <v>100.4550314543601</v>
      </c>
      <c r="I3747" s="9">
        <v>-219.76502732240451</v>
      </c>
      <c r="J3747" s="9">
        <v>-220.76502732240451</v>
      </c>
      <c r="K3747" s="8">
        <v>45846</v>
      </c>
      <c r="L3747" s="7" t="s">
        <v>15</v>
      </c>
      <c r="M3747" s="7" t="s">
        <v>16</v>
      </c>
      <c r="N3747">
        <f>[1]!b_rate_ratebond(A3747,"2016-8-31","101")</f>
        <v>0</v>
      </c>
      <c r="O3747" s="10">
        <f>[1]!b_info_outstandingbalance(A3747,"2016-8-31")</f>
        <v>50</v>
      </c>
    </row>
    <row r="3748" spans="1:15" x14ac:dyDescent="0.25">
      <c r="A3748" s="7" t="s">
        <v>7505</v>
      </c>
      <c r="B3748" s="7" t="s">
        <v>7506</v>
      </c>
      <c r="C3748" s="8">
        <v>42613</v>
      </c>
      <c r="D3748" s="8">
        <v>42613</v>
      </c>
      <c r="E3748" s="9">
        <v>1.8575342465753424</v>
      </c>
      <c r="F3748" s="9">
        <v>0.98</v>
      </c>
      <c r="G3748" s="9">
        <v>100.41379999999999</v>
      </c>
      <c r="H3748" s="9">
        <v>97.596147143121769</v>
      </c>
      <c r="I3748" s="9">
        <v>41.599884000331542</v>
      </c>
      <c r="J3748" s="9">
        <v>40.599884000331542</v>
      </c>
      <c r="K3748" s="8">
        <v>43291</v>
      </c>
      <c r="L3748" s="7" t="s">
        <v>15</v>
      </c>
      <c r="M3748" s="7" t="s">
        <v>16</v>
      </c>
      <c r="N3748" t="str">
        <f>[1]!b_rate_ratebond(A3748,"2016-8-31","101")</f>
        <v>AAA</v>
      </c>
      <c r="O3748" s="10">
        <f>[1]!b_info_outstandingbalance(A3748,"2016-8-31")</f>
        <v>20</v>
      </c>
    </row>
    <row r="3749" spans="1:15" x14ac:dyDescent="0.25">
      <c r="A3749" s="7" t="s">
        <v>7507</v>
      </c>
      <c r="B3749" s="7" t="s">
        <v>7508</v>
      </c>
      <c r="C3749" s="8">
        <v>42613</v>
      </c>
      <c r="D3749" s="8">
        <v>42613</v>
      </c>
      <c r="E3749" s="9">
        <v>3.8602739726027395</v>
      </c>
      <c r="F3749" s="9">
        <v>0.98</v>
      </c>
      <c r="G3749" s="9">
        <v>100.9759</v>
      </c>
      <c r="H3749" s="9">
        <v>97.052861128249404</v>
      </c>
      <c r="I3749" s="9">
        <v>33.931214086494727</v>
      </c>
      <c r="J3749" s="9">
        <v>32.931214086494727</v>
      </c>
      <c r="K3749" s="8">
        <v>44022</v>
      </c>
      <c r="L3749" s="7" t="s">
        <v>15</v>
      </c>
      <c r="M3749" s="7" t="s">
        <v>16</v>
      </c>
      <c r="N3749" t="str">
        <f>[1]!b_rate_ratebond(A3749,"2016-8-31","101")</f>
        <v>AAA</v>
      </c>
      <c r="O3749" s="10">
        <f>[1]!b_info_outstandingbalance(A3749,"2016-8-31")</f>
        <v>60</v>
      </c>
    </row>
    <row r="3750" spans="1:15" x14ac:dyDescent="0.25">
      <c r="A3750" s="7" t="s">
        <v>7509</v>
      </c>
      <c r="B3750" s="7" t="s">
        <v>7510</v>
      </c>
      <c r="C3750" s="8">
        <v>42613</v>
      </c>
      <c r="D3750" s="8">
        <v>42613</v>
      </c>
      <c r="E3750" s="9">
        <v>5.86027397260274</v>
      </c>
      <c r="F3750" s="9">
        <v>0.98</v>
      </c>
      <c r="G3750" s="9">
        <v>100.50530000000001</v>
      </c>
      <c r="H3750" s="9">
        <v>97.507295635155558</v>
      </c>
      <c r="I3750" s="9">
        <v>40.117071807767509</v>
      </c>
      <c r="J3750" s="9">
        <v>39.117071807767509</v>
      </c>
      <c r="K3750" s="8">
        <v>44752</v>
      </c>
      <c r="L3750" s="7" t="s">
        <v>15</v>
      </c>
      <c r="M3750" s="7" t="s">
        <v>16</v>
      </c>
      <c r="N3750" t="str">
        <f>[1]!b_rate_ratebond(A3750,"2016-8-31","101")</f>
        <v>AAA</v>
      </c>
      <c r="O3750" s="10">
        <f>[1]!b_info_outstandingbalance(A3750,"2016-8-31")</f>
        <v>60</v>
      </c>
    </row>
    <row r="3751" spans="1:15" x14ac:dyDescent="0.25">
      <c r="A3751" s="7" t="s">
        <v>7511</v>
      </c>
      <c r="B3751" s="7" t="s">
        <v>7512</v>
      </c>
      <c r="C3751" s="8">
        <v>42613</v>
      </c>
      <c r="D3751" s="8">
        <v>42613</v>
      </c>
      <c r="E3751" s="9">
        <v>8.8630136986301373</v>
      </c>
      <c r="F3751" s="9">
        <v>1</v>
      </c>
      <c r="G3751" s="9">
        <v>100.5097</v>
      </c>
      <c r="H3751" s="9">
        <v>99.492884766345938</v>
      </c>
      <c r="I3751" s="9">
        <v>197.19383951344051</v>
      </c>
      <c r="J3751" s="9">
        <v>196.19383951344051</v>
      </c>
      <c r="K3751" s="8">
        <v>45848</v>
      </c>
      <c r="L3751" s="7" t="s">
        <v>15</v>
      </c>
      <c r="M3751" s="7" t="s">
        <v>16</v>
      </c>
      <c r="N3751" t="str">
        <f>[1]!b_rate_ratebond(A3751,"2016-8-31","101")</f>
        <v>AAA</v>
      </c>
      <c r="O3751" s="10">
        <f>[1]!b_info_outstandingbalance(A3751,"2016-8-31")</f>
        <v>60</v>
      </c>
    </row>
    <row r="3752" spans="1:15" x14ac:dyDescent="0.25">
      <c r="A3752" s="7" t="s">
        <v>7513</v>
      </c>
      <c r="B3752" s="7" t="s">
        <v>7514</v>
      </c>
      <c r="C3752" s="8">
        <v>42613</v>
      </c>
      <c r="D3752" s="8">
        <v>42613</v>
      </c>
      <c r="E3752" s="9">
        <v>1.8657534246575342</v>
      </c>
      <c r="F3752" s="9">
        <v>0.98</v>
      </c>
      <c r="G3752" s="9">
        <v>100.389</v>
      </c>
      <c r="H3752" s="9">
        <v>97.620257199493977</v>
      </c>
      <c r="I3752" s="9">
        <v>42.021347844286467</v>
      </c>
      <c r="J3752" s="9">
        <v>41.021347844286467</v>
      </c>
      <c r="K3752" s="8">
        <v>43294</v>
      </c>
      <c r="L3752" s="7" t="s">
        <v>15</v>
      </c>
      <c r="M3752" s="7" t="s">
        <v>16</v>
      </c>
      <c r="N3752" t="str">
        <f>[1]!b_rate_ratebond(A3752,"2016-8-31","101")</f>
        <v>AAA</v>
      </c>
      <c r="O3752" s="10">
        <f>[1]!b_info_outstandingbalance(A3752,"2016-8-31")</f>
        <v>28</v>
      </c>
    </row>
    <row r="3753" spans="1:15" x14ac:dyDescent="0.25">
      <c r="A3753" s="7" t="s">
        <v>7515</v>
      </c>
      <c r="B3753" s="7" t="s">
        <v>7516</v>
      </c>
      <c r="C3753" s="8">
        <v>42613</v>
      </c>
      <c r="D3753" s="8">
        <v>42613</v>
      </c>
      <c r="E3753" s="9">
        <v>3.8684931506849316</v>
      </c>
      <c r="F3753" s="9">
        <v>0.98</v>
      </c>
      <c r="G3753" s="9">
        <v>100.4288</v>
      </c>
      <c r="H3753" s="9">
        <v>97.581570226867186</v>
      </c>
      <c r="I3753" s="9">
        <v>41.349143610013044</v>
      </c>
      <c r="J3753" s="9">
        <v>40.349143610013044</v>
      </c>
      <c r="K3753" s="8">
        <v>44025</v>
      </c>
      <c r="L3753" s="7" t="s">
        <v>15</v>
      </c>
      <c r="M3753" s="7" t="s">
        <v>16</v>
      </c>
      <c r="N3753" t="str">
        <f>[1]!b_rate_ratebond(A3753,"2016-8-31","101")</f>
        <v>AAA</v>
      </c>
      <c r="O3753" s="10">
        <f>[1]!b_info_outstandingbalance(A3753,"2016-8-31")</f>
        <v>40</v>
      </c>
    </row>
    <row r="3754" spans="1:15" x14ac:dyDescent="0.25">
      <c r="A3754" s="7" t="s">
        <v>7517</v>
      </c>
      <c r="B3754" s="7" t="s">
        <v>7518</v>
      </c>
      <c r="C3754" s="8">
        <v>42613</v>
      </c>
      <c r="D3754" s="8">
        <v>42613</v>
      </c>
      <c r="E3754" s="9">
        <v>5.8684931506849312</v>
      </c>
      <c r="F3754" s="9">
        <v>0.98</v>
      </c>
      <c r="G3754" s="9">
        <v>100.474</v>
      </c>
      <c r="H3754" s="9">
        <v>97.537671437386791</v>
      </c>
      <c r="I3754" s="9">
        <v>40.611964430072831</v>
      </c>
      <c r="J3754" s="9">
        <v>39.611964430072831</v>
      </c>
      <c r="K3754" s="8">
        <v>44755</v>
      </c>
      <c r="L3754" s="7" t="s">
        <v>15</v>
      </c>
      <c r="M3754" s="7" t="s">
        <v>16</v>
      </c>
      <c r="N3754" t="str">
        <f>[1]!b_rate_ratebond(A3754,"2016-8-31","101")</f>
        <v>AAA</v>
      </c>
      <c r="O3754" s="10">
        <f>[1]!b_info_outstandingbalance(A3754,"2016-8-31")</f>
        <v>40</v>
      </c>
    </row>
    <row r="3755" spans="1:15" x14ac:dyDescent="0.25">
      <c r="A3755" s="7" t="s">
        <v>7519</v>
      </c>
      <c r="B3755" s="7" t="s">
        <v>7520</v>
      </c>
      <c r="C3755" s="8">
        <v>42613</v>
      </c>
      <c r="D3755" s="8">
        <v>42613</v>
      </c>
      <c r="E3755" s="9">
        <v>8.8712328767123285</v>
      </c>
      <c r="F3755" s="9">
        <v>0.98</v>
      </c>
      <c r="G3755" s="9">
        <v>100.4753</v>
      </c>
      <c r="H3755" s="9">
        <v>97.536409445903615</v>
      </c>
      <c r="I3755" s="9">
        <v>40.591160667393773</v>
      </c>
      <c r="J3755" s="9">
        <v>39.591160667393773</v>
      </c>
      <c r="K3755" s="8">
        <v>45851</v>
      </c>
      <c r="L3755" s="7" t="s">
        <v>15</v>
      </c>
      <c r="M3755" s="7" t="s">
        <v>16</v>
      </c>
      <c r="N3755" t="str">
        <f>[1]!b_rate_ratebond(A3755,"2016-8-31","101")</f>
        <v>AAA</v>
      </c>
      <c r="O3755" s="10">
        <f>[1]!b_info_outstandingbalance(A3755,"2016-8-31")</f>
        <v>45</v>
      </c>
    </row>
    <row r="3756" spans="1:15" x14ac:dyDescent="0.25">
      <c r="A3756" s="7" t="s">
        <v>7521</v>
      </c>
      <c r="B3756" s="7" t="s">
        <v>7522</v>
      </c>
      <c r="C3756" s="8">
        <v>42613</v>
      </c>
      <c r="D3756" s="8">
        <v>42613</v>
      </c>
      <c r="E3756" s="9">
        <v>1.8657534246575342</v>
      </c>
      <c r="F3756" s="9">
        <v>0.98</v>
      </c>
      <c r="G3756" s="9">
        <v>100.389</v>
      </c>
      <c r="H3756" s="9">
        <v>97.620257199493977</v>
      </c>
      <c r="I3756" s="9">
        <v>42.021347844286467</v>
      </c>
      <c r="J3756" s="9">
        <v>41.021347844286467</v>
      </c>
      <c r="K3756" s="8">
        <v>43294</v>
      </c>
      <c r="L3756" s="7" t="s">
        <v>15</v>
      </c>
      <c r="M3756" s="7" t="s">
        <v>16</v>
      </c>
      <c r="N3756" t="str">
        <f>[1]!b_rate_ratebond(A3756,"2016-8-31","101")</f>
        <v>AAA</v>
      </c>
      <c r="O3756" s="10">
        <f>[1]!b_info_outstandingbalance(A3756,"2016-8-31")</f>
        <v>29.2</v>
      </c>
    </row>
    <row r="3757" spans="1:15" x14ac:dyDescent="0.25">
      <c r="A3757" s="7" t="s">
        <v>7523</v>
      </c>
      <c r="B3757" s="7" t="s">
        <v>7524</v>
      </c>
      <c r="C3757" s="8">
        <v>42613</v>
      </c>
      <c r="D3757" s="8">
        <v>42613</v>
      </c>
      <c r="E3757" s="9">
        <v>3.8684931506849316</v>
      </c>
      <c r="F3757" s="9">
        <v>0.98</v>
      </c>
      <c r="G3757" s="9">
        <v>100.4288</v>
      </c>
      <c r="H3757" s="9">
        <v>97.581570226867186</v>
      </c>
      <c r="I3757" s="9">
        <v>41.349143610013044</v>
      </c>
      <c r="J3757" s="9">
        <v>40.349143610013044</v>
      </c>
      <c r="K3757" s="8">
        <v>44025</v>
      </c>
      <c r="L3757" s="7" t="s">
        <v>15</v>
      </c>
      <c r="M3757" s="7" t="s">
        <v>16</v>
      </c>
      <c r="N3757" t="str">
        <f>[1]!b_rate_ratebond(A3757,"2016-8-31","101")</f>
        <v>AAA</v>
      </c>
      <c r="O3757" s="10">
        <f>[1]!b_info_outstandingbalance(A3757,"2016-8-31")</f>
        <v>44.1</v>
      </c>
    </row>
    <row r="3758" spans="1:15" x14ac:dyDescent="0.25">
      <c r="A3758" s="7" t="s">
        <v>7525</v>
      </c>
      <c r="B3758" s="7" t="s">
        <v>7526</v>
      </c>
      <c r="C3758" s="8">
        <v>42613</v>
      </c>
      <c r="D3758" s="8">
        <v>42613</v>
      </c>
      <c r="E3758" s="9">
        <v>5.8684931506849312</v>
      </c>
      <c r="F3758" s="9">
        <v>1</v>
      </c>
      <c r="G3758" s="9">
        <v>100.474</v>
      </c>
      <c r="H3758" s="9">
        <v>99.528236160598766</v>
      </c>
      <c r="I3758" s="9">
        <v>211.97046413502295</v>
      </c>
      <c r="J3758" s="9">
        <v>210.97046413502295</v>
      </c>
      <c r="K3758" s="8">
        <v>44755</v>
      </c>
      <c r="L3758" s="7" t="s">
        <v>15</v>
      </c>
      <c r="M3758" s="7" t="s">
        <v>16</v>
      </c>
      <c r="N3758" t="str">
        <f>[1]!b_rate_ratebond(A3758,"2016-8-31","101")</f>
        <v>AAA</v>
      </c>
      <c r="O3758" s="10">
        <f>[1]!b_info_outstandingbalance(A3758,"2016-8-31")</f>
        <v>29.9</v>
      </c>
    </row>
    <row r="3759" spans="1:15" x14ac:dyDescent="0.25">
      <c r="A3759" s="7" t="s">
        <v>7527</v>
      </c>
      <c r="B3759" s="7" t="s">
        <v>7528</v>
      </c>
      <c r="C3759" s="8">
        <v>42613</v>
      </c>
      <c r="D3759" s="8">
        <v>42613</v>
      </c>
      <c r="E3759" s="9">
        <v>8.8712328767123285</v>
      </c>
      <c r="F3759" s="9">
        <v>1</v>
      </c>
      <c r="G3759" s="9">
        <v>100.4753</v>
      </c>
      <c r="H3759" s="9">
        <v>99.526948414187359</v>
      </c>
      <c r="I3759" s="9">
        <v>211.39343572480163</v>
      </c>
      <c r="J3759" s="9">
        <v>210.39343572480163</v>
      </c>
      <c r="K3759" s="8">
        <v>45851</v>
      </c>
      <c r="L3759" s="7" t="s">
        <v>15</v>
      </c>
      <c r="M3759" s="7" t="s">
        <v>16</v>
      </c>
      <c r="N3759" t="str">
        <f>[1]!b_rate_ratebond(A3759,"2016-8-31","101")</f>
        <v>AAA</v>
      </c>
      <c r="O3759" s="10">
        <f>[1]!b_info_outstandingbalance(A3759,"2016-8-31")</f>
        <v>43.8</v>
      </c>
    </row>
    <row r="3760" spans="1:15" x14ac:dyDescent="0.25">
      <c r="A3760" s="7" t="s">
        <v>7529</v>
      </c>
      <c r="B3760" s="7" t="s">
        <v>7530</v>
      </c>
      <c r="C3760" s="8">
        <v>42613</v>
      </c>
      <c r="D3760" s="8">
        <v>42613</v>
      </c>
      <c r="E3760" s="9">
        <v>1.8657534246575342</v>
      </c>
      <c r="F3760" s="9">
        <v>0.98</v>
      </c>
      <c r="G3760" s="9">
        <v>100.389</v>
      </c>
      <c r="H3760" s="9">
        <v>97.620257199493977</v>
      </c>
      <c r="I3760" s="9">
        <v>42.021347844286467</v>
      </c>
      <c r="J3760" s="9">
        <v>41.021347844286467</v>
      </c>
      <c r="K3760" s="8">
        <v>43294</v>
      </c>
      <c r="L3760" s="7" t="s">
        <v>15</v>
      </c>
      <c r="M3760" s="7" t="s">
        <v>16</v>
      </c>
      <c r="N3760" t="str">
        <f>[1]!b_rate_ratebond(A3760,"2016-8-31","101")</f>
        <v>AAA</v>
      </c>
      <c r="O3760" s="10">
        <f>[1]!b_info_outstandingbalance(A3760,"2016-8-31")</f>
        <v>14.2</v>
      </c>
    </row>
    <row r="3761" spans="1:15" x14ac:dyDescent="0.25">
      <c r="A3761" s="7" t="s">
        <v>7531</v>
      </c>
      <c r="B3761" s="7" t="s">
        <v>7532</v>
      </c>
      <c r="C3761" s="8">
        <v>42613</v>
      </c>
      <c r="D3761" s="8">
        <v>42613</v>
      </c>
      <c r="E3761" s="9">
        <v>3.8684931506849316</v>
      </c>
      <c r="F3761" s="9">
        <v>0.98</v>
      </c>
      <c r="G3761" s="9">
        <v>100.4288</v>
      </c>
      <c r="H3761" s="9">
        <v>97.581570226867186</v>
      </c>
      <c r="I3761" s="9">
        <v>41.349143610013044</v>
      </c>
      <c r="J3761" s="9">
        <v>40.349143610013044</v>
      </c>
      <c r="K3761" s="8">
        <v>44025</v>
      </c>
      <c r="L3761" s="7" t="s">
        <v>15</v>
      </c>
      <c r="M3761" s="7" t="s">
        <v>16</v>
      </c>
      <c r="N3761" t="str">
        <f>[1]!b_rate_ratebond(A3761,"2016-8-31","101")</f>
        <v>AAA</v>
      </c>
      <c r="O3761" s="10">
        <f>[1]!b_info_outstandingbalance(A3761,"2016-8-31")</f>
        <v>15</v>
      </c>
    </row>
    <row r="3762" spans="1:15" x14ac:dyDescent="0.25">
      <c r="A3762" s="7" t="s">
        <v>7533</v>
      </c>
      <c r="B3762" s="7" t="s">
        <v>7534</v>
      </c>
      <c r="C3762" s="8">
        <v>42613</v>
      </c>
      <c r="D3762" s="8">
        <v>42613</v>
      </c>
      <c r="E3762" s="9">
        <v>5.8684931506849312</v>
      </c>
      <c r="F3762" s="9">
        <v>0.98</v>
      </c>
      <c r="G3762" s="9">
        <v>100.474</v>
      </c>
      <c r="H3762" s="9">
        <v>97.537671437386791</v>
      </c>
      <c r="I3762" s="9">
        <v>40.611964430072831</v>
      </c>
      <c r="J3762" s="9">
        <v>39.611964430072831</v>
      </c>
      <c r="K3762" s="8">
        <v>44755</v>
      </c>
      <c r="L3762" s="7" t="s">
        <v>15</v>
      </c>
      <c r="M3762" s="7" t="s">
        <v>16</v>
      </c>
      <c r="N3762" t="str">
        <f>[1]!b_rate_ratebond(A3762,"2016-8-31","101")</f>
        <v>AAA</v>
      </c>
      <c r="O3762" s="10">
        <f>[1]!b_info_outstandingbalance(A3762,"2016-8-31")</f>
        <v>12.2</v>
      </c>
    </row>
    <row r="3763" spans="1:15" x14ac:dyDescent="0.25">
      <c r="A3763" s="7" t="s">
        <v>7535</v>
      </c>
      <c r="B3763" s="7" t="s">
        <v>7536</v>
      </c>
      <c r="C3763" s="8">
        <v>42613</v>
      </c>
      <c r="D3763" s="8">
        <v>42613</v>
      </c>
      <c r="E3763" s="9">
        <v>8.8712328767123285</v>
      </c>
      <c r="F3763" s="9">
        <v>1</v>
      </c>
      <c r="G3763" s="9">
        <v>100.4753</v>
      </c>
      <c r="H3763" s="9">
        <v>99.526948414187359</v>
      </c>
      <c r="I3763" s="9">
        <v>211.39343572480163</v>
      </c>
      <c r="J3763" s="9">
        <v>210.39343572480163</v>
      </c>
      <c r="K3763" s="8">
        <v>45851</v>
      </c>
      <c r="L3763" s="7" t="s">
        <v>15</v>
      </c>
      <c r="M3763" s="7" t="s">
        <v>16</v>
      </c>
      <c r="N3763" t="str">
        <f>[1]!b_rate_ratebond(A3763,"2016-8-31","101")</f>
        <v>AAA</v>
      </c>
      <c r="O3763" s="10">
        <f>[1]!b_info_outstandingbalance(A3763,"2016-8-31")</f>
        <v>16.899999999999999</v>
      </c>
    </row>
    <row r="3764" spans="1:15" x14ac:dyDescent="0.25">
      <c r="A3764" s="7" t="s">
        <v>7537</v>
      </c>
      <c r="B3764" s="7" t="s">
        <v>7538</v>
      </c>
      <c r="C3764" s="8">
        <v>42613</v>
      </c>
      <c r="D3764" s="8">
        <v>42613</v>
      </c>
      <c r="E3764" s="9">
        <v>3.871232876712329</v>
      </c>
      <c r="F3764" s="9">
        <v>0.98</v>
      </c>
      <c r="G3764" s="9">
        <v>100.4188</v>
      </c>
      <c r="H3764" s="9">
        <v>97.59128768716613</v>
      </c>
      <c r="I3764" s="9">
        <v>41.515958326442544</v>
      </c>
      <c r="J3764" s="9">
        <v>40.515958326442544</v>
      </c>
      <c r="K3764" s="8">
        <v>44026</v>
      </c>
      <c r="L3764" s="7" t="s">
        <v>15</v>
      </c>
      <c r="M3764" s="7" t="s">
        <v>16</v>
      </c>
      <c r="N3764" t="str">
        <f>[1]!b_rate_ratebond(A3764,"2016-8-31","101")</f>
        <v>AAA</v>
      </c>
      <c r="O3764" s="10">
        <f>[1]!b_info_outstandingbalance(A3764,"2016-8-31")</f>
        <v>27.5</v>
      </c>
    </row>
    <row r="3765" spans="1:15" x14ac:dyDescent="0.25">
      <c r="A3765" s="7" t="s">
        <v>7539</v>
      </c>
      <c r="B3765" s="7" t="s">
        <v>7540</v>
      </c>
      <c r="C3765" s="8">
        <v>42613</v>
      </c>
      <c r="D3765" s="8">
        <v>42613</v>
      </c>
      <c r="E3765" s="9">
        <v>5.8712328767123285</v>
      </c>
      <c r="F3765" s="9">
        <v>0.98</v>
      </c>
      <c r="G3765" s="9">
        <v>100.4632</v>
      </c>
      <c r="H3765" s="9">
        <v>97.548156937067503</v>
      </c>
      <c r="I3765" s="9">
        <v>40.785644689834363</v>
      </c>
      <c r="J3765" s="9">
        <v>39.785644689834363</v>
      </c>
      <c r="K3765" s="8">
        <v>44756</v>
      </c>
      <c r="L3765" s="7" t="s">
        <v>15</v>
      </c>
      <c r="M3765" s="7" t="s">
        <v>16</v>
      </c>
      <c r="N3765" t="str">
        <f>[1]!b_rate_ratebond(A3765,"2016-8-31","101")</f>
        <v>AAA</v>
      </c>
      <c r="O3765" s="10">
        <f>[1]!b_info_outstandingbalance(A3765,"2016-8-31")</f>
        <v>11</v>
      </c>
    </row>
    <row r="3766" spans="1:15" x14ac:dyDescent="0.25">
      <c r="A3766" s="7" t="s">
        <v>7541</v>
      </c>
      <c r="B3766" s="7" t="s">
        <v>7542</v>
      </c>
      <c r="C3766" s="8">
        <v>42613</v>
      </c>
      <c r="D3766" s="8">
        <v>42613</v>
      </c>
      <c r="E3766" s="9">
        <v>8.8739726027397268</v>
      </c>
      <c r="F3766" s="9">
        <v>0.98</v>
      </c>
      <c r="G3766" s="9">
        <v>100.4645</v>
      </c>
      <c r="H3766" s="9">
        <v>97.54689467423816</v>
      </c>
      <c r="I3766" s="9">
        <v>40.764658145668434</v>
      </c>
      <c r="J3766" s="9">
        <v>39.764658145668434</v>
      </c>
      <c r="K3766" s="8">
        <v>45852</v>
      </c>
      <c r="L3766" s="7" t="s">
        <v>15</v>
      </c>
      <c r="M3766" s="7" t="s">
        <v>16</v>
      </c>
      <c r="N3766" t="str">
        <f>[1]!b_rate_ratebond(A3766,"2016-8-31","101")</f>
        <v>AAA</v>
      </c>
      <c r="O3766" s="10">
        <f>[1]!b_info_outstandingbalance(A3766,"2016-8-31")</f>
        <v>16.5</v>
      </c>
    </row>
    <row r="3767" spans="1:15" x14ac:dyDescent="0.25">
      <c r="A3767" s="7" t="s">
        <v>7543</v>
      </c>
      <c r="B3767" s="7" t="s">
        <v>7544</v>
      </c>
      <c r="C3767" s="8">
        <v>42613</v>
      </c>
      <c r="D3767" s="8">
        <v>42613</v>
      </c>
      <c r="E3767" s="9">
        <v>1.8712328767123287</v>
      </c>
      <c r="F3767" s="9">
        <v>0.98</v>
      </c>
      <c r="G3767" s="9">
        <v>100.5222</v>
      </c>
      <c r="H3767" s="9">
        <v>97.49090250710789</v>
      </c>
      <c r="I3767" s="9">
        <v>39.854967885179725</v>
      </c>
      <c r="J3767" s="9">
        <v>38.854967885179725</v>
      </c>
      <c r="K3767" s="8">
        <v>43296</v>
      </c>
      <c r="L3767" s="7" t="s">
        <v>15</v>
      </c>
      <c r="M3767" s="7" t="s">
        <v>16</v>
      </c>
      <c r="N3767">
        <f>[1]!b_rate_ratebond(A3767,"2016-8-31","101")</f>
        <v>0</v>
      </c>
      <c r="O3767" s="10">
        <f>[1]!b_info_outstandingbalance(A3767,"2016-8-31")</f>
        <v>11.6</v>
      </c>
    </row>
    <row r="3768" spans="1:15" x14ac:dyDescent="0.25">
      <c r="A3768" s="7" t="s">
        <v>7545</v>
      </c>
      <c r="B3768" s="7" t="s">
        <v>7546</v>
      </c>
      <c r="C3768" s="8">
        <v>42613</v>
      </c>
      <c r="D3768" s="8">
        <v>42613</v>
      </c>
      <c r="E3768" s="9">
        <v>3.8739726027397259</v>
      </c>
      <c r="F3768" s="9">
        <v>0.98</v>
      </c>
      <c r="G3768" s="9">
        <v>100.41160000000001</v>
      </c>
      <c r="H3768" s="9">
        <v>97.598285457058751</v>
      </c>
      <c r="I3768" s="9">
        <v>41.636921545861746</v>
      </c>
      <c r="J3768" s="9">
        <v>40.636921545861746</v>
      </c>
      <c r="K3768" s="8">
        <v>44027</v>
      </c>
      <c r="L3768" s="7" t="s">
        <v>15</v>
      </c>
      <c r="M3768" s="7" t="s">
        <v>16</v>
      </c>
      <c r="N3768">
        <f>[1]!b_rate_ratebond(A3768,"2016-8-31","101")</f>
        <v>0</v>
      </c>
      <c r="O3768" s="10">
        <f>[1]!b_info_outstandingbalance(A3768,"2016-8-31")</f>
        <v>34.799999999999997</v>
      </c>
    </row>
    <row r="3769" spans="1:15" x14ac:dyDescent="0.25">
      <c r="A3769" s="7" t="s">
        <v>7547</v>
      </c>
      <c r="B3769" s="7" t="s">
        <v>7548</v>
      </c>
      <c r="C3769" s="8">
        <v>42613</v>
      </c>
      <c r="D3769" s="8">
        <v>42613</v>
      </c>
      <c r="E3769" s="9">
        <v>5.8739726027397259</v>
      </c>
      <c r="F3769" s="9">
        <v>0.98</v>
      </c>
      <c r="G3769" s="9">
        <v>100.4537</v>
      </c>
      <c r="H3769" s="9">
        <v>97.557382157153</v>
      </c>
      <c r="I3769" s="9">
        <v>40.939682927823348</v>
      </c>
      <c r="J3769" s="9">
        <v>39.939682927823348</v>
      </c>
      <c r="K3769" s="8">
        <v>44757</v>
      </c>
      <c r="L3769" s="7" t="s">
        <v>15</v>
      </c>
      <c r="M3769" s="7" t="s">
        <v>16</v>
      </c>
      <c r="N3769">
        <f>[1]!b_rate_ratebond(A3769,"2016-8-31","101")</f>
        <v>0</v>
      </c>
      <c r="O3769" s="10">
        <f>[1]!b_info_outstandingbalance(A3769,"2016-8-31")</f>
        <v>34.799999999999997</v>
      </c>
    </row>
    <row r="3770" spans="1:15" x14ac:dyDescent="0.25">
      <c r="A3770" s="7" t="s">
        <v>7549</v>
      </c>
      <c r="B3770" s="7" t="s">
        <v>7550</v>
      </c>
      <c r="C3770" s="8">
        <v>42613</v>
      </c>
      <c r="D3770" s="8">
        <v>42613</v>
      </c>
      <c r="E3770" s="9">
        <v>8.8767123287671232</v>
      </c>
      <c r="F3770" s="9">
        <v>0.98</v>
      </c>
      <c r="G3770" s="9">
        <v>100.455</v>
      </c>
      <c r="H3770" s="9">
        <v>97.556119655567173</v>
      </c>
      <c r="I3770" s="9">
        <v>40.91853360488804</v>
      </c>
      <c r="J3770" s="9">
        <v>39.91853360488804</v>
      </c>
      <c r="K3770" s="8">
        <v>45853</v>
      </c>
      <c r="L3770" s="7" t="s">
        <v>15</v>
      </c>
      <c r="M3770" s="7" t="s">
        <v>16</v>
      </c>
      <c r="N3770">
        <f>[1]!b_rate_ratebond(A3770,"2016-8-31","101")</f>
        <v>0</v>
      </c>
      <c r="O3770" s="10">
        <f>[1]!b_info_outstandingbalance(A3770,"2016-8-31")</f>
        <v>34.799999999999997</v>
      </c>
    </row>
    <row r="3771" spans="1:15" x14ac:dyDescent="0.25">
      <c r="A3771" s="7" t="s">
        <v>7551</v>
      </c>
      <c r="B3771" s="7" t="s">
        <v>7552</v>
      </c>
      <c r="C3771" s="8">
        <v>42613</v>
      </c>
      <c r="D3771" s="8">
        <v>42613</v>
      </c>
      <c r="E3771" s="9">
        <v>1.8767123287671232</v>
      </c>
      <c r="F3771" s="9">
        <v>0.98</v>
      </c>
      <c r="G3771" s="9">
        <v>100.3567</v>
      </c>
      <c r="H3771" s="9">
        <v>97.65167647003139</v>
      </c>
      <c r="I3771" s="9">
        <v>42.583570246531018</v>
      </c>
      <c r="J3771" s="9">
        <v>41.583570246531018</v>
      </c>
      <c r="K3771" s="8">
        <v>43298</v>
      </c>
      <c r="L3771" s="7" t="s">
        <v>15</v>
      </c>
      <c r="M3771" s="7" t="s">
        <v>16</v>
      </c>
      <c r="N3771" t="str">
        <f>[1]!b_rate_ratebond(A3771,"2016-8-31","101")</f>
        <v>AAA</v>
      </c>
      <c r="O3771" s="10">
        <f>[1]!b_info_outstandingbalance(A3771,"2016-8-31")</f>
        <v>44</v>
      </c>
    </row>
    <row r="3772" spans="1:15" x14ac:dyDescent="0.25">
      <c r="A3772" s="7" t="s">
        <v>7553</v>
      </c>
      <c r="B3772" s="7" t="s">
        <v>7554</v>
      </c>
      <c r="C3772" s="8">
        <v>42613</v>
      </c>
      <c r="D3772" s="8">
        <v>42613</v>
      </c>
      <c r="E3772" s="9">
        <v>3.8794520547945206</v>
      </c>
      <c r="F3772" s="9">
        <v>0.98</v>
      </c>
      <c r="G3772" s="9">
        <v>100.39570000000001</v>
      </c>
      <c r="H3772" s="9">
        <v>97.613742421239138</v>
      </c>
      <c r="I3772" s="9">
        <v>41.906624368660189</v>
      </c>
      <c r="J3772" s="9">
        <v>40.906624368660189</v>
      </c>
      <c r="K3772" s="8">
        <v>44029</v>
      </c>
      <c r="L3772" s="7" t="s">
        <v>15</v>
      </c>
      <c r="M3772" s="7" t="s">
        <v>16</v>
      </c>
      <c r="N3772" t="str">
        <f>[1]!b_rate_ratebond(A3772,"2016-8-31","101")</f>
        <v>AAA</v>
      </c>
      <c r="O3772" s="10">
        <f>[1]!b_info_outstandingbalance(A3772,"2016-8-31")</f>
        <v>126</v>
      </c>
    </row>
    <row r="3773" spans="1:15" x14ac:dyDescent="0.25">
      <c r="A3773" s="7" t="s">
        <v>7555</v>
      </c>
      <c r="B3773" s="7" t="s">
        <v>7556</v>
      </c>
      <c r="C3773" s="8">
        <v>42613</v>
      </c>
      <c r="D3773" s="8">
        <v>42613</v>
      </c>
      <c r="E3773" s="9">
        <v>5.8794520547945206</v>
      </c>
      <c r="F3773" s="9">
        <v>1</v>
      </c>
      <c r="G3773" s="9">
        <v>102.2486</v>
      </c>
      <c r="H3773" s="9">
        <v>97.800850084988937</v>
      </c>
      <c r="I3773" s="9">
        <v>45.472115983278456</v>
      </c>
      <c r="J3773" s="9">
        <v>44.472115983278456</v>
      </c>
      <c r="K3773" s="8">
        <v>44759</v>
      </c>
      <c r="L3773" s="7" t="s">
        <v>15</v>
      </c>
      <c r="M3773" s="7" t="s">
        <v>16</v>
      </c>
      <c r="N3773" t="str">
        <f>[1]!b_rate_ratebond(A3773,"2016-8-31","101")</f>
        <v>AAA</v>
      </c>
      <c r="O3773" s="10">
        <f>[1]!b_info_outstandingbalance(A3773,"2016-8-31")</f>
        <v>126</v>
      </c>
    </row>
    <row r="3774" spans="1:15" x14ac:dyDescent="0.25">
      <c r="A3774" s="7" t="s">
        <v>7557</v>
      </c>
      <c r="B3774" s="7" t="s">
        <v>7558</v>
      </c>
      <c r="C3774" s="8">
        <v>42613</v>
      </c>
      <c r="D3774" s="8">
        <v>42613</v>
      </c>
      <c r="E3774" s="9">
        <v>8.882191780821918</v>
      </c>
      <c r="F3774" s="9">
        <v>0.99</v>
      </c>
      <c r="G3774" s="9">
        <v>100.44110000000001</v>
      </c>
      <c r="H3774" s="9">
        <v>98.565228775869627</v>
      </c>
      <c r="I3774" s="9">
        <v>69.697522725695094</v>
      </c>
      <c r="J3774" s="9">
        <v>68.697522725695094</v>
      </c>
      <c r="K3774" s="8">
        <v>45855</v>
      </c>
      <c r="L3774" s="7" t="s">
        <v>15</v>
      </c>
      <c r="M3774" s="7" t="s">
        <v>16</v>
      </c>
      <c r="N3774" t="str">
        <f>[1]!b_rate_ratebond(A3774,"2016-8-31","101")</f>
        <v>AAA</v>
      </c>
      <c r="O3774" s="10">
        <f>[1]!b_info_outstandingbalance(A3774,"2016-8-31")</f>
        <v>126</v>
      </c>
    </row>
    <row r="3775" spans="1:15" x14ac:dyDescent="0.25">
      <c r="A3775" s="7" t="s">
        <v>7559</v>
      </c>
      <c r="B3775" s="7" t="s">
        <v>7560</v>
      </c>
      <c r="C3775" s="8">
        <v>42613</v>
      </c>
      <c r="D3775" s="8">
        <v>42613</v>
      </c>
      <c r="E3775" s="9">
        <v>1.8849315068493151</v>
      </c>
      <c r="F3775" s="9">
        <v>0.98</v>
      </c>
      <c r="G3775" s="9">
        <v>100.33459999999999</v>
      </c>
      <c r="H3775" s="9">
        <v>97.673185521245912</v>
      </c>
      <c r="I3775" s="9">
        <v>42.977212370427502</v>
      </c>
      <c r="J3775" s="9">
        <v>41.977212370427502</v>
      </c>
      <c r="K3775" s="8">
        <v>43301</v>
      </c>
      <c r="L3775" s="7" t="s">
        <v>15</v>
      </c>
      <c r="M3775" s="7" t="s">
        <v>16</v>
      </c>
      <c r="N3775">
        <f>[1]!b_rate_ratebond(A3775,"2016-8-31","101")</f>
        <v>0</v>
      </c>
      <c r="O3775" s="10">
        <f>[1]!b_info_outstandingbalance(A3775,"2016-8-31")</f>
        <v>21.1</v>
      </c>
    </row>
    <row r="3776" spans="1:15" x14ac:dyDescent="0.25">
      <c r="A3776" s="7" t="s">
        <v>7561</v>
      </c>
      <c r="B3776" s="7" t="s">
        <v>7562</v>
      </c>
      <c r="C3776" s="8">
        <v>42613</v>
      </c>
      <c r="D3776" s="8">
        <v>42613</v>
      </c>
      <c r="E3776" s="9">
        <v>3.8876712328767122</v>
      </c>
      <c r="F3776" s="9">
        <v>0.98</v>
      </c>
      <c r="G3776" s="9">
        <v>100.3711</v>
      </c>
      <c r="H3776" s="9">
        <v>97.63766661917623</v>
      </c>
      <c r="I3776" s="9">
        <v>42.331027793007337</v>
      </c>
      <c r="J3776" s="9">
        <v>41.331027793007337</v>
      </c>
      <c r="K3776" s="8">
        <v>44032</v>
      </c>
      <c r="L3776" s="7" t="s">
        <v>15</v>
      </c>
      <c r="M3776" s="7" t="s">
        <v>16</v>
      </c>
      <c r="N3776">
        <f>[1]!b_rate_ratebond(A3776,"2016-8-31","101")</f>
        <v>0</v>
      </c>
      <c r="O3776" s="10">
        <f>[1]!b_info_outstandingbalance(A3776,"2016-8-31")</f>
        <v>63.3</v>
      </c>
    </row>
    <row r="3777" spans="1:15" x14ac:dyDescent="0.25">
      <c r="A3777" s="7" t="s">
        <v>7563</v>
      </c>
      <c r="B3777" s="7" t="s">
        <v>7564</v>
      </c>
      <c r="C3777" s="8">
        <v>42613</v>
      </c>
      <c r="D3777" s="8">
        <v>42613</v>
      </c>
      <c r="E3777" s="9">
        <v>5.8876712328767127</v>
      </c>
      <c r="F3777" s="9">
        <v>0.98</v>
      </c>
      <c r="G3777" s="9">
        <v>100.41119999999999</v>
      </c>
      <c r="H3777" s="9">
        <v>97.598674251477917</v>
      </c>
      <c r="I3777" s="9">
        <v>41.643662906436525</v>
      </c>
      <c r="J3777" s="9">
        <v>40.643662906436525</v>
      </c>
      <c r="K3777" s="8">
        <v>44762</v>
      </c>
      <c r="L3777" s="7" t="s">
        <v>15</v>
      </c>
      <c r="M3777" s="7" t="s">
        <v>16</v>
      </c>
      <c r="N3777">
        <f>[1]!b_rate_ratebond(A3777,"2016-8-31","101")</f>
        <v>0</v>
      </c>
      <c r="O3777" s="10">
        <f>[1]!b_info_outstandingbalance(A3777,"2016-8-31")</f>
        <v>63.3</v>
      </c>
    </row>
    <row r="3778" spans="1:15" x14ac:dyDescent="0.25">
      <c r="A3778" s="7" t="s">
        <v>7565</v>
      </c>
      <c r="B3778" s="7" t="s">
        <v>7566</v>
      </c>
      <c r="C3778" s="8">
        <v>42613</v>
      </c>
      <c r="D3778" s="8">
        <v>42613</v>
      </c>
      <c r="E3778" s="9">
        <v>8.8904109589041092</v>
      </c>
      <c r="F3778" s="9">
        <v>1.01</v>
      </c>
      <c r="G3778" s="9">
        <v>100.4147</v>
      </c>
      <c r="H3778" s="9">
        <v>100.58288278509023</v>
      </c>
      <c r="I3778" s="9">
        <v>-171.56107978814183</v>
      </c>
      <c r="J3778" s="9">
        <v>-172.56107978814183</v>
      </c>
      <c r="K3778" s="8">
        <v>45858</v>
      </c>
      <c r="L3778" s="7" t="s">
        <v>15</v>
      </c>
      <c r="M3778" s="7" t="s">
        <v>16</v>
      </c>
      <c r="N3778">
        <f>[1]!b_rate_ratebond(A3778,"2016-8-31","101")</f>
        <v>0</v>
      </c>
      <c r="O3778" s="10">
        <f>[1]!b_info_outstandingbalance(A3778,"2016-8-31")</f>
        <v>63.3</v>
      </c>
    </row>
    <row r="3779" spans="1:15" x14ac:dyDescent="0.25">
      <c r="A3779" s="7" t="s">
        <v>7567</v>
      </c>
      <c r="B3779" s="7" t="s">
        <v>7568</v>
      </c>
      <c r="C3779" s="8">
        <v>42613</v>
      </c>
      <c r="D3779" s="8">
        <v>42613</v>
      </c>
      <c r="E3779" s="9">
        <v>1.8849315068493151</v>
      </c>
      <c r="F3779" s="9">
        <v>0.98</v>
      </c>
      <c r="G3779" s="9">
        <v>100.33459999999999</v>
      </c>
      <c r="H3779" s="9">
        <v>97.673185521245912</v>
      </c>
      <c r="I3779" s="9">
        <v>42.977212370427502</v>
      </c>
      <c r="J3779" s="9">
        <v>41.977212370427502</v>
      </c>
      <c r="K3779" s="8">
        <v>43301</v>
      </c>
      <c r="L3779" s="7" t="s">
        <v>15</v>
      </c>
      <c r="M3779" s="7" t="s">
        <v>16</v>
      </c>
      <c r="N3779">
        <f>[1]!b_rate_ratebond(A3779,"2016-8-31","101")</f>
        <v>0</v>
      </c>
      <c r="O3779" s="10">
        <f>[1]!b_info_outstandingbalance(A3779,"2016-8-31")</f>
        <v>2.2999999999999998</v>
      </c>
    </row>
    <row r="3780" spans="1:15" x14ac:dyDescent="0.25">
      <c r="A3780" s="7" t="s">
        <v>7569</v>
      </c>
      <c r="B3780" s="7" t="s">
        <v>7570</v>
      </c>
      <c r="C3780" s="8">
        <v>42613</v>
      </c>
      <c r="D3780" s="8">
        <v>42613</v>
      </c>
      <c r="E3780" s="9">
        <v>3.8876712328767122</v>
      </c>
      <c r="F3780" s="9">
        <v>0.98</v>
      </c>
      <c r="G3780" s="9">
        <v>100.37350000000001</v>
      </c>
      <c r="H3780" s="9">
        <v>97.635332034849824</v>
      </c>
      <c r="I3780" s="9">
        <v>42.28923530650917</v>
      </c>
      <c r="J3780" s="9">
        <v>41.28923530650917</v>
      </c>
      <c r="K3780" s="8">
        <v>44032</v>
      </c>
      <c r="L3780" s="7" t="s">
        <v>15</v>
      </c>
      <c r="M3780" s="7" t="s">
        <v>16</v>
      </c>
      <c r="N3780">
        <f>[1]!b_rate_ratebond(A3780,"2016-8-31","101")</f>
        <v>0</v>
      </c>
      <c r="O3780" s="10">
        <f>[1]!b_info_outstandingbalance(A3780,"2016-8-31")</f>
        <v>9.1999999999999993</v>
      </c>
    </row>
    <row r="3781" spans="1:15" x14ac:dyDescent="0.25">
      <c r="A3781" s="7" t="s">
        <v>7571</v>
      </c>
      <c r="B3781" s="7" t="s">
        <v>7572</v>
      </c>
      <c r="C3781" s="8">
        <v>42613</v>
      </c>
      <c r="D3781" s="8">
        <v>42613</v>
      </c>
      <c r="E3781" s="9">
        <v>5.8876712328767127</v>
      </c>
      <c r="F3781" s="9">
        <v>0.98</v>
      </c>
      <c r="G3781" s="9">
        <v>100.4229</v>
      </c>
      <c r="H3781" s="9">
        <v>97.587303294368112</v>
      </c>
      <c r="I3781" s="9">
        <v>41.447397746502041</v>
      </c>
      <c r="J3781" s="9">
        <v>40.447397746502041</v>
      </c>
      <c r="K3781" s="8">
        <v>44762</v>
      </c>
      <c r="L3781" s="7" t="s">
        <v>15</v>
      </c>
      <c r="M3781" s="7" t="s">
        <v>16</v>
      </c>
      <c r="N3781">
        <f>[1]!b_rate_ratebond(A3781,"2016-8-31","101")</f>
        <v>0</v>
      </c>
      <c r="O3781" s="10">
        <f>[1]!b_info_outstandingbalance(A3781,"2016-8-31")</f>
        <v>4.5999999999999996</v>
      </c>
    </row>
    <row r="3782" spans="1:15" x14ac:dyDescent="0.25">
      <c r="A3782" s="7" t="s">
        <v>7573</v>
      </c>
      <c r="B3782" s="7" t="s">
        <v>7574</v>
      </c>
      <c r="C3782" s="8">
        <v>42613</v>
      </c>
      <c r="D3782" s="8">
        <v>42613</v>
      </c>
      <c r="E3782" s="9">
        <v>8.8904109589041092</v>
      </c>
      <c r="F3782" s="9">
        <v>0.98</v>
      </c>
      <c r="G3782" s="9">
        <v>100.4265</v>
      </c>
      <c r="H3782" s="9">
        <v>97.583805071370605</v>
      </c>
      <c r="I3782" s="9">
        <v>41.387389243766762</v>
      </c>
      <c r="J3782" s="9">
        <v>40.387389243766762</v>
      </c>
      <c r="K3782" s="8">
        <v>45858</v>
      </c>
      <c r="L3782" s="7" t="s">
        <v>15</v>
      </c>
      <c r="M3782" s="7" t="s">
        <v>16</v>
      </c>
      <c r="N3782">
        <f>[1]!b_rate_ratebond(A3782,"2016-8-31","101")</f>
        <v>0</v>
      </c>
      <c r="O3782" s="10">
        <f>[1]!b_info_outstandingbalance(A3782,"2016-8-31")</f>
        <v>6.9</v>
      </c>
    </row>
    <row r="3783" spans="1:15" x14ac:dyDescent="0.25">
      <c r="A3783" s="7" t="s">
        <v>7575</v>
      </c>
      <c r="B3783" s="7" t="s">
        <v>7576</v>
      </c>
      <c r="C3783" s="8">
        <v>42613</v>
      </c>
      <c r="D3783" s="8">
        <v>42613</v>
      </c>
      <c r="E3783" s="9">
        <v>1.8849315068493151</v>
      </c>
      <c r="F3783" s="9">
        <v>0.98</v>
      </c>
      <c r="G3783" s="9">
        <v>100.33459999999999</v>
      </c>
      <c r="H3783" s="9">
        <v>97.673185521245912</v>
      </c>
      <c r="I3783" s="9">
        <v>42.977212370427502</v>
      </c>
      <c r="J3783" s="9">
        <v>41.977212370427502</v>
      </c>
      <c r="K3783" s="8">
        <v>43301</v>
      </c>
      <c r="L3783" s="7" t="s">
        <v>15</v>
      </c>
      <c r="M3783" s="7" t="s">
        <v>16</v>
      </c>
      <c r="N3783">
        <f>[1]!b_rate_ratebond(A3783,"2016-8-31","101")</f>
        <v>0</v>
      </c>
      <c r="O3783" s="10">
        <f>[1]!b_info_outstandingbalance(A3783,"2016-8-31")</f>
        <v>58.2774</v>
      </c>
    </row>
    <row r="3784" spans="1:15" x14ac:dyDescent="0.25">
      <c r="A3784" s="7" t="s">
        <v>7577</v>
      </c>
      <c r="B3784" s="7" t="s">
        <v>7578</v>
      </c>
      <c r="C3784" s="8">
        <v>42613</v>
      </c>
      <c r="D3784" s="8">
        <v>42613</v>
      </c>
      <c r="E3784" s="9">
        <v>3.8876712328767122</v>
      </c>
      <c r="F3784" s="9">
        <v>0.98</v>
      </c>
      <c r="G3784" s="9">
        <v>100.3711</v>
      </c>
      <c r="H3784" s="9">
        <v>97.63766661917623</v>
      </c>
      <c r="I3784" s="9">
        <v>42.331027793007337</v>
      </c>
      <c r="J3784" s="9">
        <v>41.331027793007337</v>
      </c>
      <c r="K3784" s="8">
        <v>44032</v>
      </c>
      <c r="L3784" s="7" t="s">
        <v>15</v>
      </c>
      <c r="M3784" s="7" t="s">
        <v>16</v>
      </c>
      <c r="N3784">
        <f>[1]!b_rate_ratebond(A3784,"2016-8-31","101")</f>
        <v>0</v>
      </c>
      <c r="O3784" s="10">
        <f>[1]!b_info_outstandingbalance(A3784,"2016-8-31")</f>
        <v>85</v>
      </c>
    </row>
    <row r="3785" spans="1:15" x14ac:dyDescent="0.25">
      <c r="A3785" s="7" t="s">
        <v>7579</v>
      </c>
      <c r="B3785" s="7" t="s">
        <v>7580</v>
      </c>
      <c r="C3785" s="8">
        <v>42613</v>
      </c>
      <c r="D3785" s="8">
        <v>42613</v>
      </c>
      <c r="E3785" s="9">
        <v>5.8876712328767127</v>
      </c>
      <c r="F3785" s="9">
        <v>0.98</v>
      </c>
      <c r="G3785" s="9">
        <v>100.41119999999999</v>
      </c>
      <c r="H3785" s="9">
        <v>97.598674251477917</v>
      </c>
      <c r="I3785" s="9">
        <v>41.643662906436525</v>
      </c>
      <c r="J3785" s="9">
        <v>40.643662906436525</v>
      </c>
      <c r="K3785" s="8">
        <v>44762</v>
      </c>
      <c r="L3785" s="7" t="s">
        <v>15</v>
      </c>
      <c r="M3785" s="7" t="s">
        <v>16</v>
      </c>
      <c r="N3785">
        <f>[1]!b_rate_ratebond(A3785,"2016-8-31","101")</f>
        <v>0</v>
      </c>
      <c r="O3785" s="10">
        <f>[1]!b_info_outstandingbalance(A3785,"2016-8-31")</f>
        <v>85</v>
      </c>
    </row>
    <row r="3786" spans="1:15" x14ac:dyDescent="0.25">
      <c r="A3786" s="7" t="s">
        <v>7581</v>
      </c>
      <c r="B3786" s="7" t="s">
        <v>7582</v>
      </c>
      <c r="C3786" s="8">
        <v>42613</v>
      </c>
      <c r="D3786" s="8">
        <v>42613</v>
      </c>
      <c r="E3786" s="9">
        <v>8.8904109589041092</v>
      </c>
      <c r="F3786" s="9">
        <v>1.02</v>
      </c>
      <c r="G3786" s="9">
        <v>100.4147</v>
      </c>
      <c r="H3786" s="9">
        <v>101.57875291167529</v>
      </c>
      <c r="I3786" s="9">
        <v>-63.341134170188113</v>
      </c>
      <c r="J3786" s="9">
        <v>-64.341134170188113</v>
      </c>
      <c r="K3786" s="8">
        <v>45858</v>
      </c>
      <c r="L3786" s="7" t="s">
        <v>15</v>
      </c>
      <c r="M3786" s="7" t="s">
        <v>16</v>
      </c>
      <c r="N3786">
        <f>[1]!b_rate_ratebond(A3786,"2016-8-31","101")</f>
        <v>0</v>
      </c>
      <c r="O3786" s="10">
        <f>[1]!b_info_outstandingbalance(A3786,"2016-8-31")</f>
        <v>56</v>
      </c>
    </row>
    <row r="3787" spans="1:15" x14ac:dyDescent="0.25">
      <c r="A3787" s="7" t="s">
        <v>7583</v>
      </c>
      <c r="B3787" s="7" t="s">
        <v>7584</v>
      </c>
      <c r="C3787" s="8">
        <v>42613</v>
      </c>
      <c r="D3787" s="8">
        <v>42613</v>
      </c>
      <c r="E3787" s="9">
        <v>3.8876712328767122</v>
      </c>
      <c r="F3787" s="9">
        <v>0.98</v>
      </c>
      <c r="G3787" s="9">
        <v>100.3711</v>
      </c>
      <c r="H3787" s="9">
        <v>97.63766661917623</v>
      </c>
      <c r="I3787" s="9">
        <v>42.331027793007337</v>
      </c>
      <c r="J3787" s="9">
        <v>41.331027793007337</v>
      </c>
      <c r="K3787" s="8">
        <v>44032</v>
      </c>
      <c r="L3787" s="7" t="s">
        <v>15</v>
      </c>
      <c r="M3787" s="7" t="s">
        <v>16</v>
      </c>
      <c r="N3787">
        <f>[1]!b_rate_ratebond(A3787,"2016-8-31","101")</f>
        <v>0</v>
      </c>
      <c r="O3787" s="10">
        <f>[1]!b_info_outstandingbalance(A3787,"2016-8-31")</f>
        <v>6.5</v>
      </c>
    </row>
    <row r="3788" spans="1:15" x14ac:dyDescent="0.25">
      <c r="A3788" s="7" t="s">
        <v>7585</v>
      </c>
      <c r="B3788" s="7" t="s">
        <v>7586</v>
      </c>
      <c r="C3788" s="8">
        <v>42613</v>
      </c>
      <c r="D3788" s="8">
        <v>42613</v>
      </c>
      <c r="E3788" s="9">
        <v>5.8876712328767127</v>
      </c>
      <c r="F3788" s="9">
        <v>0.98</v>
      </c>
      <c r="G3788" s="9">
        <v>100.41119999999999</v>
      </c>
      <c r="H3788" s="9">
        <v>97.598674251477917</v>
      </c>
      <c r="I3788" s="9">
        <v>41.643662906436525</v>
      </c>
      <c r="J3788" s="9">
        <v>40.643662906436525</v>
      </c>
      <c r="K3788" s="8">
        <v>44762</v>
      </c>
      <c r="L3788" s="7" t="s">
        <v>15</v>
      </c>
      <c r="M3788" s="7" t="s">
        <v>16</v>
      </c>
      <c r="N3788">
        <f>[1]!b_rate_ratebond(A3788,"2016-8-31","101")</f>
        <v>0</v>
      </c>
      <c r="O3788" s="10">
        <f>[1]!b_info_outstandingbalance(A3788,"2016-8-31")</f>
        <v>6.5</v>
      </c>
    </row>
    <row r="3789" spans="1:15" x14ac:dyDescent="0.25">
      <c r="A3789" s="7" t="s">
        <v>7587</v>
      </c>
      <c r="B3789" s="7" t="s">
        <v>7588</v>
      </c>
      <c r="C3789" s="8">
        <v>42613</v>
      </c>
      <c r="D3789" s="8">
        <v>42613</v>
      </c>
      <c r="E3789" s="9">
        <v>1.8904109589041096</v>
      </c>
      <c r="F3789" s="9">
        <v>0.98</v>
      </c>
      <c r="G3789" s="9">
        <v>100.3201</v>
      </c>
      <c r="H3789" s="9">
        <v>97.687302943278567</v>
      </c>
      <c r="I3789" s="9">
        <v>43.239558639713842</v>
      </c>
      <c r="J3789" s="9">
        <v>42.239558639713842</v>
      </c>
      <c r="K3789" s="8">
        <v>43303</v>
      </c>
      <c r="L3789" s="7" t="s">
        <v>15</v>
      </c>
      <c r="M3789" s="7" t="s">
        <v>16</v>
      </c>
      <c r="N3789" t="str">
        <f>[1]!b_rate_ratebond(A3789,"2016-8-31","101")</f>
        <v>AAA</v>
      </c>
      <c r="O3789" s="10">
        <f>[1]!b_info_outstandingbalance(A3789,"2016-8-31")</f>
        <v>25.9</v>
      </c>
    </row>
    <row r="3790" spans="1:15" x14ac:dyDescent="0.25">
      <c r="A3790" s="7" t="s">
        <v>7589</v>
      </c>
      <c r="B3790" s="7" t="s">
        <v>7590</v>
      </c>
      <c r="C3790" s="8">
        <v>42613</v>
      </c>
      <c r="D3790" s="8">
        <v>42613</v>
      </c>
      <c r="E3790" s="9">
        <v>3.893150684931507</v>
      </c>
      <c r="F3790" s="9">
        <v>0.98</v>
      </c>
      <c r="G3790" s="9">
        <v>100.355</v>
      </c>
      <c r="H3790" s="9">
        <v>97.653330676099841</v>
      </c>
      <c r="I3790" s="9">
        <v>42.61358811040332</v>
      </c>
      <c r="J3790" s="9">
        <v>41.61358811040332</v>
      </c>
      <c r="K3790" s="8">
        <v>44034</v>
      </c>
      <c r="L3790" s="7" t="s">
        <v>15</v>
      </c>
      <c r="M3790" s="7" t="s">
        <v>16</v>
      </c>
      <c r="N3790" t="str">
        <f>[1]!b_rate_ratebond(A3790,"2016-8-31","101")</f>
        <v>AAA</v>
      </c>
      <c r="O3790" s="10">
        <f>[1]!b_info_outstandingbalance(A3790,"2016-8-31")</f>
        <v>77.7</v>
      </c>
    </row>
    <row r="3791" spans="1:15" x14ac:dyDescent="0.25">
      <c r="A3791" s="7" t="s">
        <v>7591</v>
      </c>
      <c r="B3791" s="7" t="s">
        <v>7592</v>
      </c>
      <c r="C3791" s="8">
        <v>42613</v>
      </c>
      <c r="D3791" s="8">
        <v>42613</v>
      </c>
      <c r="E3791" s="9">
        <v>5.8931506849315065</v>
      </c>
      <c r="F3791" s="9">
        <v>0.98</v>
      </c>
      <c r="G3791" s="9">
        <v>100.392</v>
      </c>
      <c r="H3791" s="9">
        <v>97.617340027093789</v>
      </c>
      <c r="I3791" s="9">
        <v>41.969899665551779</v>
      </c>
      <c r="J3791" s="9">
        <v>40.969899665551779</v>
      </c>
      <c r="K3791" s="8">
        <v>44764</v>
      </c>
      <c r="L3791" s="7" t="s">
        <v>15</v>
      </c>
      <c r="M3791" s="7" t="s">
        <v>16</v>
      </c>
      <c r="N3791" t="str">
        <f>[1]!b_rate_ratebond(A3791,"2016-8-31","101")</f>
        <v>AAA</v>
      </c>
      <c r="O3791" s="10">
        <f>[1]!b_info_outstandingbalance(A3791,"2016-8-31")</f>
        <v>77.7</v>
      </c>
    </row>
    <row r="3792" spans="1:15" x14ac:dyDescent="0.25">
      <c r="A3792" s="7" t="s">
        <v>7593</v>
      </c>
      <c r="B3792" s="7" t="s">
        <v>7594</v>
      </c>
      <c r="C3792" s="8">
        <v>42613</v>
      </c>
      <c r="D3792" s="8">
        <v>42613</v>
      </c>
      <c r="E3792" s="9">
        <v>8.8958904109589039</v>
      </c>
      <c r="F3792" s="9">
        <v>1.01</v>
      </c>
      <c r="G3792" s="9">
        <v>100.3965</v>
      </c>
      <c r="H3792" s="9">
        <v>100.6011165727889</v>
      </c>
      <c r="I3792" s="9">
        <v>-166.35708367854059</v>
      </c>
      <c r="J3792" s="9">
        <v>-167.35708367854059</v>
      </c>
      <c r="K3792" s="8">
        <v>45860</v>
      </c>
      <c r="L3792" s="7" t="s">
        <v>15</v>
      </c>
      <c r="M3792" s="7" t="s">
        <v>16</v>
      </c>
      <c r="N3792" t="str">
        <f>[1]!b_rate_ratebond(A3792,"2016-8-31","101")</f>
        <v>AAA</v>
      </c>
      <c r="O3792" s="10">
        <f>[1]!b_info_outstandingbalance(A3792,"2016-8-31")</f>
        <v>77.7</v>
      </c>
    </row>
    <row r="3793" spans="1:15" x14ac:dyDescent="0.25">
      <c r="A3793" s="7" t="s">
        <v>7595</v>
      </c>
      <c r="B3793" s="7" t="s">
        <v>7596</v>
      </c>
      <c r="C3793" s="8">
        <v>42613</v>
      </c>
      <c r="D3793" s="8">
        <v>42613</v>
      </c>
      <c r="E3793" s="9">
        <v>3.9068493150684933</v>
      </c>
      <c r="F3793" s="9">
        <v>0.98</v>
      </c>
      <c r="G3793" s="9">
        <v>100.3117</v>
      </c>
      <c r="H3793" s="9">
        <v>97.695483178931255</v>
      </c>
      <c r="I3793" s="9">
        <v>43.393044080113896</v>
      </c>
      <c r="J3793" s="9">
        <v>42.393044080113896</v>
      </c>
      <c r="K3793" s="8">
        <v>44039</v>
      </c>
      <c r="L3793" s="7" t="s">
        <v>15</v>
      </c>
      <c r="M3793" s="7" t="s">
        <v>16</v>
      </c>
      <c r="N3793" t="str">
        <f>[1]!b_rate_ratebond(A3793,"2016-8-31","101")</f>
        <v>AAA</v>
      </c>
      <c r="O3793" s="10">
        <f>[1]!b_info_outstandingbalance(A3793,"2016-8-31")</f>
        <v>90.056399999999996</v>
      </c>
    </row>
    <row r="3794" spans="1:15" x14ac:dyDescent="0.25">
      <c r="A3794" s="7" t="s">
        <v>7597</v>
      </c>
      <c r="B3794" s="7" t="s">
        <v>7598</v>
      </c>
      <c r="C3794" s="8">
        <v>42613</v>
      </c>
      <c r="D3794" s="8">
        <v>42613</v>
      </c>
      <c r="E3794" s="9">
        <v>5.9068493150684933</v>
      </c>
      <c r="F3794" s="9">
        <v>0.98</v>
      </c>
      <c r="G3794" s="9">
        <v>100.3413</v>
      </c>
      <c r="H3794" s="9">
        <v>97.66666367687084</v>
      </c>
      <c r="I3794" s="9">
        <v>42.857087942595996</v>
      </c>
      <c r="J3794" s="9">
        <v>41.857087942595996</v>
      </c>
      <c r="K3794" s="8">
        <v>44769</v>
      </c>
      <c r="L3794" s="7" t="s">
        <v>15</v>
      </c>
      <c r="M3794" s="7" t="s">
        <v>16</v>
      </c>
      <c r="N3794" t="str">
        <f>[1]!b_rate_ratebond(A3794,"2016-8-31","101")</f>
        <v>AAA</v>
      </c>
      <c r="O3794" s="10">
        <f>[1]!b_info_outstandingbalance(A3794,"2016-8-31")</f>
        <v>36</v>
      </c>
    </row>
    <row r="3795" spans="1:15" x14ac:dyDescent="0.25">
      <c r="A3795" s="7" t="s">
        <v>7599</v>
      </c>
      <c r="B3795" s="7" t="s">
        <v>7600</v>
      </c>
      <c r="C3795" s="8">
        <v>42613</v>
      </c>
      <c r="D3795" s="8">
        <v>42613</v>
      </c>
      <c r="E3795" s="9">
        <v>8.9095890410958898</v>
      </c>
      <c r="F3795" s="9">
        <v>0.98</v>
      </c>
      <c r="G3795" s="9">
        <v>100.34520000000001</v>
      </c>
      <c r="H3795" s="9">
        <v>97.662867780421976</v>
      </c>
      <c r="I3795" s="9">
        <v>42.787480811870928</v>
      </c>
      <c r="J3795" s="9">
        <v>41.787480811870928</v>
      </c>
      <c r="K3795" s="8">
        <v>45865</v>
      </c>
      <c r="L3795" s="7" t="s">
        <v>15</v>
      </c>
      <c r="M3795" s="7" t="s">
        <v>16</v>
      </c>
      <c r="N3795" t="str">
        <f>[1]!b_rate_ratebond(A3795,"2016-8-31","101")</f>
        <v>AAA</v>
      </c>
      <c r="O3795" s="10">
        <f>[1]!b_info_outstandingbalance(A3795,"2016-8-31")</f>
        <v>54</v>
      </c>
    </row>
    <row r="3796" spans="1:15" x14ac:dyDescent="0.25">
      <c r="A3796" s="7" t="s">
        <v>7601</v>
      </c>
      <c r="B3796" s="7" t="s">
        <v>7602</v>
      </c>
      <c r="C3796" s="8">
        <v>42613</v>
      </c>
      <c r="D3796" s="8">
        <v>42613</v>
      </c>
      <c r="E3796" s="9">
        <v>3.9068493150684933</v>
      </c>
      <c r="F3796" s="9">
        <v>0.98</v>
      </c>
      <c r="G3796" s="9">
        <v>100.3117</v>
      </c>
      <c r="H3796" s="9">
        <v>97.695483178931255</v>
      </c>
      <c r="I3796" s="9">
        <v>43.393044080113896</v>
      </c>
      <c r="J3796" s="9">
        <v>42.393044080113896</v>
      </c>
      <c r="K3796" s="8">
        <v>44039</v>
      </c>
      <c r="L3796" s="7" t="s">
        <v>15</v>
      </c>
      <c r="M3796" s="7" t="s">
        <v>16</v>
      </c>
      <c r="N3796">
        <f>[1]!b_rate_ratebond(A3796,"2016-8-31","101")</f>
        <v>0</v>
      </c>
      <c r="O3796" s="10">
        <f>[1]!b_info_outstandingbalance(A3796,"2016-8-31")</f>
        <v>85.5</v>
      </c>
    </row>
    <row r="3797" spans="1:15" x14ac:dyDescent="0.25">
      <c r="A3797" s="7" t="s">
        <v>7603</v>
      </c>
      <c r="B3797" s="7" t="s">
        <v>7604</v>
      </c>
      <c r="C3797" s="8">
        <v>42613</v>
      </c>
      <c r="D3797" s="8">
        <v>42613</v>
      </c>
      <c r="E3797" s="9">
        <v>8.9095890410958898</v>
      </c>
      <c r="F3797" s="9">
        <v>1.01</v>
      </c>
      <c r="G3797" s="9">
        <v>100.34520000000001</v>
      </c>
      <c r="H3797" s="9">
        <v>100.65254740635326</v>
      </c>
      <c r="I3797" s="9">
        <v>-153.24557116676951</v>
      </c>
      <c r="J3797" s="9">
        <v>-154.24557116676951</v>
      </c>
      <c r="K3797" s="8">
        <v>45865</v>
      </c>
      <c r="L3797" s="7" t="s">
        <v>15</v>
      </c>
      <c r="M3797" s="7" t="s">
        <v>16</v>
      </c>
      <c r="N3797">
        <f>[1]!b_rate_ratebond(A3797,"2016-8-31","101")</f>
        <v>0</v>
      </c>
      <c r="O3797" s="10">
        <f>[1]!b_info_outstandingbalance(A3797,"2016-8-31")</f>
        <v>85.5</v>
      </c>
    </row>
    <row r="3798" spans="1:15" x14ac:dyDescent="0.25">
      <c r="A3798" s="7" t="s">
        <v>7605</v>
      </c>
      <c r="B3798" s="7" t="s">
        <v>7606</v>
      </c>
      <c r="C3798" s="8">
        <v>42613</v>
      </c>
      <c r="D3798" s="8">
        <v>42613</v>
      </c>
      <c r="E3798" s="9">
        <v>1.904109589041096</v>
      </c>
      <c r="F3798" s="9">
        <v>0.98</v>
      </c>
      <c r="G3798" s="9">
        <v>100.2801</v>
      </c>
      <c r="H3798" s="9">
        <v>97.726268721311598</v>
      </c>
      <c r="I3798" s="9">
        <v>43.98057102758635</v>
      </c>
      <c r="J3798" s="9">
        <v>42.98057102758635</v>
      </c>
      <c r="K3798" s="8">
        <v>43308</v>
      </c>
      <c r="L3798" s="7" t="s">
        <v>15</v>
      </c>
      <c r="M3798" s="7" t="s">
        <v>16</v>
      </c>
      <c r="N3798">
        <f>[1]!b_rate_ratebond(A3798,"2016-8-31","101")</f>
        <v>0</v>
      </c>
      <c r="O3798" s="10">
        <f>[1]!b_info_outstandingbalance(A3798,"2016-8-31")</f>
        <v>8</v>
      </c>
    </row>
    <row r="3799" spans="1:15" x14ac:dyDescent="0.25">
      <c r="A3799" s="7" t="s">
        <v>7607</v>
      </c>
      <c r="B3799" s="7" t="s">
        <v>7608</v>
      </c>
      <c r="C3799" s="8">
        <v>42613</v>
      </c>
      <c r="D3799" s="8">
        <v>42613</v>
      </c>
      <c r="E3799" s="9">
        <v>3.9068493150684933</v>
      </c>
      <c r="F3799" s="9">
        <v>0.98</v>
      </c>
      <c r="G3799" s="9">
        <v>100.3117</v>
      </c>
      <c r="H3799" s="9">
        <v>97.695483178931255</v>
      </c>
      <c r="I3799" s="9">
        <v>43.393044080113896</v>
      </c>
      <c r="J3799" s="9">
        <v>42.393044080113896</v>
      </c>
      <c r="K3799" s="8">
        <v>44039</v>
      </c>
      <c r="L3799" s="7" t="s">
        <v>15</v>
      </c>
      <c r="M3799" s="7" t="s">
        <v>16</v>
      </c>
      <c r="N3799">
        <f>[1]!b_rate_ratebond(A3799,"2016-8-31","101")</f>
        <v>0</v>
      </c>
      <c r="O3799" s="10">
        <f>[1]!b_info_outstandingbalance(A3799,"2016-8-31")</f>
        <v>24</v>
      </c>
    </row>
    <row r="3800" spans="1:15" x14ac:dyDescent="0.25">
      <c r="A3800" s="7" t="s">
        <v>7609</v>
      </c>
      <c r="B3800" s="7" t="s">
        <v>7610</v>
      </c>
      <c r="C3800" s="8">
        <v>42613</v>
      </c>
      <c r="D3800" s="8">
        <v>42613</v>
      </c>
      <c r="E3800" s="9">
        <v>5.9068493150684933</v>
      </c>
      <c r="F3800" s="9">
        <v>1</v>
      </c>
      <c r="G3800" s="9">
        <v>100.3413</v>
      </c>
      <c r="H3800" s="9">
        <v>99.659860894766169</v>
      </c>
      <c r="I3800" s="9">
        <v>293.99736302373776</v>
      </c>
      <c r="J3800" s="9">
        <v>292.99736302373776</v>
      </c>
      <c r="K3800" s="8">
        <v>44769</v>
      </c>
      <c r="L3800" s="7" t="s">
        <v>15</v>
      </c>
      <c r="M3800" s="7" t="s">
        <v>16</v>
      </c>
      <c r="N3800">
        <f>[1]!b_rate_ratebond(A3800,"2016-8-31","101")</f>
        <v>0</v>
      </c>
      <c r="O3800" s="10">
        <f>[1]!b_info_outstandingbalance(A3800,"2016-8-31")</f>
        <v>24</v>
      </c>
    </row>
    <row r="3801" spans="1:15" x14ac:dyDescent="0.25">
      <c r="A3801" s="7" t="s">
        <v>7611</v>
      </c>
      <c r="B3801" s="7" t="s">
        <v>7612</v>
      </c>
      <c r="C3801" s="8">
        <v>42613</v>
      </c>
      <c r="D3801" s="8">
        <v>42613</v>
      </c>
      <c r="E3801" s="9">
        <v>8.9095890410958898</v>
      </c>
      <c r="F3801" s="9">
        <v>0.99</v>
      </c>
      <c r="G3801" s="9">
        <v>100.34520000000001</v>
      </c>
      <c r="H3801" s="9">
        <v>98.659427655732415</v>
      </c>
      <c r="I3801" s="9">
        <v>74.595004460303485</v>
      </c>
      <c r="J3801" s="9">
        <v>73.595004460303485</v>
      </c>
      <c r="K3801" s="8">
        <v>45865</v>
      </c>
      <c r="L3801" s="7" t="s">
        <v>15</v>
      </c>
      <c r="M3801" s="7" t="s">
        <v>16</v>
      </c>
      <c r="N3801">
        <f>[1]!b_rate_ratebond(A3801,"2016-8-31","101")</f>
        <v>0</v>
      </c>
      <c r="O3801" s="10">
        <f>[1]!b_info_outstandingbalance(A3801,"2016-8-31")</f>
        <v>24</v>
      </c>
    </row>
    <row r="3802" spans="1:15" x14ac:dyDescent="0.25">
      <c r="A3802" s="7" t="s">
        <v>7613</v>
      </c>
      <c r="B3802" s="7" t="s">
        <v>7614</v>
      </c>
      <c r="C3802" s="8">
        <v>42613</v>
      </c>
      <c r="D3802" s="8">
        <v>42613</v>
      </c>
      <c r="E3802" s="9">
        <v>1.9068493150684931</v>
      </c>
      <c r="F3802" s="9">
        <v>0.98</v>
      </c>
      <c r="G3802" s="9">
        <v>100.47329999999999</v>
      </c>
      <c r="H3802" s="9">
        <v>97.538350984788991</v>
      </c>
      <c r="I3802" s="9">
        <v>40.623175514494761</v>
      </c>
      <c r="J3802" s="9">
        <v>39.623175514494761</v>
      </c>
      <c r="K3802" s="8">
        <v>43309</v>
      </c>
      <c r="L3802" s="7" t="s">
        <v>15</v>
      </c>
      <c r="M3802" s="7" t="s">
        <v>16</v>
      </c>
      <c r="N3802" t="str">
        <f>[1]!b_rate_ratebond(A3802,"2016-8-31","101")</f>
        <v>AAA</v>
      </c>
      <c r="O3802" s="10">
        <f>[1]!b_info_outstandingbalance(A3802,"2016-8-31")</f>
        <v>45.5</v>
      </c>
    </row>
    <row r="3803" spans="1:15" x14ac:dyDescent="0.25">
      <c r="A3803" s="7" t="s">
        <v>7615</v>
      </c>
      <c r="B3803" s="7" t="s">
        <v>7616</v>
      </c>
      <c r="C3803" s="8">
        <v>42613</v>
      </c>
      <c r="D3803" s="8">
        <v>42613</v>
      </c>
      <c r="E3803" s="9">
        <v>3.9095890410958902</v>
      </c>
      <c r="F3803" s="9">
        <v>0.98</v>
      </c>
      <c r="G3803" s="9">
        <v>100.89400000000001</v>
      </c>
      <c r="H3803" s="9">
        <v>97.131643110591313</v>
      </c>
      <c r="I3803" s="9">
        <v>34.863165169315813</v>
      </c>
      <c r="J3803" s="9">
        <v>33.863165169315813</v>
      </c>
      <c r="K3803" s="8">
        <v>44040</v>
      </c>
      <c r="L3803" s="7" t="s">
        <v>15</v>
      </c>
      <c r="M3803" s="7" t="s">
        <v>16</v>
      </c>
      <c r="N3803" t="str">
        <f>[1]!b_rate_ratebond(A3803,"2016-8-31","101")</f>
        <v>AAA</v>
      </c>
      <c r="O3803" s="10">
        <f>[1]!b_info_outstandingbalance(A3803,"2016-8-31")</f>
        <v>54.6</v>
      </c>
    </row>
    <row r="3804" spans="1:15" x14ac:dyDescent="0.25">
      <c r="A3804" s="7" t="s">
        <v>7617</v>
      </c>
      <c r="B3804" s="7" t="s">
        <v>7618</v>
      </c>
      <c r="C3804" s="8">
        <v>42613</v>
      </c>
      <c r="D3804" s="8">
        <v>42613</v>
      </c>
      <c r="E3804" s="9">
        <v>5.9095890410958907</v>
      </c>
      <c r="F3804" s="9">
        <v>1</v>
      </c>
      <c r="G3804" s="9">
        <v>100.3308</v>
      </c>
      <c r="H3804" s="9">
        <v>99.670290678435734</v>
      </c>
      <c r="I3804" s="9">
        <v>303.29746070132944</v>
      </c>
      <c r="J3804" s="9">
        <v>302.29746070132944</v>
      </c>
      <c r="K3804" s="8">
        <v>44770</v>
      </c>
      <c r="L3804" s="7" t="s">
        <v>15</v>
      </c>
      <c r="M3804" s="7" t="s">
        <v>16</v>
      </c>
      <c r="N3804" t="str">
        <f>[1]!b_rate_ratebond(A3804,"2016-8-31","101")</f>
        <v>AAA</v>
      </c>
      <c r="O3804" s="10">
        <f>[1]!b_info_outstandingbalance(A3804,"2016-8-31")</f>
        <v>28</v>
      </c>
    </row>
    <row r="3805" spans="1:15" x14ac:dyDescent="0.25">
      <c r="A3805" s="7" t="s">
        <v>7619</v>
      </c>
      <c r="B3805" s="7" t="s">
        <v>7620</v>
      </c>
      <c r="C3805" s="8">
        <v>42613</v>
      </c>
      <c r="D3805" s="8">
        <v>42613</v>
      </c>
      <c r="E3805" s="9">
        <v>8.912328767123288</v>
      </c>
      <c r="F3805" s="9">
        <v>0.98</v>
      </c>
      <c r="G3805" s="9">
        <v>100.3356</v>
      </c>
      <c r="H3805" s="9">
        <v>97.672212056338935</v>
      </c>
      <c r="I3805" s="9">
        <v>42.959239595821366</v>
      </c>
      <c r="J3805" s="9">
        <v>41.959239595821366</v>
      </c>
      <c r="K3805" s="8">
        <v>45866</v>
      </c>
      <c r="L3805" s="7" t="s">
        <v>15</v>
      </c>
      <c r="M3805" s="7" t="s">
        <v>16</v>
      </c>
      <c r="N3805" t="str">
        <f>[1]!b_rate_ratebond(A3805,"2016-8-31","101")</f>
        <v>AAA</v>
      </c>
      <c r="O3805" s="10">
        <f>[1]!b_info_outstandingbalance(A3805,"2016-8-31")</f>
        <v>54</v>
      </c>
    </row>
    <row r="3806" spans="1:15" x14ac:dyDescent="0.25">
      <c r="A3806" s="7" t="s">
        <v>7621</v>
      </c>
      <c r="B3806" s="7" t="s">
        <v>7622</v>
      </c>
      <c r="C3806" s="8">
        <v>42613</v>
      </c>
      <c r="D3806" s="8">
        <v>42613</v>
      </c>
      <c r="E3806" s="9">
        <v>3.9095890410958902</v>
      </c>
      <c r="F3806" s="9">
        <v>0.98</v>
      </c>
      <c r="G3806" s="9">
        <v>100.303</v>
      </c>
      <c r="H3806" s="9">
        <v>97.703957010258918</v>
      </c>
      <c r="I3806" s="9">
        <v>43.553191489361751</v>
      </c>
      <c r="J3806" s="9">
        <v>42.553191489361751</v>
      </c>
      <c r="K3806" s="8">
        <v>44040</v>
      </c>
      <c r="L3806" s="7" t="s">
        <v>15</v>
      </c>
      <c r="M3806" s="7" t="s">
        <v>16</v>
      </c>
      <c r="N3806" t="str">
        <f>[1]!b_rate_ratebond(A3806,"2016-8-31","101")</f>
        <v>AAA</v>
      </c>
      <c r="O3806" s="10">
        <f>[1]!b_info_outstandingbalance(A3806,"2016-8-31")</f>
        <v>17.899999999999999</v>
      </c>
    </row>
    <row r="3807" spans="1:15" x14ac:dyDescent="0.25">
      <c r="A3807" s="7" t="s">
        <v>7623</v>
      </c>
      <c r="B3807" s="7" t="s">
        <v>7624</v>
      </c>
      <c r="C3807" s="8">
        <v>42613</v>
      </c>
      <c r="D3807" s="8">
        <v>42613</v>
      </c>
      <c r="E3807" s="9">
        <v>5.9095890410958907</v>
      </c>
      <c r="F3807" s="9">
        <v>1</v>
      </c>
      <c r="G3807" s="9">
        <v>102.07080000000001</v>
      </c>
      <c r="H3807" s="9">
        <v>97.971212139025056</v>
      </c>
      <c r="I3807" s="9">
        <v>49.290515742707818</v>
      </c>
      <c r="J3807" s="9">
        <v>48.290515742707818</v>
      </c>
      <c r="K3807" s="8">
        <v>44770</v>
      </c>
      <c r="L3807" s="7" t="s">
        <v>15</v>
      </c>
      <c r="M3807" s="7" t="s">
        <v>16</v>
      </c>
      <c r="N3807" t="str">
        <f>[1]!b_rate_ratebond(A3807,"2016-8-31","101")</f>
        <v>AAA</v>
      </c>
      <c r="O3807" s="10">
        <f>[1]!b_info_outstandingbalance(A3807,"2016-8-31")</f>
        <v>6.8</v>
      </c>
    </row>
    <row r="3808" spans="1:15" x14ac:dyDescent="0.25">
      <c r="A3808" s="7" t="s">
        <v>7625</v>
      </c>
      <c r="B3808" s="7" t="s">
        <v>7626</v>
      </c>
      <c r="C3808" s="8">
        <v>42613</v>
      </c>
      <c r="D3808" s="8">
        <v>42613</v>
      </c>
      <c r="E3808" s="9">
        <v>8.912328767123288</v>
      </c>
      <c r="F3808" s="9">
        <v>0.98</v>
      </c>
      <c r="G3808" s="9">
        <v>100.3347</v>
      </c>
      <c r="H3808" s="9">
        <v>97.673088173882007</v>
      </c>
      <c r="I3808" s="9">
        <v>42.975414400136884</v>
      </c>
      <c r="J3808" s="9">
        <v>41.975414400136884</v>
      </c>
      <c r="K3808" s="8">
        <v>45866</v>
      </c>
      <c r="L3808" s="7" t="s">
        <v>15</v>
      </c>
      <c r="M3808" s="7" t="s">
        <v>16</v>
      </c>
      <c r="N3808" t="str">
        <f>[1]!b_rate_ratebond(A3808,"2016-8-31","101")</f>
        <v>AAA</v>
      </c>
      <c r="O3808" s="10">
        <f>[1]!b_info_outstandingbalance(A3808,"2016-8-31")</f>
        <v>11</v>
      </c>
    </row>
    <row r="3809" spans="1:15" x14ac:dyDescent="0.25">
      <c r="A3809" s="7" t="s">
        <v>7627</v>
      </c>
      <c r="B3809" s="7" t="s">
        <v>7628</v>
      </c>
      <c r="C3809" s="8">
        <v>42613</v>
      </c>
      <c r="D3809" s="8">
        <v>42613</v>
      </c>
      <c r="E3809" s="9">
        <v>1.9068493150684931</v>
      </c>
      <c r="F3809" s="9">
        <v>0.98</v>
      </c>
      <c r="G3809" s="9">
        <v>100.2723</v>
      </c>
      <c r="H3809" s="9">
        <v>97.733870670165132</v>
      </c>
      <c r="I3809" s="9">
        <v>44.128108084319685</v>
      </c>
      <c r="J3809" s="9">
        <v>43.128108084319685</v>
      </c>
      <c r="K3809" s="8">
        <v>43309</v>
      </c>
      <c r="L3809" s="7" t="s">
        <v>15</v>
      </c>
      <c r="M3809" s="7" t="s">
        <v>16</v>
      </c>
      <c r="N3809" t="str">
        <f>[1]!b_rate_ratebond(A3809,"2016-8-31","101")</f>
        <v>AAA</v>
      </c>
      <c r="O3809" s="10">
        <f>[1]!b_info_outstandingbalance(A3809,"2016-8-31")</f>
        <v>13</v>
      </c>
    </row>
    <row r="3810" spans="1:15" x14ac:dyDescent="0.25">
      <c r="A3810" s="7" t="s">
        <v>7629</v>
      </c>
      <c r="B3810" s="7" t="s">
        <v>7630</v>
      </c>
      <c r="C3810" s="8">
        <v>42613</v>
      </c>
      <c r="D3810" s="8">
        <v>42613</v>
      </c>
      <c r="E3810" s="9">
        <v>3.9095890410958902</v>
      </c>
      <c r="F3810" s="9">
        <v>0.97</v>
      </c>
      <c r="G3810" s="9">
        <v>100.303</v>
      </c>
      <c r="H3810" s="9">
        <v>96.706977857093008</v>
      </c>
      <c r="I3810" s="9">
        <v>30.367241901301849</v>
      </c>
      <c r="J3810" s="9">
        <v>29.367241901301849</v>
      </c>
      <c r="K3810" s="8">
        <v>44040</v>
      </c>
      <c r="L3810" s="7" t="s">
        <v>15</v>
      </c>
      <c r="M3810" s="7" t="s">
        <v>16</v>
      </c>
      <c r="N3810" t="str">
        <f>[1]!b_rate_ratebond(A3810,"2016-8-31","101")</f>
        <v>AAA</v>
      </c>
      <c r="O3810" s="10">
        <f>[1]!b_info_outstandingbalance(A3810,"2016-8-31")</f>
        <v>13</v>
      </c>
    </row>
    <row r="3811" spans="1:15" x14ac:dyDescent="0.25">
      <c r="A3811" s="7" t="s">
        <v>7631</v>
      </c>
      <c r="B3811" s="7" t="s">
        <v>7632</v>
      </c>
      <c r="C3811" s="8">
        <v>42613</v>
      </c>
      <c r="D3811" s="8">
        <v>42613</v>
      </c>
      <c r="E3811" s="9">
        <v>5.9095890410958907</v>
      </c>
      <c r="F3811" s="9">
        <v>0.98</v>
      </c>
      <c r="G3811" s="9">
        <v>100.3308</v>
      </c>
      <c r="H3811" s="9">
        <v>97.67688486486702</v>
      </c>
      <c r="I3811" s="9">
        <v>43.045649562382017</v>
      </c>
      <c r="J3811" s="9">
        <v>42.045649562382017</v>
      </c>
      <c r="K3811" s="8">
        <v>44770</v>
      </c>
      <c r="L3811" s="7" t="s">
        <v>15</v>
      </c>
      <c r="M3811" s="7" t="s">
        <v>16</v>
      </c>
      <c r="N3811" t="str">
        <f>[1]!b_rate_ratebond(A3811,"2016-8-31","101")</f>
        <v>AAA</v>
      </c>
      <c r="O3811" s="10">
        <f>[1]!b_info_outstandingbalance(A3811,"2016-8-31")</f>
        <v>13</v>
      </c>
    </row>
    <row r="3812" spans="1:15" x14ac:dyDescent="0.25">
      <c r="A3812" s="7" t="s">
        <v>7633</v>
      </c>
      <c r="B3812" s="7" t="s">
        <v>7634</v>
      </c>
      <c r="C3812" s="8">
        <v>42613</v>
      </c>
      <c r="D3812" s="8">
        <v>42613</v>
      </c>
      <c r="E3812" s="9">
        <v>8.912328767123288</v>
      </c>
      <c r="F3812" s="9">
        <v>0.98</v>
      </c>
      <c r="G3812" s="9">
        <v>100.3347</v>
      </c>
      <c r="H3812" s="9">
        <v>97.673088173882007</v>
      </c>
      <c r="I3812" s="9">
        <v>42.975414400136884</v>
      </c>
      <c r="J3812" s="9">
        <v>41.975414400136884</v>
      </c>
      <c r="K3812" s="8">
        <v>45866</v>
      </c>
      <c r="L3812" s="7" t="s">
        <v>15</v>
      </c>
      <c r="M3812" s="7" t="s">
        <v>16</v>
      </c>
      <c r="N3812" t="str">
        <f>[1]!b_rate_ratebond(A3812,"2016-8-31","101")</f>
        <v>AAA</v>
      </c>
      <c r="O3812" s="10">
        <f>[1]!b_info_outstandingbalance(A3812,"2016-8-31")</f>
        <v>8</v>
      </c>
    </row>
    <row r="3813" spans="1:15" x14ac:dyDescent="0.25">
      <c r="A3813" s="7" t="s">
        <v>7635</v>
      </c>
      <c r="B3813" s="7" t="s">
        <v>7636</v>
      </c>
      <c r="C3813" s="8">
        <v>42613</v>
      </c>
      <c r="D3813" s="8">
        <v>42613</v>
      </c>
      <c r="E3813" s="9">
        <v>1.9287671232876713</v>
      </c>
      <c r="F3813" s="9">
        <v>0.98</v>
      </c>
      <c r="G3813" s="9">
        <v>100.21299999999999</v>
      </c>
      <c r="H3813" s="9">
        <v>97.7917036711804</v>
      </c>
      <c r="I3813" s="9">
        <v>45.283777677361343</v>
      </c>
      <c r="J3813" s="9">
        <v>44.283777677361343</v>
      </c>
      <c r="K3813" s="8">
        <v>43317</v>
      </c>
      <c r="L3813" s="7" t="s">
        <v>15</v>
      </c>
      <c r="M3813" s="7" t="s">
        <v>16</v>
      </c>
      <c r="N3813">
        <f>[1]!b_rate_ratebond(A3813,"2016-8-31","101")</f>
        <v>0</v>
      </c>
      <c r="O3813" s="10">
        <f>[1]!b_info_outstandingbalance(A3813,"2016-8-31")</f>
        <v>62.29</v>
      </c>
    </row>
    <row r="3814" spans="1:15" x14ac:dyDescent="0.25">
      <c r="A3814" s="7" t="s">
        <v>7637</v>
      </c>
      <c r="B3814" s="7" t="s">
        <v>7638</v>
      </c>
      <c r="C3814" s="8">
        <v>42613</v>
      </c>
      <c r="D3814" s="8">
        <v>42613</v>
      </c>
      <c r="E3814" s="9">
        <v>3.9315068493150687</v>
      </c>
      <c r="F3814" s="9">
        <v>0.98</v>
      </c>
      <c r="G3814" s="9">
        <v>100.236</v>
      </c>
      <c r="H3814" s="9">
        <v>97.769264535695754</v>
      </c>
      <c r="I3814" s="9">
        <v>44.828264758497241</v>
      </c>
      <c r="J3814" s="9">
        <v>43.828264758497241</v>
      </c>
      <c r="K3814" s="8">
        <v>44048</v>
      </c>
      <c r="L3814" s="7" t="s">
        <v>15</v>
      </c>
      <c r="M3814" s="7" t="s">
        <v>16</v>
      </c>
      <c r="N3814">
        <f>[1]!b_rate_ratebond(A3814,"2016-8-31","101")</f>
        <v>0</v>
      </c>
      <c r="O3814" s="10">
        <f>[1]!b_info_outstandingbalance(A3814,"2016-8-31")</f>
        <v>116</v>
      </c>
    </row>
    <row r="3815" spans="1:15" x14ac:dyDescent="0.25">
      <c r="A3815" s="7" t="s">
        <v>7639</v>
      </c>
      <c r="B3815" s="7" t="s">
        <v>7640</v>
      </c>
      <c r="C3815" s="8">
        <v>42613</v>
      </c>
      <c r="D3815" s="8">
        <v>42613</v>
      </c>
      <c r="E3815" s="9">
        <v>5.9315068493150687</v>
      </c>
      <c r="F3815" s="9">
        <v>0.98</v>
      </c>
      <c r="G3815" s="9">
        <v>100.25449999999999</v>
      </c>
      <c r="H3815" s="9">
        <v>97.751223137116042</v>
      </c>
      <c r="I3815" s="9">
        <v>44.468618318917777</v>
      </c>
      <c r="J3815" s="9">
        <v>43.468618318917777</v>
      </c>
      <c r="K3815" s="8">
        <v>44778</v>
      </c>
      <c r="L3815" s="7" t="s">
        <v>15</v>
      </c>
      <c r="M3815" s="7" t="s">
        <v>16</v>
      </c>
      <c r="N3815">
        <f>[1]!b_rate_ratebond(A3815,"2016-8-31","101")</f>
        <v>0</v>
      </c>
      <c r="O3815" s="10">
        <f>[1]!b_info_outstandingbalance(A3815,"2016-8-31")</f>
        <v>116</v>
      </c>
    </row>
    <row r="3816" spans="1:15" x14ac:dyDescent="0.25">
      <c r="A3816" s="7" t="s">
        <v>7641</v>
      </c>
      <c r="B3816" s="7" t="s">
        <v>7642</v>
      </c>
      <c r="C3816" s="8">
        <v>42613</v>
      </c>
      <c r="D3816" s="8">
        <v>42613</v>
      </c>
      <c r="E3816" s="9">
        <v>8.9342465753424651</v>
      </c>
      <c r="F3816" s="9">
        <v>0.98</v>
      </c>
      <c r="G3816" s="9">
        <v>100.2567</v>
      </c>
      <c r="H3816" s="9">
        <v>97.749078116475019</v>
      </c>
      <c r="I3816" s="9">
        <v>44.426241857579853</v>
      </c>
      <c r="J3816" s="9">
        <v>43.426241857579853</v>
      </c>
      <c r="K3816" s="8">
        <v>45874</v>
      </c>
      <c r="L3816" s="7" t="s">
        <v>15</v>
      </c>
      <c r="M3816" s="7" t="s">
        <v>16</v>
      </c>
      <c r="N3816">
        <f>[1]!b_rate_ratebond(A3816,"2016-8-31","101")</f>
        <v>0</v>
      </c>
      <c r="O3816" s="10">
        <f>[1]!b_info_outstandingbalance(A3816,"2016-8-31")</f>
        <v>97</v>
      </c>
    </row>
    <row r="3817" spans="1:15" x14ac:dyDescent="0.25">
      <c r="A3817" s="7" t="s">
        <v>7643</v>
      </c>
      <c r="B3817" s="7" t="s">
        <v>7644</v>
      </c>
      <c r="C3817" s="8">
        <v>42613</v>
      </c>
      <c r="D3817" s="8">
        <v>42613</v>
      </c>
      <c r="E3817" s="9">
        <v>3.9315068493150687</v>
      </c>
      <c r="F3817" s="9">
        <v>0.98</v>
      </c>
      <c r="G3817" s="9">
        <v>100.236</v>
      </c>
      <c r="H3817" s="9">
        <v>97.769264535695754</v>
      </c>
      <c r="I3817" s="9">
        <v>44.828264758497241</v>
      </c>
      <c r="J3817" s="9">
        <v>43.828264758497241</v>
      </c>
      <c r="K3817" s="8">
        <v>44048</v>
      </c>
      <c r="L3817" s="7" t="s">
        <v>15</v>
      </c>
      <c r="M3817" s="7" t="s">
        <v>16</v>
      </c>
      <c r="N3817">
        <f>[1]!b_rate_ratebond(A3817,"2016-8-31","101")</f>
        <v>0</v>
      </c>
      <c r="O3817" s="10">
        <f>[1]!b_info_outstandingbalance(A3817,"2016-8-31")</f>
        <v>13</v>
      </c>
    </row>
    <row r="3818" spans="1:15" x14ac:dyDescent="0.25">
      <c r="A3818" s="7" t="s">
        <v>7645</v>
      </c>
      <c r="B3818" s="7" t="s">
        <v>7646</v>
      </c>
      <c r="C3818" s="8">
        <v>42613</v>
      </c>
      <c r="D3818" s="8">
        <v>42613</v>
      </c>
      <c r="E3818" s="9">
        <v>8.9342465753424651</v>
      </c>
      <c r="F3818" s="9">
        <v>0.98</v>
      </c>
      <c r="G3818" s="9">
        <v>100.2567</v>
      </c>
      <c r="H3818" s="9">
        <v>97.749078116475019</v>
      </c>
      <c r="I3818" s="9">
        <v>44.426241857579853</v>
      </c>
      <c r="J3818" s="9">
        <v>43.426241857579853</v>
      </c>
      <c r="K3818" s="8">
        <v>45874</v>
      </c>
      <c r="L3818" s="7" t="s">
        <v>15</v>
      </c>
      <c r="M3818" s="7" t="s">
        <v>16</v>
      </c>
      <c r="N3818">
        <f>[1]!b_rate_ratebond(A3818,"2016-8-31","101")</f>
        <v>0</v>
      </c>
      <c r="O3818" s="10">
        <f>[1]!b_info_outstandingbalance(A3818,"2016-8-31")</f>
        <v>12</v>
      </c>
    </row>
    <row r="3819" spans="1:15" x14ac:dyDescent="0.25">
      <c r="A3819" s="7" t="s">
        <v>7647</v>
      </c>
      <c r="B3819" s="7" t="s">
        <v>7648</v>
      </c>
      <c r="C3819" s="8">
        <v>42613</v>
      </c>
      <c r="D3819" s="8">
        <v>42613</v>
      </c>
      <c r="E3819" s="9">
        <v>1.9342465753424658</v>
      </c>
      <c r="F3819" s="9">
        <v>0.97</v>
      </c>
      <c r="G3819" s="9">
        <v>99.987300000000005</v>
      </c>
      <c r="H3819" s="9">
        <v>97.0123205647117</v>
      </c>
      <c r="I3819" s="9">
        <v>33.470793023800553</v>
      </c>
      <c r="J3819" s="9">
        <v>32.470793023800553</v>
      </c>
      <c r="K3819" s="8">
        <v>43319</v>
      </c>
      <c r="L3819" s="7" t="s">
        <v>15</v>
      </c>
      <c r="M3819" s="7" t="s">
        <v>16</v>
      </c>
      <c r="N3819">
        <f>[1]!b_rate_ratebond(A3819,"2016-8-31","101")</f>
        <v>0</v>
      </c>
      <c r="O3819" s="10">
        <f>[1]!b_info_outstandingbalance(A3819,"2016-8-31")</f>
        <v>7.4</v>
      </c>
    </row>
    <row r="3820" spans="1:15" x14ac:dyDescent="0.25">
      <c r="A3820" s="7" t="s">
        <v>7649</v>
      </c>
      <c r="B3820" s="7" t="s">
        <v>7650</v>
      </c>
      <c r="C3820" s="8">
        <v>42613</v>
      </c>
      <c r="D3820" s="8">
        <v>42613</v>
      </c>
      <c r="E3820" s="9">
        <v>3.9369863013698629</v>
      </c>
      <c r="F3820" s="9">
        <v>0.98</v>
      </c>
      <c r="G3820" s="9">
        <v>100.21850000000001</v>
      </c>
      <c r="H3820" s="9">
        <v>97.786336853974049</v>
      </c>
      <c r="I3820" s="9">
        <v>45.173991435654365</v>
      </c>
      <c r="J3820" s="9">
        <v>44.173991435654365</v>
      </c>
      <c r="K3820" s="8">
        <v>44050</v>
      </c>
      <c r="L3820" s="7" t="s">
        <v>15</v>
      </c>
      <c r="M3820" s="7" t="s">
        <v>16</v>
      </c>
      <c r="N3820">
        <f>[1]!b_rate_ratebond(A3820,"2016-8-31","101")</f>
        <v>0</v>
      </c>
      <c r="O3820" s="10">
        <f>[1]!b_info_outstandingbalance(A3820,"2016-8-31")</f>
        <v>11.1</v>
      </c>
    </row>
    <row r="3821" spans="1:15" x14ac:dyDescent="0.25">
      <c r="A3821" s="7" t="s">
        <v>7651</v>
      </c>
      <c r="B3821" s="7" t="s">
        <v>7652</v>
      </c>
      <c r="C3821" s="8">
        <v>42613</v>
      </c>
      <c r="D3821" s="8">
        <v>42613</v>
      </c>
      <c r="E3821" s="9">
        <v>5.9369863013698634</v>
      </c>
      <c r="F3821" s="9">
        <v>0.98</v>
      </c>
      <c r="G3821" s="9">
        <v>100.2363</v>
      </c>
      <c r="H3821" s="9">
        <v>97.76897191935457</v>
      </c>
      <c r="I3821" s="9">
        <v>44.822385189822569</v>
      </c>
      <c r="J3821" s="9">
        <v>43.822385189822569</v>
      </c>
      <c r="K3821" s="8">
        <v>44780</v>
      </c>
      <c r="L3821" s="7" t="s">
        <v>15</v>
      </c>
      <c r="M3821" s="7" t="s">
        <v>16</v>
      </c>
      <c r="N3821">
        <f>[1]!b_rate_ratebond(A3821,"2016-8-31","101")</f>
        <v>0</v>
      </c>
      <c r="O3821" s="10">
        <f>[1]!b_info_outstandingbalance(A3821,"2016-8-31")</f>
        <v>11.1</v>
      </c>
    </row>
    <row r="3822" spans="1:15" x14ac:dyDescent="0.25">
      <c r="A3822" s="7" t="s">
        <v>7653</v>
      </c>
      <c r="B3822" s="7" t="s">
        <v>7654</v>
      </c>
      <c r="C3822" s="8">
        <v>42613</v>
      </c>
      <c r="D3822" s="8">
        <v>42613</v>
      </c>
      <c r="E3822" s="9">
        <v>8.9397260273972599</v>
      </c>
      <c r="F3822" s="9">
        <v>0.98</v>
      </c>
      <c r="G3822" s="9">
        <v>100.2377</v>
      </c>
      <c r="H3822" s="9">
        <v>97.767606399588175</v>
      </c>
      <c r="I3822" s="9">
        <v>44.794968047548743</v>
      </c>
      <c r="J3822" s="9">
        <v>43.794968047548743</v>
      </c>
      <c r="K3822" s="8">
        <v>45876</v>
      </c>
      <c r="L3822" s="7" t="s">
        <v>15</v>
      </c>
      <c r="M3822" s="7" t="s">
        <v>16</v>
      </c>
      <c r="N3822">
        <f>[1]!b_rate_ratebond(A3822,"2016-8-31","101")</f>
        <v>0</v>
      </c>
      <c r="O3822" s="10">
        <f>[1]!b_info_outstandingbalance(A3822,"2016-8-31")</f>
        <v>7.4</v>
      </c>
    </row>
    <row r="3823" spans="1:15" x14ac:dyDescent="0.25">
      <c r="A3823" s="7" t="s">
        <v>7655</v>
      </c>
      <c r="B3823" s="7" t="s">
        <v>7656</v>
      </c>
      <c r="C3823" s="8">
        <v>42613</v>
      </c>
      <c r="D3823" s="8">
        <v>42613</v>
      </c>
      <c r="E3823" s="9">
        <v>1.9342465753424658</v>
      </c>
      <c r="F3823" s="9">
        <v>0.97</v>
      </c>
      <c r="G3823" s="9">
        <v>99.987300000000005</v>
      </c>
      <c r="H3823" s="9">
        <v>97.0123205647117</v>
      </c>
      <c r="I3823" s="9">
        <v>33.470793023800553</v>
      </c>
      <c r="J3823" s="9">
        <v>32.470793023800553</v>
      </c>
      <c r="K3823" s="8">
        <v>43319</v>
      </c>
      <c r="L3823" s="7" t="s">
        <v>15</v>
      </c>
      <c r="M3823" s="7" t="s">
        <v>16</v>
      </c>
      <c r="N3823">
        <f>[1]!b_rate_ratebond(A3823,"2016-8-31","101")</f>
        <v>0</v>
      </c>
      <c r="O3823" s="10">
        <f>[1]!b_info_outstandingbalance(A3823,"2016-8-31")</f>
        <v>2.4</v>
      </c>
    </row>
    <row r="3824" spans="1:15" x14ac:dyDescent="0.25">
      <c r="A3824" s="7" t="s">
        <v>7657</v>
      </c>
      <c r="B3824" s="7" t="s">
        <v>7658</v>
      </c>
      <c r="C3824" s="8">
        <v>42613</v>
      </c>
      <c r="D3824" s="8">
        <v>42613</v>
      </c>
      <c r="E3824" s="9">
        <v>3.9369863013698629</v>
      </c>
      <c r="F3824" s="9">
        <v>0.99</v>
      </c>
      <c r="G3824" s="9">
        <v>100.21850000000001</v>
      </c>
      <c r="H3824" s="9">
        <v>98.784156617790117</v>
      </c>
      <c r="I3824" s="9">
        <v>82.247435371357454</v>
      </c>
      <c r="J3824" s="9">
        <v>81.247435371357454</v>
      </c>
      <c r="K3824" s="8">
        <v>44050</v>
      </c>
      <c r="L3824" s="7" t="s">
        <v>15</v>
      </c>
      <c r="M3824" s="7" t="s">
        <v>16</v>
      </c>
      <c r="N3824">
        <f>[1]!b_rate_ratebond(A3824,"2016-8-31","101")</f>
        <v>0</v>
      </c>
      <c r="O3824" s="10">
        <f>[1]!b_info_outstandingbalance(A3824,"2016-8-31")</f>
        <v>3.6</v>
      </c>
    </row>
    <row r="3825" spans="1:15" x14ac:dyDescent="0.25">
      <c r="A3825" s="7" t="s">
        <v>7659</v>
      </c>
      <c r="B3825" s="7" t="s">
        <v>7660</v>
      </c>
      <c r="C3825" s="8">
        <v>42613</v>
      </c>
      <c r="D3825" s="8">
        <v>42613</v>
      </c>
      <c r="E3825" s="9">
        <v>5.9369863013698634</v>
      </c>
      <c r="F3825" s="9">
        <v>0.98</v>
      </c>
      <c r="G3825" s="9">
        <v>100.2363</v>
      </c>
      <c r="H3825" s="9">
        <v>97.76897191935457</v>
      </c>
      <c r="I3825" s="9">
        <v>44.822385189822569</v>
      </c>
      <c r="J3825" s="9">
        <v>43.822385189822569</v>
      </c>
      <c r="K3825" s="8">
        <v>44780</v>
      </c>
      <c r="L3825" s="7" t="s">
        <v>15</v>
      </c>
      <c r="M3825" s="7" t="s">
        <v>16</v>
      </c>
      <c r="N3825">
        <f>[1]!b_rate_ratebond(A3825,"2016-8-31","101")</f>
        <v>0</v>
      </c>
      <c r="O3825" s="10">
        <f>[1]!b_info_outstandingbalance(A3825,"2016-8-31")</f>
        <v>3.6</v>
      </c>
    </row>
    <row r="3826" spans="1:15" x14ac:dyDescent="0.25">
      <c r="A3826" s="7" t="s">
        <v>7661</v>
      </c>
      <c r="B3826" s="7" t="s">
        <v>7662</v>
      </c>
      <c r="C3826" s="8">
        <v>42613</v>
      </c>
      <c r="D3826" s="8">
        <v>42613</v>
      </c>
      <c r="E3826" s="9">
        <v>8.9397260273972599</v>
      </c>
      <c r="F3826" s="9">
        <v>0.98</v>
      </c>
      <c r="G3826" s="9">
        <v>100.2377</v>
      </c>
      <c r="H3826" s="9">
        <v>97.767606399588175</v>
      </c>
      <c r="I3826" s="9">
        <v>44.794968047548743</v>
      </c>
      <c r="J3826" s="9">
        <v>43.794968047548743</v>
      </c>
      <c r="K3826" s="8">
        <v>45876</v>
      </c>
      <c r="L3826" s="7" t="s">
        <v>15</v>
      </c>
      <c r="M3826" s="7" t="s">
        <v>16</v>
      </c>
      <c r="N3826">
        <f>[1]!b_rate_ratebond(A3826,"2016-8-31","101")</f>
        <v>0</v>
      </c>
      <c r="O3826" s="10">
        <f>[1]!b_info_outstandingbalance(A3826,"2016-8-31")</f>
        <v>2.4</v>
      </c>
    </row>
    <row r="3827" spans="1:15" x14ac:dyDescent="0.25">
      <c r="A3827" s="7" t="s">
        <v>7663</v>
      </c>
      <c r="B3827" s="7" t="s">
        <v>7664</v>
      </c>
      <c r="C3827" s="8">
        <v>42613</v>
      </c>
      <c r="D3827" s="8">
        <v>42613</v>
      </c>
      <c r="E3827" s="9">
        <v>1.9342465753424658</v>
      </c>
      <c r="F3827" s="9">
        <v>0.98</v>
      </c>
      <c r="G3827" s="9">
        <v>100.1973</v>
      </c>
      <c r="H3827" s="9">
        <v>97.807026736249369</v>
      </c>
      <c r="I3827" s="9">
        <v>45.600191143676113</v>
      </c>
      <c r="J3827" s="9">
        <v>44.600191143676113</v>
      </c>
      <c r="K3827" s="8">
        <v>43319</v>
      </c>
      <c r="L3827" s="7" t="s">
        <v>15</v>
      </c>
      <c r="M3827" s="7" t="s">
        <v>16</v>
      </c>
      <c r="N3827" t="str">
        <f>[1]!b_rate_ratebond(A3827,"2016-8-31","101")</f>
        <v>AAA</v>
      </c>
      <c r="O3827" s="10">
        <f>[1]!b_info_outstandingbalance(A3827,"2016-8-31")</f>
        <v>38.5</v>
      </c>
    </row>
    <row r="3828" spans="1:15" x14ac:dyDescent="0.25">
      <c r="A3828" s="7" t="s">
        <v>7665</v>
      </c>
      <c r="B3828" s="7" t="s">
        <v>7666</v>
      </c>
      <c r="C3828" s="8">
        <v>42613</v>
      </c>
      <c r="D3828" s="8">
        <v>42613</v>
      </c>
      <c r="E3828" s="9">
        <v>3.9369863013698629</v>
      </c>
      <c r="F3828" s="9">
        <v>0.98</v>
      </c>
      <c r="G3828" s="9">
        <v>100.21850000000001</v>
      </c>
      <c r="H3828" s="9">
        <v>97.786336853974049</v>
      </c>
      <c r="I3828" s="9">
        <v>45.173991435654365</v>
      </c>
      <c r="J3828" s="9">
        <v>44.173991435654365</v>
      </c>
      <c r="K3828" s="8">
        <v>44050</v>
      </c>
      <c r="L3828" s="7" t="s">
        <v>15</v>
      </c>
      <c r="M3828" s="7" t="s">
        <v>16</v>
      </c>
      <c r="N3828" t="str">
        <f>[1]!b_rate_ratebond(A3828,"2016-8-31","101")</f>
        <v>AAA</v>
      </c>
      <c r="O3828" s="10">
        <f>[1]!b_info_outstandingbalance(A3828,"2016-8-31")</f>
        <v>116.1</v>
      </c>
    </row>
    <row r="3829" spans="1:15" x14ac:dyDescent="0.25">
      <c r="A3829" s="7" t="s">
        <v>7667</v>
      </c>
      <c r="B3829" s="7" t="s">
        <v>7668</v>
      </c>
      <c r="C3829" s="8">
        <v>42613</v>
      </c>
      <c r="D3829" s="8">
        <v>42613</v>
      </c>
      <c r="E3829" s="9">
        <v>5.9369863013698634</v>
      </c>
      <c r="F3829" s="9">
        <v>0.99</v>
      </c>
      <c r="G3829" s="9">
        <v>100.2363</v>
      </c>
      <c r="H3829" s="9">
        <v>98.766614489960233</v>
      </c>
      <c r="I3829" s="9">
        <v>81.077651055569632</v>
      </c>
      <c r="J3829" s="9">
        <v>80.077651055569632</v>
      </c>
      <c r="K3829" s="8">
        <v>44780</v>
      </c>
      <c r="L3829" s="7" t="s">
        <v>15</v>
      </c>
      <c r="M3829" s="7" t="s">
        <v>16</v>
      </c>
      <c r="N3829" t="str">
        <f>[1]!b_rate_ratebond(A3829,"2016-8-31","101")</f>
        <v>AAA</v>
      </c>
      <c r="O3829" s="10">
        <f>[1]!b_info_outstandingbalance(A3829,"2016-8-31")</f>
        <v>116.1</v>
      </c>
    </row>
    <row r="3830" spans="1:15" x14ac:dyDescent="0.25">
      <c r="A3830" s="7" t="s">
        <v>7669</v>
      </c>
      <c r="B3830" s="7" t="s">
        <v>7670</v>
      </c>
      <c r="C3830" s="8">
        <v>42613</v>
      </c>
      <c r="D3830" s="8">
        <v>42613</v>
      </c>
      <c r="E3830" s="9">
        <v>8.9397260273972599</v>
      </c>
      <c r="F3830" s="9">
        <v>1</v>
      </c>
      <c r="G3830" s="9">
        <v>102.90770000000001</v>
      </c>
      <c r="H3830" s="9">
        <v>97.174458276688711</v>
      </c>
      <c r="I3830" s="9">
        <v>35.391443408879731</v>
      </c>
      <c r="J3830" s="9">
        <v>34.391443408879731</v>
      </c>
      <c r="K3830" s="8">
        <v>45876</v>
      </c>
      <c r="L3830" s="7" t="s">
        <v>15</v>
      </c>
      <c r="M3830" s="7" t="s">
        <v>16</v>
      </c>
      <c r="N3830" t="str">
        <f>[1]!b_rate_ratebond(A3830,"2016-8-31","101")</f>
        <v>AAA</v>
      </c>
      <c r="O3830" s="10">
        <f>[1]!b_info_outstandingbalance(A3830,"2016-8-31")</f>
        <v>116.1</v>
      </c>
    </row>
    <row r="3831" spans="1:15" x14ac:dyDescent="0.25">
      <c r="A3831" s="7" t="s">
        <v>7671</v>
      </c>
      <c r="B3831" s="7" t="s">
        <v>7672</v>
      </c>
      <c r="C3831" s="8">
        <v>42613</v>
      </c>
      <c r="D3831" s="8">
        <v>42613</v>
      </c>
      <c r="E3831" s="9">
        <v>3.9369863013698629</v>
      </c>
      <c r="F3831" s="9">
        <v>0.98</v>
      </c>
      <c r="G3831" s="9">
        <v>100.21850000000001</v>
      </c>
      <c r="H3831" s="9">
        <v>97.786336853974049</v>
      </c>
      <c r="I3831" s="9">
        <v>45.173991435654365</v>
      </c>
      <c r="J3831" s="9">
        <v>44.173991435654365</v>
      </c>
      <c r="K3831" s="8">
        <v>44050</v>
      </c>
      <c r="L3831" s="7" t="s">
        <v>15</v>
      </c>
      <c r="M3831" s="7" t="s">
        <v>16</v>
      </c>
      <c r="N3831" t="str">
        <f>[1]!b_rate_ratebond(A3831,"2016-8-31","101")</f>
        <v>AAA</v>
      </c>
      <c r="O3831" s="10">
        <f>[1]!b_info_outstandingbalance(A3831,"2016-8-31")</f>
        <v>47</v>
      </c>
    </row>
    <row r="3832" spans="1:15" x14ac:dyDescent="0.25">
      <c r="A3832" s="7" t="s">
        <v>7673</v>
      </c>
      <c r="B3832" s="7" t="s">
        <v>7674</v>
      </c>
      <c r="C3832" s="8">
        <v>42613</v>
      </c>
      <c r="D3832" s="8">
        <v>42613</v>
      </c>
      <c r="E3832" s="9">
        <v>8.9397260273972599</v>
      </c>
      <c r="F3832" s="9">
        <v>0.98</v>
      </c>
      <c r="G3832" s="9">
        <v>100.2377</v>
      </c>
      <c r="H3832" s="9">
        <v>97.767606399588175</v>
      </c>
      <c r="I3832" s="9">
        <v>44.794968047548743</v>
      </c>
      <c r="J3832" s="9">
        <v>43.794968047548743</v>
      </c>
      <c r="K3832" s="8">
        <v>45876</v>
      </c>
      <c r="L3832" s="7" t="s">
        <v>15</v>
      </c>
      <c r="M3832" s="7" t="s">
        <v>16</v>
      </c>
      <c r="N3832" t="str">
        <f>[1]!b_rate_ratebond(A3832,"2016-8-31","101")</f>
        <v>AAA</v>
      </c>
      <c r="O3832" s="10">
        <f>[1]!b_info_outstandingbalance(A3832,"2016-8-31")</f>
        <v>47</v>
      </c>
    </row>
    <row r="3833" spans="1:15" x14ac:dyDescent="0.25">
      <c r="A3833" s="7" t="s">
        <v>7675</v>
      </c>
      <c r="B3833" s="7" t="s">
        <v>7676</v>
      </c>
      <c r="C3833" s="8">
        <v>42613</v>
      </c>
      <c r="D3833" s="8">
        <v>42613</v>
      </c>
      <c r="E3833" s="9">
        <v>1.9424657534246574</v>
      </c>
      <c r="F3833" s="9">
        <v>0.99</v>
      </c>
      <c r="G3833" s="9">
        <v>100.19110000000001</v>
      </c>
      <c r="H3833" s="9">
        <v>98.81117185059351</v>
      </c>
      <c r="I3833" s="9">
        <v>84.116446981781152</v>
      </c>
      <c r="J3833" s="9">
        <v>83.116446981781152</v>
      </c>
      <c r="K3833" s="8">
        <v>43322</v>
      </c>
      <c r="L3833" s="7" t="s">
        <v>15</v>
      </c>
      <c r="M3833" s="7" t="s">
        <v>16</v>
      </c>
      <c r="N3833" t="str">
        <f>[1]!b_rate_ratebond(A3833,"2016-8-31","101")</f>
        <v>AAA</v>
      </c>
      <c r="O3833" s="10">
        <f>[1]!b_info_outstandingbalance(A3833,"2016-8-31")</f>
        <v>68</v>
      </c>
    </row>
    <row r="3834" spans="1:15" x14ac:dyDescent="0.25">
      <c r="A3834" s="7" t="s">
        <v>7677</v>
      </c>
      <c r="B3834" s="7" t="s">
        <v>7678</v>
      </c>
      <c r="C3834" s="8">
        <v>42613</v>
      </c>
      <c r="D3834" s="8">
        <v>42613</v>
      </c>
      <c r="E3834" s="9">
        <v>3.9452054794520546</v>
      </c>
      <c r="F3834" s="9">
        <v>0.98</v>
      </c>
      <c r="G3834" s="9">
        <v>100.2098</v>
      </c>
      <c r="H3834" s="9">
        <v>97.794826454099294</v>
      </c>
      <c r="I3834" s="9">
        <v>45.347904787763476</v>
      </c>
      <c r="J3834" s="9">
        <v>44.347904787763476</v>
      </c>
      <c r="K3834" s="8">
        <v>44053</v>
      </c>
      <c r="L3834" s="7" t="s">
        <v>15</v>
      </c>
      <c r="M3834" s="7" t="s">
        <v>16</v>
      </c>
      <c r="N3834" t="str">
        <f>[1]!b_rate_ratebond(A3834,"2016-8-31","101")</f>
        <v>AAA</v>
      </c>
      <c r="O3834" s="10">
        <f>[1]!b_info_outstandingbalance(A3834,"2016-8-31")</f>
        <v>68</v>
      </c>
    </row>
    <row r="3835" spans="1:15" x14ac:dyDescent="0.25">
      <c r="A3835" s="7" t="s">
        <v>7679</v>
      </c>
      <c r="B3835" s="7" t="s">
        <v>7680</v>
      </c>
      <c r="C3835" s="8">
        <v>42613</v>
      </c>
      <c r="D3835" s="8">
        <v>42613</v>
      </c>
      <c r="E3835" s="9">
        <v>5.9452054794520546</v>
      </c>
      <c r="F3835" s="9">
        <v>0.99</v>
      </c>
      <c r="G3835" s="9">
        <v>103.68600000000001</v>
      </c>
      <c r="H3835" s="9">
        <v>95.48058561425843</v>
      </c>
      <c r="I3835" s="9">
        <v>22.126760563380262</v>
      </c>
      <c r="J3835" s="9">
        <v>21.126760563380262</v>
      </c>
      <c r="K3835" s="8">
        <v>44783</v>
      </c>
      <c r="L3835" s="7" t="s">
        <v>15</v>
      </c>
      <c r="M3835" s="7" t="s">
        <v>16</v>
      </c>
      <c r="N3835" t="str">
        <f>[1]!b_rate_ratebond(A3835,"2016-8-31","101")</f>
        <v>AAA</v>
      </c>
      <c r="O3835" s="10">
        <f>[1]!b_info_outstandingbalance(A3835,"2016-8-31")</f>
        <v>68</v>
      </c>
    </row>
    <row r="3836" spans="1:15" x14ac:dyDescent="0.25">
      <c r="A3836" s="7" t="s">
        <v>7681</v>
      </c>
      <c r="B3836" s="7" t="s">
        <v>7682</v>
      </c>
      <c r="C3836" s="8">
        <v>42613</v>
      </c>
      <c r="D3836" s="8">
        <v>42613</v>
      </c>
      <c r="E3836" s="9">
        <v>8.9479452054794528</v>
      </c>
      <c r="F3836" s="9">
        <v>0.98</v>
      </c>
      <c r="G3836" s="9">
        <v>100.2212</v>
      </c>
      <c r="H3836" s="9">
        <v>97.783702450180201</v>
      </c>
      <c r="I3836" s="9">
        <v>45.120295335854479</v>
      </c>
      <c r="J3836" s="9">
        <v>44.120295335854479</v>
      </c>
      <c r="K3836" s="8">
        <v>45879</v>
      </c>
      <c r="L3836" s="7" t="s">
        <v>15</v>
      </c>
      <c r="M3836" s="7" t="s">
        <v>16</v>
      </c>
      <c r="N3836" t="str">
        <f>[1]!b_rate_ratebond(A3836,"2016-8-31","101")</f>
        <v>AAA</v>
      </c>
      <c r="O3836" s="10">
        <f>[1]!b_info_outstandingbalance(A3836,"2016-8-31")</f>
        <v>24.716100000000001</v>
      </c>
    </row>
    <row r="3837" spans="1:15" x14ac:dyDescent="0.25">
      <c r="A3837" s="7" t="s">
        <v>7683</v>
      </c>
      <c r="B3837" s="7" t="s">
        <v>7684</v>
      </c>
      <c r="C3837" s="8">
        <v>42613</v>
      </c>
      <c r="D3837" s="8">
        <v>42613</v>
      </c>
      <c r="E3837" s="9">
        <v>3.9452054794520546</v>
      </c>
      <c r="F3837" s="9">
        <v>0.98</v>
      </c>
      <c r="G3837" s="9">
        <v>100.2098</v>
      </c>
      <c r="H3837" s="9">
        <v>97.794826454099294</v>
      </c>
      <c r="I3837" s="9">
        <v>45.347904787763476</v>
      </c>
      <c r="J3837" s="9">
        <v>44.347904787763476</v>
      </c>
      <c r="K3837" s="8">
        <v>44053</v>
      </c>
      <c r="L3837" s="7" t="s">
        <v>15</v>
      </c>
      <c r="M3837" s="7" t="s">
        <v>16</v>
      </c>
      <c r="N3837" t="str">
        <f>[1]!b_rate_ratebond(A3837,"2016-8-31","101")</f>
        <v>AAA</v>
      </c>
      <c r="O3837" s="10">
        <f>[1]!b_info_outstandingbalance(A3837,"2016-8-31")</f>
        <v>5.5</v>
      </c>
    </row>
    <row r="3838" spans="1:15" x14ac:dyDescent="0.25">
      <c r="A3838" s="7" t="s">
        <v>7685</v>
      </c>
      <c r="B3838" s="7" t="s">
        <v>7686</v>
      </c>
      <c r="C3838" s="8">
        <v>42613</v>
      </c>
      <c r="D3838" s="8">
        <v>42613</v>
      </c>
      <c r="E3838" s="9">
        <v>8.9479452054794528</v>
      </c>
      <c r="F3838" s="9">
        <v>0.98</v>
      </c>
      <c r="G3838" s="9">
        <v>100.2405</v>
      </c>
      <c r="H3838" s="9">
        <v>97.764875474483873</v>
      </c>
      <c r="I3838" s="9">
        <v>44.740236554340676</v>
      </c>
      <c r="J3838" s="9">
        <v>43.740236554340676</v>
      </c>
      <c r="K3838" s="8">
        <v>45879</v>
      </c>
      <c r="L3838" s="7" t="s">
        <v>15</v>
      </c>
      <c r="M3838" s="7" t="s">
        <v>16</v>
      </c>
      <c r="N3838" t="str">
        <f>[1]!b_rate_ratebond(A3838,"2016-8-31","101")</f>
        <v>AAA</v>
      </c>
      <c r="O3838" s="10">
        <f>[1]!b_info_outstandingbalance(A3838,"2016-8-31")</f>
        <v>4</v>
      </c>
    </row>
    <row r="3839" spans="1:15" x14ac:dyDescent="0.25">
      <c r="A3839" s="7" t="s">
        <v>7687</v>
      </c>
      <c r="B3839" s="7" t="s">
        <v>7688</v>
      </c>
      <c r="C3839" s="8">
        <v>42613</v>
      </c>
      <c r="D3839" s="8">
        <v>42613</v>
      </c>
      <c r="E3839" s="9">
        <v>1.9616438356164383</v>
      </c>
      <c r="F3839" s="9">
        <v>0.98</v>
      </c>
      <c r="G3839" s="9">
        <v>100.1245</v>
      </c>
      <c r="H3839" s="9">
        <v>97.878141713566606</v>
      </c>
      <c r="I3839" s="9">
        <v>47.128500823723151</v>
      </c>
      <c r="J3839" s="9">
        <v>46.128500823723151</v>
      </c>
      <c r="K3839" s="8">
        <v>43329</v>
      </c>
      <c r="L3839" s="7" t="s">
        <v>15</v>
      </c>
      <c r="M3839" s="7" t="s">
        <v>16</v>
      </c>
      <c r="N3839" t="str">
        <f>[1]!b_rate_ratebond(A3839,"2016-8-31","101")</f>
        <v>AAA</v>
      </c>
      <c r="O3839" s="10">
        <f>[1]!b_info_outstandingbalance(A3839,"2016-8-31")</f>
        <v>0.8</v>
      </c>
    </row>
    <row r="3840" spans="1:15" x14ac:dyDescent="0.25">
      <c r="A3840" s="7" t="s">
        <v>7689</v>
      </c>
      <c r="B3840" s="7" t="s">
        <v>7690</v>
      </c>
      <c r="C3840" s="8">
        <v>42613</v>
      </c>
      <c r="D3840" s="8">
        <v>42613</v>
      </c>
      <c r="E3840" s="9">
        <v>3.9643835616438357</v>
      </c>
      <c r="F3840" s="9">
        <v>0.98</v>
      </c>
      <c r="G3840" s="9">
        <v>100.13679999999999</v>
      </c>
      <c r="H3840" s="9">
        <v>97.866119149004163</v>
      </c>
      <c r="I3840" s="9">
        <v>46.862972669412223</v>
      </c>
      <c r="J3840" s="9">
        <v>45.862972669412223</v>
      </c>
      <c r="K3840" s="8">
        <v>44060</v>
      </c>
      <c r="L3840" s="7" t="s">
        <v>15</v>
      </c>
      <c r="M3840" s="7" t="s">
        <v>16</v>
      </c>
      <c r="N3840" t="str">
        <f>[1]!b_rate_ratebond(A3840,"2016-8-31","101")</f>
        <v>AAA</v>
      </c>
      <c r="O3840" s="10">
        <f>[1]!b_info_outstandingbalance(A3840,"2016-8-31")</f>
        <v>2.4</v>
      </c>
    </row>
    <row r="3841" spans="1:15" x14ac:dyDescent="0.25">
      <c r="A3841" s="7" t="s">
        <v>7691</v>
      </c>
      <c r="B3841" s="7" t="s">
        <v>7692</v>
      </c>
      <c r="C3841" s="8">
        <v>42613</v>
      </c>
      <c r="D3841" s="8">
        <v>42613</v>
      </c>
      <c r="E3841" s="9">
        <v>5.9643835616438352</v>
      </c>
      <c r="F3841" s="9">
        <v>0.98</v>
      </c>
      <c r="G3841" s="9">
        <v>100.1467</v>
      </c>
      <c r="H3841" s="9">
        <v>97.856444595777987</v>
      </c>
      <c r="I3841" s="9">
        <v>46.651465039362591</v>
      </c>
      <c r="J3841" s="9">
        <v>45.651465039362591</v>
      </c>
      <c r="K3841" s="8">
        <v>44790</v>
      </c>
      <c r="L3841" s="7" t="s">
        <v>15</v>
      </c>
      <c r="M3841" s="7" t="s">
        <v>16</v>
      </c>
      <c r="N3841" t="str">
        <f>[1]!b_rate_ratebond(A3841,"2016-8-31","101")</f>
        <v>AAA</v>
      </c>
      <c r="O3841" s="10">
        <f>[1]!b_info_outstandingbalance(A3841,"2016-8-31")</f>
        <v>2.4</v>
      </c>
    </row>
    <row r="3842" spans="1:15" x14ac:dyDescent="0.25">
      <c r="A3842" s="7" t="s">
        <v>7693</v>
      </c>
      <c r="B3842" s="7" t="s">
        <v>7694</v>
      </c>
      <c r="C3842" s="8">
        <v>42613</v>
      </c>
      <c r="D3842" s="8">
        <v>42613</v>
      </c>
      <c r="E3842" s="9">
        <v>8.9671232876712335</v>
      </c>
      <c r="F3842" s="9">
        <v>0.98</v>
      </c>
      <c r="G3842" s="9">
        <v>100.14790000000001</v>
      </c>
      <c r="H3842" s="9">
        <v>97.855272052634149</v>
      </c>
      <c r="I3842" s="9">
        <v>46.625960240234534</v>
      </c>
      <c r="J3842" s="9">
        <v>45.625960240234534</v>
      </c>
      <c r="K3842" s="8">
        <v>45886</v>
      </c>
      <c r="L3842" s="7" t="s">
        <v>15</v>
      </c>
      <c r="M3842" s="7" t="s">
        <v>16</v>
      </c>
      <c r="N3842" t="str">
        <f>[1]!b_rate_ratebond(A3842,"2016-8-31","101")</f>
        <v>AAA</v>
      </c>
      <c r="O3842" s="10">
        <f>[1]!b_info_outstandingbalance(A3842,"2016-8-31")</f>
        <v>2.4</v>
      </c>
    </row>
    <row r="3843" spans="1:15" x14ac:dyDescent="0.25">
      <c r="A3843" s="7" t="s">
        <v>7695</v>
      </c>
      <c r="B3843" s="7" t="s">
        <v>7696</v>
      </c>
      <c r="C3843" s="8">
        <v>42613</v>
      </c>
      <c r="D3843" s="8">
        <v>42613</v>
      </c>
      <c r="E3843" s="9">
        <v>3.9643835616438357</v>
      </c>
      <c r="F3843" s="9">
        <v>0.98</v>
      </c>
      <c r="G3843" s="9">
        <v>100.13679999999999</v>
      </c>
      <c r="H3843" s="9">
        <v>97.866119149004163</v>
      </c>
      <c r="I3843" s="9">
        <v>46.862972669412223</v>
      </c>
      <c r="J3843" s="9">
        <v>45.862972669412223</v>
      </c>
      <c r="K3843" s="8">
        <v>44060</v>
      </c>
      <c r="L3843" s="7" t="s">
        <v>15</v>
      </c>
      <c r="M3843" s="7" t="s">
        <v>16</v>
      </c>
      <c r="N3843" t="str">
        <f>[1]!b_rate_ratebond(A3843,"2016-8-31","101")</f>
        <v>AAA</v>
      </c>
      <c r="O3843" s="10">
        <f>[1]!b_info_outstandingbalance(A3843,"2016-8-31")</f>
        <v>3.5</v>
      </c>
    </row>
    <row r="3844" spans="1:15" x14ac:dyDescent="0.25">
      <c r="A3844" s="7" t="s">
        <v>7697</v>
      </c>
      <c r="B3844" s="7" t="s">
        <v>7698</v>
      </c>
      <c r="C3844" s="8">
        <v>42613</v>
      </c>
      <c r="D3844" s="8">
        <v>42613</v>
      </c>
      <c r="E3844" s="9">
        <v>5.9643835616438352</v>
      </c>
      <c r="F3844" s="9">
        <v>0.98</v>
      </c>
      <c r="G3844" s="9">
        <v>100.1467</v>
      </c>
      <c r="H3844" s="9">
        <v>97.856444595777987</v>
      </c>
      <c r="I3844" s="9">
        <v>46.651465039362591</v>
      </c>
      <c r="J3844" s="9">
        <v>45.651465039362591</v>
      </c>
      <c r="K3844" s="8">
        <v>44790</v>
      </c>
      <c r="L3844" s="7" t="s">
        <v>15</v>
      </c>
      <c r="M3844" s="7" t="s">
        <v>16</v>
      </c>
      <c r="N3844" t="str">
        <f>[1]!b_rate_ratebond(A3844,"2016-8-31","101")</f>
        <v>AAA</v>
      </c>
      <c r="O3844" s="10">
        <f>[1]!b_info_outstandingbalance(A3844,"2016-8-31")</f>
        <v>1.4</v>
      </c>
    </row>
    <row r="3845" spans="1:15" x14ac:dyDescent="0.25">
      <c r="A3845" s="7" t="s">
        <v>7699</v>
      </c>
      <c r="B3845" s="7" t="s">
        <v>7700</v>
      </c>
      <c r="C3845" s="8">
        <v>42613</v>
      </c>
      <c r="D3845" s="8">
        <v>42613</v>
      </c>
      <c r="E3845" s="9">
        <v>8.9671232876712335</v>
      </c>
      <c r="F3845" s="9">
        <v>0.98</v>
      </c>
      <c r="G3845" s="9">
        <v>100.14790000000001</v>
      </c>
      <c r="H3845" s="9">
        <v>97.855272052634149</v>
      </c>
      <c r="I3845" s="9">
        <v>46.625960240234534</v>
      </c>
      <c r="J3845" s="9">
        <v>45.625960240234534</v>
      </c>
      <c r="K3845" s="8">
        <v>45886</v>
      </c>
      <c r="L3845" s="7" t="s">
        <v>15</v>
      </c>
      <c r="M3845" s="7" t="s">
        <v>16</v>
      </c>
      <c r="N3845" t="str">
        <f>[1]!b_rate_ratebond(A3845,"2016-8-31","101")</f>
        <v>AAA</v>
      </c>
      <c r="O3845" s="10">
        <f>[1]!b_info_outstandingbalance(A3845,"2016-8-31")</f>
        <v>2.1</v>
      </c>
    </row>
    <row r="3846" spans="1:15" x14ac:dyDescent="0.25">
      <c r="A3846" s="7" t="s">
        <v>7701</v>
      </c>
      <c r="B3846" s="7" t="s">
        <v>7702</v>
      </c>
      <c r="C3846" s="8">
        <v>42613</v>
      </c>
      <c r="D3846" s="8">
        <v>42613</v>
      </c>
      <c r="E3846" s="9">
        <v>1.9671232876712328</v>
      </c>
      <c r="F3846" s="9">
        <v>0.97</v>
      </c>
      <c r="G3846" s="9">
        <v>100.70829999999999</v>
      </c>
      <c r="H3846" s="9">
        <v>96.317781156071547</v>
      </c>
      <c r="I3846" s="9">
        <v>27.157538494728055</v>
      </c>
      <c r="J3846" s="9">
        <v>26.157538494728055</v>
      </c>
      <c r="K3846" s="8">
        <v>43331</v>
      </c>
      <c r="L3846" s="7" t="s">
        <v>15</v>
      </c>
      <c r="M3846" s="7" t="s">
        <v>16</v>
      </c>
      <c r="N3846" t="str">
        <f>[1]!b_rate_ratebond(A3846,"2016-8-31","101")</f>
        <v>AAA</v>
      </c>
      <c r="O3846" s="10">
        <f>[1]!b_info_outstandingbalance(A3846,"2016-8-31")</f>
        <v>8.19</v>
      </c>
    </row>
    <row r="3847" spans="1:15" x14ac:dyDescent="0.25">
      <c r="A3847" s="7" t="s">
        <v>7703</v>
      </c>
      <c r="B3847" s="7" t="s">
        <v>7704</v>
      </c>
      <c r="C3847" s="8">
        <v>42613</v>
      </c>
      <c r="D3847" s="8">
        <v>42613</v>
      </c>
      <c r="E3847" s="9">
        <v>3.9698630136986299</v>
      </c>
      <c r="F3847" s="9">
        <v>0.98</v>
      </c>
      <c r="G3847" s="9">
        <v>100.11969999999999</v>
      </c>
      <c r="H3847" s="9">
        <v>97.882834247405867</v>
      </c>
      <c r="I3847" s="9">
        <v>47.232957493985268</v>
      </c>
      <c r="J3847" s="9">
        <v>46.232957493985268</v>
      </c>
      <c r="K3847" s="8">
        <v>44062</v>
      </c>
      <c r="L3847" s="7" t="s">
        <v>15</v>
      </c>
      <c r="M3847" s="7" t="s">
        <v>16</v>
      </c>
      <c r="N3847" t="str">
        <f>[1]!b_rate_ratebond(A3847,"2016-8-31","101")</f>
        <v>AAA</v>
      </c>
      <c r="O3847" s="10">
        <f>[1]!b_info_outstandingbalance(A3847,"2016-8-31")</f>
        <v>23</v>
      </c>
    </row>
    <row r="3848" spans="1:15" x14ac:dyDescent="0.25">
      <c r="A3848" s="7" t="s">
        <v>7705</v>
      </c>
      <c r="B3848" s="7" t="s">
        <v>7706</v>
      </c>
      <c r="C3848" s="8">
        <v>42613</v>
      </c>
      <c r="D3848" s="8">
        <v>42613</v>
      </c>
      <c r="E3848" s="9">
        <v>5.9698630136986299</v>
      </c>
      <c r="F3848" s="9">
        <v>0.98</v>
      </c>
      <c r="G3848" s="9">
        <v>100.12820000000001</v>
      </c>
      <c r="H3848" s="9">
        <v>97.874524859130588</v>
      </c>
      <c r="I3848" s="9">
        <v>47.048303730852219</v>
      </c>
      <c r="J3848" s="9">
        <v>46.048303730852219</v>
      </c>
      <c r="K3848" s="8">
        <v>44792</v>
      </c>
      <c r="L3848" s="7" t="s">
        <v>15</v>
      </c>
      <c r="M3848" s="7" t="s">
        <v>16</v>
      </c>
      <c r="N3848" t="str">
        <f>[1]!b_rate_ratebond(A3848,"2016-8-31","101")</f>
        <v>AAA</v>
      </c>
      <c r="O3848" s="10">
        <f>[1]!b_info_outstandingbalance(A3848,"2016-8-31")</f>
        <v>23</v>
      </c>
    </row>
    <row r="3849" spans="1:15" x14ac:dyDescent="0.25">
      <c r="A3849" s="7" t="s">
        <v>7707</v>
      </c>
      <c r="B3849" s="7" t="s">
        <v>7708</v>
      </c>
      <c r="C3849" s="8">
        <v>42613</v>
      </c>
      <c r="D3849" s="8">
        <v>42613</v>
      </c>
      <c r="E3849" s="9">
        <v>8.9726027397260282</v>
      </c>
      <c r="F3849" s="9">
        <v>0.98</v>
      </c>
      <c r="G3849" s="9">
        <v>100.1289</v>
      </c>
      <c r="H3849" s="9">
        <v>97.873840619441538</v>
      </c>
      <c r="I3849" s="9">
        <v>47.033162666165573</v>
      </c>
      <c r="J3849" s="9">
        <v>46.033162666165573</v>
      </c>
      <c r="K3849" s="8">
        <v>45888</v>
      </c>
      <c r="L3849" s="7" t="s">
        <v>15</v>
      </c>
      <c r="M3849" s="7" t="s">
        <v>16</v>
      </c>
      <c r="N3849" t="str">
        <f>[1]!b_rate_ratebond(A3849,"2016-8-31","101")</f>
        <v>AAA</v>
      </c>
      <c r="O3849" s="10">
        <f>[1]!b_info_outstandingbalance(A3849,"2016-8-31")</f>
        <v>23</v>
      </c>
    </row>
    <row r="3850" spans="1:15" x14ac:dyDescent="0.25">
      <c r="A3850" s="7" t="s">
        <v>7709</v>
      </c>
      <c r="B3850" s="7" t="s">
        <v>7710</v>
      </c>
      <c r="C3850" s="8">
        <v>42613</v>
      </c>
      <c r="D3850" s="8">
        <v>42613</v>
      </c>
      <c r="E3850" s="9">
        <v>3.9698630136986299</v>
      </c>
      <c r="F3850" s="9">
        <v>0.98</v>
      </c>
      <c r="G3850" s="9">
        <v>100.11969999999999</v>
      </c>
      <c r="H3850" s="9">
        <v>97.882834247405867</v>
      </c>
      <c r="I3850" s="9">
        <v>47.232957493985268</v>
      </c>
      <c r="J3850" s="9">
        <v>46.232957493985268</v>
      </c>
      <c r="K3850" s="8">
        <v>44062</v>
      </c>
      <c r="L3850" s="7" t="s">
        <v>15</v>
      </c>
      <c r="M3850" s="7" t="s">
        <v>16</v>
      </c>
      <c r="N3850" t="str">
        <f>[1]!b_rate_ratebond(A3850,"2016-8-31","101")</f>
        <v>AAA</v>
      </c>
      <c r="O3850" s="10">
        <f>[1]!b_info_outstandingbalance(A3850,"2016-8-31")</f>
        <v>45.41</v>
      </c>
    </row>
    <row r="3851" spans="1:15" x14ac:dyDescent="0.25">
      <c r="A3851" s="7" t="s">
        <v>7711</v>
      </c>
      <c r="B3851" s="7" t="s">
        <v>7712</v>
      </c>
      <c r="C3851" s="8">
        <v>42613</v>
      </c>
      <c r="D3851" s="8">
        <v>42613</v>
      </c>
      <c r="E3851" s="9">
        <v>5.9698630136986299</v>
      </c>
      <c r="F3851" s="9">
        <v>0.98</v>
      </c>
      <c r="G3851" s="9">
        <v>100.12820000000001</v>
      </c>
      <c r="H3851" s="9">
        <v>97.874524859130588</v>
      </c>
      <c r="I3851" s="9">
        <v>47.048303730852219</v>
      </c>
      <c r="J3851" s="9">
        <v>46.048303730852219</v>
      </c>
      <c r="K3851" s="8">
        <v>44792</v>
      </c>
      <c r="L3851" s="7" t="s">
        <v>15</v>
      </c>
      <c r="M3851" s="7" t="s">
        <v>16</v>
      </c>
      <c r="N3851" t="str">
        <f>[1]!b_rate_ratebond(A3851,"2016-8-31","101")</f>
        <v>AAA</v>
      </c>
      <c r="O3851" s="10">
        <f>[1]!b_info_outstandingbalance(A3851,"2016-8-31")</f>
        <v>5</v>
      </c>
    </row>
    <row r="3852" spans="1:15" x14ac:dyDescent="0.25">
      <c r="A3852" s="7" t="s">
        <v>7713</v>
      </c>
      <c r="B3852" s="7" t="s">
        <v>7714</v>
      </c>
      <c r="C3852" s="8">
        <v>42613</v>
      </c>
      <c r="D3852" s="8">
        <v>42613</v>
      </c>
      <c r="E3852" s="9">
        <v>8.9726027397260282</v>
      </c>
      <c r="F3852" s="9">
        <v>0.98</v>
      </c>
      <c r="G3852" s="9">
        <v>100.1289</v>
      </c>
      <c r="H3852" s="9">
        <v>97.873840619441538</v>
      </c>
      <c r="I3852" s="9">
        <v>47.033162666165573</v>
      </c>
      <c r="J3852" s="9">
        <v>46.033162666165573</v>
      </c>
      <c r="K3852" s="8">
        <v>45888</v>
      </c>
      <c r="L3852" s="7" t="s">
        <v>15</v>
      </c>
      <c r="M3852" s="7" t="s">
        <v>16</v>
      </c>
      <c r="N3852" t="str">
        <f>[1]!b_rate_ratebond(A3852,"2016-8-31","101")</f>
        <v>AAA</v>
      </c>
      <c r="O3852" s="10">
        <f>[1]!b_info_outstandingbalance(A3852,"2016-8-31")</f>
        <v>36</v>
      </c>
    </row>
    <row r="3853" spans="1:15" x14ac:dyDescent="0.25">
      <c r="A3853" s="7" t="s">
        <v>7715</v>
      </c>
      <c r="B3853" s="7" t="s">
        <v>7716</v>
      </c>
      <c r="C3853" s="8">
        <v>42613</v>
      </c>
      <c r="D3853" s="8">
        <v>42613</v>
      </c>
      <c r="E3853" s="9">
        <v>1.9726027397260273</v>
      </c>
      <c r="F3853" s="9">
        <v>0.98</v>
      </c>
      <c r="G3853" s="9">
        <v>100.0913</v>
      </c>
      <c r="H3853" s="9">
        <v>97.910607615247272</v>
      </c>
      <c r="I3853" s="9">
        <v>47.860804284416233</v>
      </c>
      <c r="J3853" s="9">
        <v>46.860804284416233</v>
      </c>
      <c r="K3853" s="8">
        <v>43333</v>
      </c>
      <c r="L3853" s="7" t="s">
        <v>15</v>
      </c>
      <c r="M3853" s="7" t="s">
        <v>16</v>
      </c>
      <c r="N3853" t="str">
        <f>[1]!b_rate_ratebond(A3853,"2016-8-31","101")</f>
        <v>AAA</v>
      </c>
      <c r="O3853" s="10">
        <f>[1]!b_info_outstandingbalance(A3853,"2016-8-31")</f>
        <v>9.5574999999999992</v>
      </c>
    </row>
    <row r="3854" spans="1:15" x14ac:dyDescent="0.25">
      <c r="A3854" s="7" t="s">
        <v>7717</v>
      </c>
      <c r="B3854" s="7" t="s">
        <v>7718</v>
      </c>
      <c r="C3854" s="8">
        <v>42613</v>
      </c>
      <c r="D3854" s="8">
        <v>42613</v>
      </c>
      <c r="E3854" s="9">
        <v>3.9753424657534246</v>
      </c>
      <c r="F3854" s="9">
        <v>0.98</v>
      </c>
      <c r="G3854" s="9">
        <v>100.10129999999999</v>
      </c>
      <c r="H3854" s="9">
        <v>97.900826462793191</v>
      </c>
      <c r="I3854" s="9">
        <v>47.637795650311716</v>
      </c>
      <c r="J3854" s="9">
        <v>46.637795650311716</v>
      </c>
      <c r="K3854" s="8">
        <v>44064</v>
      </c>
      <c r="L3854" s="7" t="s">
        <v>15</v>
      </c>
      <c r="M3854" s="7" t="s">
        <v>16</v>
      </c>
      <c r="N3854" t="str">
        <f>[1]!b_rate_ratebond(A3854,"2016-8-31","101")</f>
        <v>AAA</v>
      </c>
      <c r="O3854" s="10">
        <f>[1]!b_info_outstandingbalance(A3854,"2016-8-31")</f>
        <v>20</v>
      </c>
    </row>
    <row r="3855" spans="1:15" x14ac:dyDescent="0.25">
      <c r="A3855" s="7" t="s">
        <v>7719</v>
      </c>
      <c r="B3855" s="7" t="s">
        <v>7720</v>
      </c>
      <c r="C3855" s="8">
        <v>42613</v>
      </c>
      <c r="D3855" s="8">
        <v>42613</v>
      </c>
      <c r="E3855" s="9">
        <v>5.9753424657534246</v>
      </c>
      <c r="F3855" s="9">
        <v>0.98</v>
      </c>
      <c r="G3855" s="9">
        <v>100.10850000000001</v>
      </c>
      <c r="H3855" s="9">
        <v>97.893785243011322</v>
      </c>
      <c r="I3855" s="9">
        <v>47.478539245909182</v>
      </c>
      <c r="J3855" s="9">
        <v>46.478539245909182</v>
      </c>
      <c r="K3855" s="8">
        <v>44794</v>
      </c>
      <c r="L3855" s="7" t="s">
        <v>15</v>
      </c>
      <c r="M3855" s="7" t="s">
        <v>16</v>
      </c>
      <c r="N3855" t="str">
        <f>[1]!b_rate_ratebond(A3855,"2016-8-31","101")</f>
        <v>AAA</v>
      </c>
      <c r="O3855" s="10">
        <f>[1]!b_info_outstandingbalance(A3855,"2016-8-31")</f>
        <v>20</v>
      </c>
    </row>
    <row r="3856" spans="1:15" x14ac:dyDescent="0.25">
      <c r="A3856" s="7" t="s">
        <v>7721</v>
      </c>
      <c r="B3856" s="7" t="s">
        <v>7722</v>
      </c>
      <c r="C3856" s="8">
        <v>42613</v>
      </c>
      <c r="D3856" s="8">
        <v>42613</v>
      </c>
      <c r="E3856" s="9">
        <v>8.9780821917808211</v>
      </c>
      <c r="F3856" s="9">
        <v>0.98</v>
      </c>
      <c r="G3856" s="9">
        <v>100.1088</v>
      </c>
      <c r="H3856" s="9">
        <v>97.893491880833636</v>
      </c>
      <c r="I3856" s="9">
        <v>47.471927162366846</v>
      </c>
      <c r="J3856" s="9">
        <v>46.471927162366846</v>
      </c>
      <c r="K3856" s="8">
        <v>45890</v>
      </c>
      <c r="L3856" s="7" t="s">
        <v>15</v>
      </c>
      <c r="M3856" s="7" t="s">
        <v>16</v>
      </c>
      <c r="N3856" t="str">
        <f>[1]!b_rate_ratebond(A3856,"2016-8-31","101")</f>
        <v>AAA</v>
      </c>
      <c r="O3856" s="10">
        <f>[1]!b_info_outstandingbalance(A3856,"2016-8-31")</f>
        <v>20</v>
      </c>
    </row>
    <row r="3857" spans="1:15" x14ac:dyDescent="0.25">
      <c r="A3857" s="7" t="s">
        <v>7723</v>
      </c>
      <c r="B3857" s="7" t="s">
        <v>7724</v>
      </c>
      <c r="C3857" s="8">
        <v>42613</v>
      </c>
      <c r="D3857" s="8">
        <v>42613</v>
      </c>
      <c r="E3857" s="9">
        <v>3.9753424657534246</v>
      </c>
      <c r="F3857" s="9">
        <v>0.98</v>
      </c>
      <c r="G3857" s="9">
        <v>100.10129999999999</v>
      </c>
      <c r="H3857" s="9">
        <v>97.900826462793191</v>
      </c>
      <c r="I3857" s="9">
        <v>47.637795650311716</v>
      </c>
      <c r="J3857" s="9">
        <v>46.637795650311716</v>
      </c>
      <c r="K3857" s="8">
        <v>44064</v>
      </c>
      <c r="L3857" s="7" t="s">
        <v>15</v>
      </c>
      <c r="M3857" s="7" t="s">
        <v>16</v>
      </c>
      <c r="N3857" t="str">
        <f>[1]!b_rate_ratebond(A3857,"2016-8-31","101")</f>
        <v>AAA</v>
      </c>
      <c r="O3857" s="10">
        <f>[1]!b_info_outstandingbalance(A3857,"2016-8-31")</f>
        <v>44.622799999999998</v>
      </c>
    </row>
    <row r="3858" spans="1:15" x14ac:dyDescent="0.25">
      <c r="A3858" s="7" t="s">
        <v>7725</v>
      </c>
      <c r="B3858" s="7" t="s">
        <v>7726</v>
      </c>
      <c r="C3858" s="8">
        <v>42613</v>
      </c>
      <c r="D3858" s="8">
        <v>42613</v>
      </c>
      <c r="E3858" s="9">
        <v>8.9780821917808211</v>
      </c>
      <c r="F3858" s="9">
        <v>0.98</v>
      </c>
      <c r="G3858" s="9">
        <v>100.1088</v>
      </c>
      <c r="H3858" s="9">
        <v>97.893491880833636</v>
      </c>
      <c r="I3858" s="9">
        <v>47.471927162366846</v>
      </c>
      <c r="J3858" s="9">
        <v>46.471927162366846</v>
      </c>
      <c r="K3858" s="8">
        <v>45890</v>
      </c>
      <c r="L3858" s="7" t="s">
        <v>15</v>
      </c>
      <c r="M3858" s="7" t="s">
        <v>16</v>
      </c>
      <c r="N3858" t="str">
        <f>[1]!b_rate_ratebond(A3858,"2016-8-31","101")</f>
        <v>AAA</v>
      </c>
      <c r="O3858" s="10">
        <f>[1]!b_info_outstandingbalance(A3858,"2016-8-31")</f>
        <v>44</v>
      </c>
    </row>
    <row r="3859" spans="1:15" x14ac:dyDescent="0.25">
      <c r="A3859" s="7" t="s">
        <v>7727</v>
      </c>
      <c r="B3859" s="7" t="s">
        <v>7728</v>
      </c>
      <c r="C3859" s="8">
        <v>42613</v>
      </c>
      <c r="D3859" s="8">
        <v>42613</v>
      </c>
      <c r="E3859" s="9">
        <v>1.9726027397260273</v>
      </c>
      <c r="F3859" s="9">
        <v>0.98</v>
      </c>
      <c r="G3859" s="9">
        <v>100.0913</v>
      </c>
      <c r="H3859" s="9">
        <v>97.910607615247272</v>
      </c>
      <c r="I3859" s="9">
        <v>47.860804284416233</v>
      </c>
      <c r="J3859" s="9">
        <v>46.860804284416233</v>
      </c>
      <c r="K3859" s="8">
        <v>43333</v>
      </c>
      <c r="L3859" s="7" t="s">
        <v>15</v>
      </c>
      <c r="M3859" s="7" t="s">
        <v>16</v>
      </c>
      <c r="N3859" t="str">
        <f>[1]!b_rate_ratebond(A3859,"2016-8-31","101")</f>
        <v>AAA</v>
      </c>
      <c r="O3859" s="10">
        <f>[1]!b_info_outstandingbalance(A3859,"2016-8-31")</f>
        <v>47.872500000000002</v>
      </c>
    </row>
    <row r="3860" spans="1:15" x14ac:dyDescent="0.25">
      <c r="A3860" s="7" t="s">
        <v>7729</v>
      </c>
      <c r="B3860" s="7" t="s">
        <v>7730</v>
      </c>
      <c r="C3860" s="8">
        <v>42613</v>
      </c>
      <c r="D3860" s="8">
        <v>42613</v>
      </c>
      <c r="E3860" s="9">
        <v>3.9753424657534246</v>
      </c>
      <c r="F3860" s="9">
        <v>0.98</v>
      </c>
      <c r="G3860" s="9">
        <v>100.10129999999999</v>
      </c>
      <c r="H3860" s="9">
        <v>97.900826462793191</v>
      </c>
      <c r="I3860" s="9">
        <v>47.637795650311716</v>
      </c>
      <c r="J3860" s="9">
        <v>46.637795650311716</v>
      </c>
      <c r="K3860" s="8">
        <v>44064</v>
      </c>
      <c r="L3860" s="7" t="s">
        <v>15</v>
      </c>
      <c r="M3860" s="7" t="s">
        <v>16</v>
      </c>
      <c r="N3860" t="str">
        <f>[1]!b_rate_ratebond(A3860,"2016-8-31","101")</f>
        <v>AAA</v>
      </c>
      <c r="O3860" s="10">
        <f>[1]!b_info_outstandingbalance(A3860,"2016-8-31")</f>
        <v>75</v>
      </c>
    </row>
    <row r="3861" spans="1:15" x14ac:dyDescent="0.25">
      <c r="A3861" s="7" t="s">
        <v>7731</v>
      </c>
      <c r="B3861" s="7" t="s">
        <v>7732</v>
      </c>
      <c r="C3861" s="8">
        <v>42613</v>
      </c>
      <c r="D3861" s="8">
        <v>42613</v>
      </c>
      <c r="E3861" s="9">
        <v>5.9753424657534246</v>
      </c>
      <c r="F3861" s="9">
        <v>0.98</v>
      </c>
      <c r="G3861" s="9">
        <v>100.1088</v>
      </c>
      <c r="H3861" s="9">
        <v>97.893491880833636</v>
      </c>
      <c r="I3861" s="9">
        <v>47.471927162366846</v>
      </c>
      <c r="J3861" s="9">
        <v>46.471927162366846</v>
      </c>
      <c r="K3861" s="8">
        <v>44794</v>
      </c>
      <c r="L3861" s="7" t="s">
        <v>15</v>
      </c>
      <c r="M3861" s="7" t="s">
        <v>16</v>
      </c>
      <c r="N3861" t="str">
        <f>[1]!b_rate_ratebond(A3861,"2016-8-31","101")</f>
        <v>AAA</v>
      </c>
      <c r="O3861" s="10">
        <f>[1]!b_info_outstandingbalance(A3861,"2016-8-31")</f>
        <v>75</v>
      </c>
    </row>
    <row r="3862" spans="1:15" x14ac:dyDescent="0.25">
      <c r="A3862" s="7" t="s">
        <v>7733</v>
      </c>
      <c r="B3862" s="7" t="s">
        <v>7734</v>
      </c>
      <c r="C3862" s="8">
        <v>42613</v>
      </c>
      <c r="D3862" s="8">
        <v>42613</v>
      </c>
      <c r="E3862" s="9">
        <v>8.9780821917808211</v>
      </c>
      <c r="F3862" s="9">
        <v>0.98</v>
      </c>
      <c r="G3862" s="9">
        <v>100.1088</v>
      </c>
      <c r="H3862" s="9">
        <v>97.893491880833636</v>
      </c>
      <c r="I3862" s="9">
        <v>47.471927162366846</v>
      </c>
      <c r="J3862" s="9">
        <v>46.471927162366846</v>
      </c>
      <c r="K3862" s="8">
        <v>45890</v>
      </c>
      <c r="L3862" s="7" t="s">
        <v>15</v>
      </c>
      <c r="M3862" s="7" t="s">
        <v>16</v>
      </c>
      <c r="N3862" t="str">
        <f>[1]!b_rate_ratebond(A3862,"2016-8-31","101")</f>
        <v>AAA</v>
      </c>
      <c r="O3862" s="10">
        <f>[1]!b_info_outstandingbalance(A3862,"2016-8-31")</f>
        <v>50</v>
      </c>
    </row>
    <row r="3863" spans="1:15" x14ac:dyDescent="0.25">
      <c r="A3863" s="7" t="s">
        <v>7735</v>
      </c>
      <c r="B3863" s="7" t="s">
        <v>7736</v>
      </c>
      <c r="C3863" s="8">
        <v>42613</v>
      </c>
      <c r="D3863" s="8">
        <v>42613</v>
      </c>
      <c r="E3863" s="9">
        <v>3.9753424657534246</v>
      </c>
      <c r="F3863" s="9">
        <v>0.98</v>
      </c>
      <c r="G3863" s="9">
        <v>100.10129999999999</v>
      </c>
      <c r="H3863" s="9">
        <v>97.900826462793191</v>
      </c>
      <c r="I3863" s="9">
        <v>47.637795650311716</v>
      </c>
      <c r="J3863" s="9">
        <v>46.637795650311716</v>
      </c>
      <c r="K3863" s="8">
        <v>44064</v>
      </c>
      <c r="L3863" s="7" t="s">
        <v>15</v>
      </c>
      <c r="M3863" s="7" t="s">
        <v>16</v>
      </c>
      <c r="N3863" t="str">
        <f>[1]!b_rate_ratebond(A3863,"2016-8-31","101")</f>
        <v>AAA</v>
      </c>
      <c r="O3863" s="10">
        <f>[1]!b_info_outstandingbalance(A3863,"2016-8-31")</f>
        <v>49.366100000000003</v>
      </c>
    </row>
    <row r="3864" spans="1:15" x14ac:dyDescent="0.25">
      <c r="A3864" s="7" t="s">
        <v>7737</v>
      </c>
      <c r="B3864" s="7" t="s">
        <v>7738</v>
      </c>
      <c r="C3864" s="8">
        <v>42613</v>
      </c>
      <c r="D3864" s="8">
        <v>42613</v>
      </c>
      <c r="E3864" s="9">
        <v>5.9753424657534246</v>
      </c>
      <c r="F3864" s="9">
        <v>0.98</v>
      </c>
      <c r="G3864" s="9">
        <v>100.10850000000001</v>
      </c>
      <c r="H3864" s="9">
        <v>97.893785243011322</v>
      </c>
      <c r="I3864" s="9">
        <v>47.478539245909182</v>
      </c>
      <c r="J3864" s="9">
        <v>46.478539245909182</v>
      </c>
      <c r="K3864" s="8">
        <v>44794</v>
      </c>
      <c r="L3864" s="7" t="s">
        <v>15</v>
      </c>
      <c r="M3864" s="7" t="s">
        <v>16</v>
      </c>
      <c r="N3864" t="str">
        <f>[1]!b_rate_ratebond(A3864,"2016-8-31","101")</f>
        <v>AAA</v>
      </c>
      <c r="O3864" s="10">
        <f>[1]!b_info_outstandingbalance(A3864,"2016-8-31")</f>
        <v>49</v>
      </c>
    </row>
    <row r="3865" spans="1:15" x14ac:dyDescent="0.25">
      <c r="A3865" s="7" t="s">
        <v>7739</v>
      </c>
      <c r="B3865" s="7" t="s">
        <v>7740</v>
      </c>
      <c r="C3865" s="8">
        <v>42613</v>
      </c>
      <c r="D3865" s="8">
        <v>42613</v>
      </c>
      <c r="E3865" s="9">
        <v>1.9753424657534246</v>
      </c>
      <c r="F3865" s="9">
        <v>0.98</v>
      </c>
      <c r="G3865" s="9">
        <v>100.08</v>
      </c>
      <c r="H3865" s="9">
        <v>97.921662669864105</v>
      </c>
      <c r="I3865" s="9">
        <v>48.115384615384528</v>
      </c>
      <c r="J3865" s="9">
        <v>47.115384615384528</v>
      </c>
      <c r="K3865" s="8">
        <v>43334</v>
      </c>
      <c r="L3865" s="7" t="s">
        <v>15</v>
      </c>
      <c r="M3865" s="7" t="s">
        <v>16</v>
      </c>
      <c r="N3865" t="str">
        <f>[1]!b_rate_ratebond(A3865,"2016-8-31","101")</f>
        <v>AAA</v>
      </c>
      <c r="O3865" s="10">
        <f>[1]!b_info_outstandingbalance(A3865,"2016-8-31")</f>
        <v>6.4718</v>
      </c>
    </row>
    <row r="3866" spans="1:15" x14ac:dyDescent="0.25">
      <c r="A3866" s="7" t="s">
        <v>7741</v>
      </c>
      <c r="B3866" s="7" t="s">
        <v>7742</v>
      </c>
      <c r="C3866" s="8">
        <v>42613</v>
      </c>
      <c r="D3866" s="8">
        <v>42613</v>
      </c>
      <c r="E3866" s="9">
        <v>3.978082191780822</v>
      </c>
      <c r="F3866" s="9">
        <v>0.98</v>
      </c>
      <c r="G3866" s="9">
        <v>100.08929999999999</v>
      </c>
      <c r="H3866" s="9">
        <v>97.912564080276326</v>
      </c>
      <c r="I3866" s="9">
        <v>47.905662183506728</v>
      </c>
      <c r="J3866" s="9">
        <v>46.905662183506728</v>
      </c>
      <c r="K3866" s="8">
        <v>44065</v>
      </c>
      <c r="L3866" s="7" t="s">
        <v>15</v>
      </c>
      <c r="M3866" s="7" t="s">
        <v>16</v>
      </c>
      <c r="N3866" t="str">
        <f>[1]!b_rate_ratebond(A3866,"2016-8-31","101")</f>
        <v>AAA</v>
      </c>
      <c r="O3866" s="10">
        <f>[1]!b_info_outstandingbalance(A3866,"2016-8-31")</f>
        <v>9.4</v>
      </c>
    </row>
    <row r="3867" spans="1:15" x14ac:dyDescent="0.25">
      <c r="A3867" s="7" t="s">
        <v>7743</v>
      </c>
      <c r="B3867" s="7" t="s">
        <v>7744</v>
      </c>
      <c r="C3867" s="8">
        <v>42613</v>
      </c>
      <c r="D3867" s="8">
        <v>42613</v>
      </c>
      <c r="E3867" s="9">
        <v>5.978082191780822</v>
      </c>
      <c r="F3867" s="9">
        <v>0.98</v>
      </c>
      <c r="G3867" s="9">
        <v>100.0962</v>
      </c>
      <c r="H3867" s="9">
        <v>97.905814606348699</v>
      </c>
      <c r="I3867" s="9">
        <v>47.751264192348195</v>
      </c>
      <c r="J3867" s="9">
        <v>46.751264192348195</v>
      </c>
      <c r="K3867" s="8">
        <v>44795</v>
      </c>
      <c r="L3867" s="7" t="s">
        <v>15</v>
      </c>
      <c r="M3867" s="7" t="s">
        <v>16</v>
      </c>
      <c r="N3867" t="str">
        <f>[1]!b_rate_ratebond(A3867,"2016-8-31","101")</f>
        <v>AAA</v>
      </c>
      <c r="O3867" s="10">
        <f>[1]!b_info_outstandingbalance(A3867,"2016-8-31")</f>
        <v>9.4</v>
      </c>
    </row>
    <row r="3868" spans="1:15" x14ac:dyDescent="0.25">
      <c r="A3868" s="7" t="s">
        <v>7745</v>
      </c>
      <c r="B3868" s="7" t="s">
        <v>7746</v>
      </c>
      <c r="C3868" s="8">
        <v>42613</v>
      </c>
      <c r="D3868" s="8">
        <v>42613</v>
      </c>
      <c r="E3868" s="9">
        <v>8.9808219178082194</v>
      </c>
      <c r="F3868" s="9">
        <v>0.98</v>
      </c>
      <c r="G3868" s="9">
        <v>100.0962</v>
      </c>
      <c r="H3868" s="9">
        <v>97.905814606348699</v>
      </c>
      <c r="I3868" s="9">
        <v>47.751264192348195</v>
      </c>
      <c r="J3868" s="9">
        <v>46.751264192348195</v>
      </c>
      <c r="K3868" s="8">
        <v>45891</v>
      </c>
      <c r="L3868" s="7" t="s">
        <v>15</v>
      </c>
      <c r="M3868" s="7" t="s">
        <v>16</v>
      </c>
      <c r="N3868" t="str">
        <f>[1]!b_rate_ratebond(A3868,"2016-8-31","101")</f>
        <v>AAA</v>
      </c>
      <c r="O3868" s="10">
        <f>[1]!b_info_outstandingbalance(A3868,"2016-8-31")</f>
        <v>6.3</v>
      </c>
    </row>
    <row r="3869" spans="1:15" x14ac:dyDescent="0.25">
      <c r="A3869" s="7" t="s">
        <v>7747</v>
      </c>
      <c r="B3869" s="7" t="s">
        <v>7748</v>
      </c>
      <c r="C3869" s="8">
        <v>42613</v>
      </c>
      <c r="D3869" s="8">
        <v>42613</v>
      </c>
      <c r="E3869" s="9">
        <v>3.978082191780822</v>
      </c>
      <c r="F3869" s="9">
        <v>0.98</v>
      </c>
      <c r="G3869" s="9">
        <v>100.08929999999999</v>
      </c>
      <c r="H3869" s="9">
        <v>97.912564080276326</v>
      </c>
      <c r="I3869" s="9">
        <v>47.905662183506728</v>
      </c>
      <c r="J3869" s="9">
        <v>46.905662183506728</v>
      </c>
      <c r="K3869" s="8">
        <v>44065</v>
      </c>
      <c r="L3869" s="7" t="s">
        <v>15</v>
      </c>
      <c r="M3869" s="7" t="s">
        <v>16</v>
      </c>
      <c r="N3869" t="str">
        <f>[1]!b_rate_ratebond(A3869,"2016-8-31","101")</f>
        <v>AAA</v>
      </c>
      <c r="O3869" s="10">
        <f>[1]!b_info_outstandingbalance(A3869,"2016-8-31")</f>
        <v>7.0742000000000003</v>
      </c>
    </row>
    <row r="3870" spans="1:15" x14ac:dyDescent="0.25">
      <c r="A3870" s="7" t="s">
        <v>7749</v>
      </c>
      <c r="B3870" s="7" t="s">
        <v>7750</v>
      </c>
      <c r="C3870" s="8">
        <v>42613</v>
      </c>
      <c r="D3870" s="8">
        <v>42613</v>
      </c>
      <c r="E3870" s="9">
        <v>8.9808219178082194</v>
      </c>
      <c r="F3870" s="9">
        <v>0.98</v>
      </c>
      <c r="G3870" s="9">
        <v>100.0962</v>
      </c>
      <c r="H3870" s="9">
        <v>97.905814606348699</v>
      </c>
      <c r="I3870" s="9">
        <v>47.751264192348195</v>
      </c>
      <c r="J3870" s="9">
        <v>46.751264192348195</v>
      </c>
      <c r="K3870" s="8">
        <v>45891</v>
      </c>
      <c r="L3870" s="7" t="s">
        <v>15</v>
      </c>
      <c r="M3870" s="7" t="s">
        <v>16</v>
      </c>
      <c r="N3870" t="str">
        <f>[1]!b_rate_ratebond(A3870,"2016-8-31","101")</f>
        <v>AAA</v>
      </c>
      <c r="O3870" s="10">
        <f>[1]!b_info_outstandingbalance(A3870,"2016-8-31")</f>
        <v>6.9</v>
      </c>
    </row>
    <row r="3871" spans="1:15" x14ac:dyDescent="0.25">
      <c r="A3871" s="7" t="s">
        <v>7751</v>
      </c>
      <c r="B3871" s="7" t="s">
        <v>7752</v>
      </c>
      <c r="C3871" s="8">
        <v>42613</v>
      </c>
      <c r="D3871" s="8">
        <v>42613</v>
      </c>
      <c r="E3871" s="9">
        <v>1.9835616438356165</v>
      </c>
      <c r="F3871" s="9">
        <v>0.98</v>
      </c>
      <c r="G3871" s="9">
        <v>100.0579</v>
      </c>
      <c r="H3871" s="9">
        <v>97.943290834606756</v>
      </c>
      <c r="I3871" s="9">
        <v>48.621361582195291</v>
      </c>
      <c r="J3871" s="9">
        <v>47.621361582195291</v>
      </c>
      <c r="K3871" s="8">
        <v>43337</v>
      </c>
      <c r="L3871" s="7" t="s">
        <v>15</v>
      </c>
      <c r="M3871" s="7" t="s">
        <v>16</v>
      </c>
      <c r="N3871" t="str">
        <f>[1]!b_rate_ratebond(A3871,"2016-8-31","101")</f>
        <v>AAA</v>
      </c>
      <c r="O3871" s="10">
        <f>[1]!b_info_outstandingbalance(A3871,"2016-8-31")</f>
        <v>15.2712</v>
      </c>
    </row>
    <row r="3872" spans="1:15" x14ac:dyDescent="0.25">
      <c r="A3872" s="7" t="s">
        <v>7753</v>
      </c>
      <c r="B3872" s="7" t="s">
        <v>7754</v>
      </c>
      <c r="C3872" s="8">
        <v>42613</v>
      </c>
      <c r="D3872" s="8">
        <v>42613</v>
      </c>
      <c r="E3872" s="9">
        <v>3.9863013698630136</v>
      </c>
      <c r="F3872" s="9">
        <v>0.98</v>
      </c>
      <c r="G3872" s="9">
        <v>100.06440000000001</v>
      </c>
      <c r="H3872" s="9">
        <v>97.936928617970011</v>
      </c>
      <c r="I3872" s="9">
        <v>48.471420267389661</v>
      </c>
      <c r="J3872" s="9">
        <v>47.471420267389661</v>
      </c>
      <c r="K3872" s="8">
        <v>44068</v>
      </c>
      <c r="L3872" s="7" t="s">
        <v>15</v>
      </c>
      <c r="M3872" s="7" t="s">
        <v>16</v>
      </c>
      <c r="N3872" t="str">
        <f>[1]!b_rate_ratebond(A3872,"2016-8-31","101")</f>
        <v>AAA</v>
      </c>
      <c r="O3872" s="10">
        <f>[1]!b_info_outstandingbalance(A3872,"2016-8-31")</f>
        <v>26</v>
      </c>
    </row>
    <row r="3873" spans="1:15" x14ac:dyDescent="0.25">
      <c r="A3873" s="7" t="s">
        <v>7755</v>
      </c>
      <c r="B3873" s="7" t="s">
        <v>7756</v>
      </c>
      <c r="C3873" s="8">
        <v>42613</v>
      </c>
      <c r="D3873" s="8">
        <v>42613</v>
      </c>
      <c r="E3873" s="9">
        <v>5.9863013698630141</v>
      </c>
      <c r="F3873" s="9">
        <v>0.98</v>
      </c>
      <c r="G3873" s="9">
        <v>100.0692</v>
      </c>
      <c r="H3873" s="9">
        <v>97.932230896219821</v>
      </c>
      <c r="I3873" s="9">
        <v>48.361299052774129</v>
      </c>
      <c r="J3873" s="9">
        <v>47.361299052774129</v>
      </c>
      <c r="K3873" s="8">
        <v>44798</v>
      </c>
      <c r="L3873" s="7" t="s">
        <v>15</v>
      </c>
      <c r="M3873" s="7" t="s">
        <v>16</v>
      </c>
      <c r="N3873" t="str">
        <f>[1]!b_rate_ratebond(A3873,"2016-8-31","101")</f>
        <v>AAA</v>
      </c>
      <c r="O3873" s="10">
        <f>[1]!b_info_outstandingbalance(A3873,"2016-8-31")</f>
        <v>26</v>
      </c>
    </row>
    <row r="3874" spans="1:15" x14ac:dyDescent="0.25">
      <c r="A3874" s="7" t="s">
        <v>7757</v>
      </c>
      <c r="B3874" s="7" t="s">
        <v>7758</v>
      </c>
      <c r="C3874" s="8">
        <v>42613</v>
      </c>
      <c r="D3874" s="8">
        <v>42613</v>
      </c>
      <c r="E3874" s="9">
        <v>8.9890410958904106</v>
      </c>
      <c r="F3874" s="9">
        <v>0.98</v>
      </c>
      <c r="G3874" s="9">
        <v>100.0692</v>
      </c>
      <c r="H3874" s="9">
        <v>97.932230896219821</v>
      </c>
      <c r="I3874" s="9">
        <v>48.361299052774129</v>
      </c>
      <c r="J3874" s="9">
        <v>47.361299052774129</v>
      </c>
      <c r="K3874" s="8">
        <v>45894</v>
      </c>
      <c r="L3874" s="7" t="s">
        <v>15</v>
      </c>
      <c r="M3874" s="7" t="s">
        <v>16</v>
      </c>
      <c r="N3874" t="str">
        <f>[1]!b_rate_ratebond(A3874,"2016-8-31","101")</f>
        <v>AAA</v>
      </c>
      <c r="O3874" s="10">
        <f>[1]!b_info_outstandingbalance(A3874,"2016-8-31")</f>
        <v>26</v>
      </c>
    </row>
    <row r="3875" spans="1:15" x14ac:dyDescent="0.25">
      <c r="A3875" s="7" t="s">
        <v>7759</v>
      </c>
      <c r="B3875" s="7" t="s">
        <v>7760</v>
      </c>
      <c r="C3875" s="8">
        <v>42613</v>
      </c>
      <c r="D3875" s="8">
        <v>42613</v>
      </c>
      <c r="E3875" s="9">
        <v>1.9835616438356165</v>
      </c>
      <c r="F3875" s="9">
        <v>0.98</v>
      </c>
      <c r="G3875" s="9">
        <v>100.0579</v>
      </c>
      <c r="H3875" s="9">
        <v>97.943290834606756</v>
      </c>
      <c r="I3875" s="9">
        <v>48.621361582195291</v>
      </c>
      <c r="J3875" s="9">
        <v>47.621361582195291</v>
      </c>
      <c r="K3875" s="8">
        <v>43337</v>
      </c>
      <c r="L3875" s="7" t="s">
        <v>15</v>
      </c>
      <c r="M3875" s="7" t="s">
        <v>16</v>
      </c>
      <c r="N3875" t="str">
        <f>[1]!b_rate_ratebond(A3875,"2016-8-31","101")</f>
        <v>AAA</v>
      </c>
      <c r="O3875" s="10">
        <f>[1]!b_info_outstandingbalance(A3875,"2016-8-31")</f>
        <v>8</v>
      </c>
    </row>
    <row r="3876" spans="1:15" x14ac:dyDescent="0.25">
      <c r="A3876" s="7" t="s">
        <v>7761</v>
      </c>
      <c r="B3876" s="7" t="s">
        <v>7762</v>
      </c>
      <c r="C3876" s="8">
        <v>42613</v>
      </c>
      <c r="D3876" s="8">
        <v>42613</v>
      </c>
      <c r="E3876" s="9">
        <v>3.9863013698630136</v>
      </c>
      <c r="F3876" s="9">
        <v>0.98</v>
      </c>
      <c r="G3876" s="9">
        <v>100.06440000000001</v>
      </c>
      <c r="H3876" s="9">
        <v>97.936928617970011</v>
      </c>
      <c r="I3876" s="9">
        <v>48.471420267389661</v>
      </c>
      <c r="J3876" s="9">
        <v>47.471420267389661</v>
      </c>
      <c r="K3876" s="8">
        <v>44068</v>
      </c>
      <c r="L3876" s="7" t="s">
        <v>15</v>
      </c>
      <c r="M3876" s="7" t="s">
        <v>16</v>
      </c>
      <c r="N3876" t="str">
        <f>[1]!b_rate_ratebond(A3876,"2016-8-31","101")</f>
        <v>AAA</v>
      </c>
      <c r="O3876" s="10">
        <f>[1]!b_info_outstandingbalance(A3876,"2016-8-31")</f>
        <v>9</v>
      </c>
    </row>
    <row r="3877" spans="1:15" x14ac:dyDescent="0.25">
      <c r="A3877" s="7" t="s">
        <v>7763</v>
      </c>
      <c r="B3877" s="7" t="s">
        <v>7764</v>
      </c>
      <c r="C3877" s="8">
        <v>42613</v>
      </c>
      <c r="D3877" s="8">
        <v>42613</v>
      </c>
      <c r="E3877" s="9">
        <v>5.9863013698630141</v>
      </c>
      <c r="F3877" s="9">
        <v>0.98</v>
      </c>
      <c r="G3877" s="9">
        <v>100.0692</v>
      </c>
      <c r="H3877" s="9">
        <v>97.932230896219821</v>
      </c>
      <c r="I3877" s="9">
        <v>48.361299052774129</v>
      </c>
      <c r="J3877" s="9">
        <v>47.361299052774129</v>
      </c>
      <c r="K3877" s="8">
        <v>44798</v>
      </c>
      <c r="L3877" s="7" t="s">
        <v>15</v>
      </c>
      <c r="M3877" s="7" t="s">
        <v>16</v>
      </c>
      <c r="N3877" t="str">
        <f>[1]!b_rate_ratebond(A3877,"2016-8-31","101")</f>
        <v>AAA</v>
      </c>
      <c r="O3877" s="10">
        <f>[1]!b_info_outstandingbalance(A3877,"2016-8-31")</f>
        <v>8</v>
      </c>
    </row>
    <row r="3878" spans="1:15" x14ac:dyDescent="0.25">
      <c r="A3878" s="7" t="s">
        <v>7765</v>
      </c>
      <c r="B3878" s="7" t="s">
        <v>7766</v>
      </c>
      <c r="C3878" s="8">
        <v>42613</v>
      </c>
      <c r="D3878" s="8">
        <v>42613</v>
      </c>
      <c r="E3878" s="9">
        <v>8.9890410958904106</v>
      </c>
      <c r="F3878" s="9">
        <v>0.98</v>
      </c>
      <c r="G3878" s="9">
        <v>100.0692</v>
      </c>
      <c r="H3878" s="9">
        <v>97.932230896219821</v>
      </c>
      <c r="I3878" s="9">
        <v>48.361299052774129</v>
      </c>
      <c r="J3878" s="9">
        <v>47.361299052774129</v>
      </c>
      <c r="K3878" s="8">
        <v>45894</v>
      </c>
      <c r="L3878" s="7" t="s">
        <v>15</v>
      </c>
      <c r="M3878" s="7" t="s">
        <v>16</v>
      </c>
      <c r="N3878" t="str">
        <f>[1]!b_rate_ratebond(A3878,"2016-8-31","101")</f>
        <v>AAA</v>
      </c>
      <c r="O3878" s="10">
        <f>[1]!b_info_outstandingbalance(A3878,"2016-8-31")</f>
        <v>8</v>
      </c>
    </row>
    <row r="3879" spans="1:15" x14ac:dyDescent="0.25">
      <c r="A3879" s="7" t="s">
        <v>7767</v>
      </c>
      <c r="B3879" s="7" t="s">
        <v>7768</v>
      </c>
      <c r="C3879" s="8">
        <v>42613</v>
      </c>
      <c r="D3879" s="8">
        <v>42613</v>
      </c>
      <c r="E3879" s="9">
        <v>1.9863013698630136</v>
      </c>
      <c r="F3879" s="9">
        <v>0.98</v>
      </c>
      <c r="G3879" s="9">
        <v>100.1096</v>
      </c>
      <c r="H3879" s="9">
        <v>97.892709590289044</v>
      </c>
      <c r="I3879" s="9">
        <v>47.454304133485046</v>
      </c>
      <c r="J3879" s="9">
        <v>46.454304133485046</v>
      </c>
      <c r="K3879" s="8">
        <v>43338</v>
      </c>
      <c r="L3879" s="7" t="s">
        <v>15</v>
      </c>
      <c r="M3879" s="7" t="s">
        <v>16</v>
      </c>
      <c r="N3879">
        <f>[1]!b_rate_ratebond(A3879,"2016-8-31","101")</f>
        <v>0</v>
      </c>
      <c r="O3879" s="10">
        <f>[1]!b_info_outstandingbalance(A3879,"2016-8-31")</f>
        <v>15.6</v>
      </c>
    </row>
    <row r="3880" spans="1:15" x14ac:dyDescent="0.25">
      <c r="A3880" s="7" t="s">
        <v>7769</v>
      </c>
      <c r="B3880" s="7" t="s">
        <v>7770</v>
      </c>
      <c r="C3880" s="8">
        <v>42613</v>
      </c>
      <c r="D3880" s="8">
        <v>42613</v>
      </c>
      <c r="E3880" s="9">
        <v>3.989041095890411</v>
      </c>
      <c r="F3880" s="9">
        <v>0.98</v>
      </c>
      <c r="G3880" s="9">
        <v>100.0552</v>
      </c>
      <c r="H3880" s="9">
        <v>97.945933844517825</v>
      </c>
      <c r="I3880" s="9">
        <v>48.683923705722037</v>
      </c>
      <c r="J3880" s="9">
        <v>47.683923705722037</v>
      </c>
      <c r="K3880" s="8">
        <v>44069</v>
      </c>
      <c r="L3880" s="7" t="s">
        <v>15</v>
      </c>
      <c r="M3880" s="7" t="s">
        <v>16</v>
      </c>
      <c r="N3880">
        <f>[1]!b_rate_ratebond(A3880,"2016-8-31","101")</f>
        <v>0</v>
      </c>
      <c r="O3880" s="10">
        <f>[1]!b_info_outstandingbalance(A3880,"2016-8-31")</f>
        <v>36.4</v>
      </c>
    </row>
    <row r="3881" spans="1:15" x14ac:dyDescent="0.25">
      <c r="A3881" s="7" t="s">
        <v>7771</v>
      </c>
      <c r="B3881" s="7" t="s">
        <v>7772</v>
      </c>
      <c r="C3881" s="8">
        <v>42613</v>
      </c>
      <c r="D3881" s="8">
        <v>42613</v>
      </c>
      <c r="E3881" s="9">
        <v>5.9890410958904106</v>
      </c>
      <c r="F3881" s="9">
        <v>0.98</v>
      </c>
      <c r="G3881" s="9">
        <v>100.05929999999999</v>
      </c>
      <c r="H3881" s="9">
        <v>97.941920441178382</v>
      </c>
      <c r="I3881" s="9">
        <v>48.5889865488273</v>
      </c>
      <c r="J3881" s="9">
        <v>47.5889865488273</v>
      </c>
      <c r="K3881" s="8">
        <v>44799</v>
      </c>
      <c r="L3881" s="7" t="s">
        <v>15</v>
      </c>
      <c r="M3881" s="7" t="s">
        <v>16</v>
      </c>
      <c r="N3881">
        <f>[1]!b_rate_ratebond(A3881,"2016-8-31","101")</f>
        <v>0</v>
      </c>
      <c r="O3881" s="10">
        <f>[1]!b_info_outstandingbalance(A3881,"2016-8-31")</f>
        <v>15.6</v>
      </c>
    </row>
    <row r="3882" spans="1:15" x14ac:dyDescent="0.25">
      <c r="A3882" s="7" t="s">
        <v>7773</v>
      </c>
      <c r="B3882" s="7" t="s">
        <v>7774</v>
      </c>
      <c r="C3882" s="8">
        <v>42613</v>
      </c>
      <c r="D3882" s="8">
        <v>42613</v>
      </c>
      <c r="E3882" s="9">
        <v>8.9917808219178088</v>
      </c>
      <c r="F3882" s="9">
        <v>0.98</v>
      </c>
      <c r="G3882" s="9">
        <v>100.0592</v>
      </c>
      <c r="H3882" s="9">
        <v>97.942018325151508</v>
      </c>
      <c r="I3882" s="9">
        <v>48.591297591297547</v>
      </c>
      <c r="J3882" s="9">
        <v>47.591297591297547</v>
      </c>
      <c r="K3882" s="8">
        <v>45895</v>
      </c>
      <c r="L3882" s="7" t="s">
        <v>15</v>
      </c>
      <c r="M3882" s="7" t="s">
        <v>16</v>
      </c>
      <c r="N3882">
        <f>[1]!b_rate_ratebond(A3882,"2016-8-31","101")</f>
        <v>0</v>
      </c>
      <c r="O3882" s="10">
        <f>[1]!b_info_outstandingbalance(A3882,"2016-8-31")</f>
        <v>23.4</v>
      </c>
    </row>
    <row r="3883" spans="1:15" x14ac:dyDescent="0.25">
      <c r="A3883" s="7" t="s">
        <v>7775</v>
      </c>
      <c r="B3883" s="7" t="s">
        <v>7776</v>
      </c>
      <c r="C3883" s="8">
        <v>42613</v>
      </c>
      <c r="D3883" s="8">
        <v>42613</v>
      </c>
      <c r="E3883" s="9">
        <v>2</v>
      </c>
      <c r="F3883" s="9">
        <v>0.98</v>
      </c>
      <c r="G3883" s="9">
        <v>100.00830000000001</v>
      </c>
      <c r="H3883" s="9">
        <v>97.991866675065964</v>
      </c>
      <c r="I3883" s="9">
        <v>49.79749041477853</v>
      </c>
      <c r="J3883" s="9">
        <v>48.79749041477853</v>
      </c>
      <c r="K3883" s="8">
        <v>43343</v>
      </c>
      <c r="L3883" s="7" t="s">
        <v>15</v>
      </c>
      <c r="M3883" s="7" t="s">
        <v>16</v>
      </c>
      <c r="N3883">
        <f>[1]!b_rate_ratebond(A3883,"2016-8-31","101")</f>
        <v>0</v>
      </c>
      <c r="O3883" s="10">
        <f>[1]!b_info_outstandingbalance(A3883,"2016-8-31")</f>
        <v>35.341200000000001</v>
      </c>
    </row>
    <row r="3884" spans="1:15" x14ac:dyDescent="0.25">
      <c r="A3884" s="7" t="s">
        <v>7777</v>
      </c>
      <c r="B3884" s="7" t="s">
        <v>7778</v>
      </c>
      <c r="C3884" s="8">
        <v>42613</v>
      </c>
      <c r="D3884" s="8">
        <v>42613</v>
      </c>
      <c r="E3884" s="9">
        <v>4.0027397260273974</v>
      </c>
      <c r="F3884" s="9">
        <v>0.98</v>
      </c>
      <c r="G3884" s="9">
        <v>100.00920000000001</v>
      </c>
      <c r="H3884" s="9">
        <v>97.9909848293957</v>
      </c>
      <c r="I3884" s="9">
        <v>49.775632092375176</v>
      </c>
      <c r="J3884" s="9">
        <v>48.775632092375176</v>
      </c>
      <c r="K3884" s="8">
        <v>44074</v>
      </c>
      <c r="L3884" s="7" t="s">
        <v>15</v>
      </c>
      <c r="M3884" s="7" t="s">
        <v>16</v>
      </c>
      <c r="N3884">
        <f>[1]!b_rate_ratebond(A3884,"2016-8-31","101")</f>
        <v>0</v>
      </c>
      <c r="O3884" s="10">
        <f>[1]!b_info_outstandingbalance(A3884,"2016-8-31")</f>
        <v>52.8</v>
      </c>
    </row>
    <row r="3885" spans="1:15" x14ac:dyDescent="0.25">
      <c r="A3885" s="7" t="s">
        <v>7779</v>
      </c>
      <c r="B3885" s="7" t="s">
        <v>7780</v>
      </c>
      <c r="C3885" s="8">
        <v>42613</v>
      </c>
      <c r="D3885" s="8">
        <v>42613</v>
      </c>
      <c r="E3885" s="9">
        <v>6.0027397260273974</v>
      </c>
      <c r="F3885" s="9">
        <v>0.98</v>
      </c>
      <c r="G3885" s="9">
        <v>100.0099</v>
      </c>
      <c r="H3885" s="9">
        <v>97.99029896040291</v>
      </c>
      <c r="I3885" s="9">
        <v>49.758644708691726</v>
      </c>
      <c r="J3885" s="9">
        <v>48.758644708691726</v>
      </c>
      <c r="K3885" s="8">
        <v>44804</v>
      </c>
      <c r="L3885" s="7" t="s">
        <v>15</v>
      </c>
      <c r="M3885" s="7" t="s">
        <v>16</v>
      </c>
      <c r="N3885">
        <f>[1]!b_rate_ratebond(A3885,"2016-8-31","101")</f>
        <v>0</v>
      </c>
      <c r="O3885" s="10">
        <f>[1]!b_info_outstandingbalance(A3885,"2016-8-31")</f>
        <v>52.8</v>
      </c>
    </row>
    <row r="3886" spans="1:15" x14ac:dyDescent="0.25">
      <c r="A3886" s="7" t="s">
        <v>7781</v>
      </c>
      <c r="B3886" s="7" t="s">
        <v>7782</v>
      </c>
      <c r="C3886" s="8">
        <v>42613</v>
      </c>
      <c r="D3886" s="8">
        <v>42613</v>
      </c>
      <c r="E3886" s="9">
        <v>9.0054794520547947</v>
      </c>
      <c r="F3886" s="9">
        <v>0.98</v>
      </c>
      <c r="G3886" s="9">
        <v>100.0099</v>
      </c>
      <c r="H3886" s="9">
        <v>97.99029896040291</v>
      </c>
      <c r="I3886" s="9">
        <v>49.758644708691726</v>
      </c>
      <c r="J3886" s="9">
        <v>48.758644708691726</v>
      </c>
      <c r="K3886" s="8">
        <v>45900</v>
      </c>
      <c r="L3886" s="7" t="s">
        <v>15</v>
      </c>
      <c r="M3886" s="7" t="s">
        <v>16</v>
      </c>
      <c r="N3886">
        <f>[1]!b_rate_ratebond(A3886,"2016-8-31","101")</f>
        <v>0</v>
      </c>
      <c r="O3886" s="10">
        <f>[1]!b_info_outstandingbalance(A3886,"2016-8-31")</f>
        <v>35.299999999999997</v>
      </c>
    </row>
    <row r="3887" spans="1:15" x14ac:dyDescent="0.25">
      <c r="A3887" s="7" t="s">
        <v>7783</v>
      </c>
      <c r="B3887" s="7" t="s">
        <v>7784</v>
      </c>
      <c r="C3887" s="8">
        <v>42613</v>
      </c>
      <c r="D3887" s="8">
        <v>42613</v>
      </c>
      <c r="E3887" s="9">
        <v>2</v>
      </c>
      <c r="F3887" s="9">
        <v>0.98</v>
      </c>
      <c r="G3887" s="9">
        <v>100.00830000000001</v>
      </c>
      <c r="H3887" s="9">
        <v>97.991866675065964</v>
      </c>
      <c r="I3887" s="9">
        <v>49.79749041477853</v>
      </c>
      <c r="J3887" s="9">
        <v>48.79749041477853</v>
      </c>
      <c r="K3887" s="8">
        <v>43343</v>
      </c>
      <c r="L3887" s="7" t="s">
        <v>15</v>
      </c>
      <c r="M3887" s="7" t="s">
        <v>16</v>
      </c>
      <c r="N3887">
        <f>[1]!b_rate_ratebond(A3887,"2016-8-31","101")</f>
        <v>0</v>
      </c>
      <c r="O3887" s="10">
        <f>[1]!b_info_outstandingbalance(A3887,"2016-8-31")</f>
        <v>26.3049</v>
      </c>
    </row>
    <row r="3888" spans="1:15" x14ac:dyDescent="0.25">
      <c r="A3888" s="7" t="s">
        <v>7785</v>
      </c>
      <c r="B3888" s="7" t="s">
        <v>7786</v>
      </c>
      <c r="C3888" s="8">
        <v>42613</v>
      </c>
      <c r="D3888" s="8">
        <v>42613</v>
      </c>
      <c r="E3888" s="9">
        <v>4.0027397260273974</v>
      </c>
      <c r="F3888" s="9">
        <v>0.98</v>
      </c>
      <c r="G3888" s="9">
        <v>100.00920000000001</v>
      </c>
      <c r="H3888" s="9">
        <v>97.9909848293957</v>
      </c>
      <c r="I3888" s="9">
        <v>49.775632092375176</v>
      </c>
      <c r="J3888" s="9">
        <v>48.775632092375176</v>
      </c>
      <c r="K3888" s="8">
        <v>44074</v>
      </c>
      <c r="L3888" s="7" t="s">
        <v>15</v>
      </c>
      <c r="M3888" s="7" t="s">
        <v>16</v>
      </c>
      <c r="N3888">
        <f>[1]!b_rate_ratebond(A3888,"2016-8-31","101")</f>
        <v>0</v>
      </c>
      <c r="O3888" s="10">
        <f>[1]!b_info_outstandingbalance(A3888,"2016-8-31")</f>
        <v>39.4</v>
      </c>
    </row>
    <row r="3889" spans="1:15" x14ac:dyDescent="0.25">
      <c r="A3889" s="7" t="s">
        <v>7787</v>
      </c>
      <c r="B3889" s="7" t="s">
        <v>7788</v>
      </c>
      <c r="C3889" s="8">
        <v>42613</v>
      </c>
      <c r="D3889" s="8">
        <v>42613</v>
      </c>
      <c r="E3889" s="9">
        <v>6.0027397260273974</v>
      </c>
      <c r="F3889" s="9">
        <v>0.98</v>
      </c>
      <c r="G3889" s="9">
        <v>100.0099</v>
      </c>
      <c r="H3889" s="9">
        <v>97.99029896040291</v>
      </c>
      <c r="I3889" s="9">
        <v>49.758644708691726</v>
      </c>
      <c r="J3889" s="9">
        <v>48.758644708691726</v>
      </c>
      <c r="K3889" s="8">
        <v>44804</v>
      </c>
      <c r="L3889" s="7" t="s">
        <v>15</v>
      </c>
      <c r="M3889" s="7" t="s">
        <v>16</v>
      </c>
      <c r="N3889">
        <f>[1]!b_rate_ratebond(A3889,"2016-8-31","101")</f>
        <v>0</v>
      </c>
      <c r="O3889" s="10">
        <f>[1]!b_info_outstandingbalance(A3889,"2016-8-31")</f>
        <v>39.4</v>
      </c>
    </row>
    <row r="3890" spans="1:15" x14ac:dyDescent="0.25">
      <c r="A3890" s="7" t="s">
        <v>7789</v>
      </c>
      <c r="B3890" s="7" t="s">
        <v>7790</v>
      </c>
      <c r="C3890" s="8">
        <v>42613</v>
      </c>
      <c r="D3890" s="8">
        <v>42613</v>
      </c>
      <c r="E3890" s="9">
        <v>9.0054794520547947</v>
      </c>
      <c r="F3890" s="9">
        <v>0.98</v>
      </c>
      <c r="G3890" s="9">
        <v>100.0099</v>
      </c>
      <c r="H3890" s="9">
        <v>97.99029896040291</v>
      </c>
      <c r="I3890" s="9">
        <v>49.758644708691726</v>
      </c>
      <c r="J3890" s="9">
        <v>48.758644708691726</v>
      </c>
      <c r="K3890" s="8">
        <v>45900</v>
      </c>
      <c r="L3890" s="7" t="s">
        <v>15</v>
      </c>
      <c r="M3890" s="7" t="s">
        <v>16</v>
      </c>
      <c r="N3890">
        <f>[1]!b_rate_ratebond(A3890,"2016-8-31","101")</f>
        <v>0</v>
      </c>
      <c r="O3890" s="10">
        <f>[1]!b_info_outstandingbalance(A3890,"2016-8-31")</f>
        <v>26.3</v>
      </c>
    </row>
    <row r="3891" spans="1:15" x14ac:dyDescent="0.25">
      <c r="A3891" s="7" t="s">
        <v>7791</v>
      </c>
      <c r="B3891" s="7" t="s">
        <v>7792</v>
      </c>
      <c r="C3891" s="8">
        <v>42613</v>
      </c>
      <c r="D3891" s="8">
        <v>42613</v>
      </c>
      <c r="E3891" s="9">
        <v>2</v>
      </c>
      <c r="F3891" s="9">
        <v>0.98</v>
      </c>
      <c r="G3891" s="9">
        <v>100.00830000000001</v>
      </c>
      <c r="H3891" s="9">
        <v>97.991866675065964</v>
      </c>
      <c r="I3891" s="9">
        <v>49.79749041477853</v>
      </c>
      <c r="J3891" s="9">
        <v>48.79749041477853</v>
      </c>
      <c r="K3891" s="8">
        <v>43343</v>
      </c>
      <c r="L3891" s="7" t="s">
        <v>15</v>
      </c>
      <c r="M3891" s="7" t="s">
        <v>16</v>
      </c>
      <c r="N3891">
        <f>[1]!b_rate_ratebond(A3891,"2016-8-31","101")</f>
        <v>0</v>
      </c>
      <c r="O3891" s="10">
        <f>[1]!b_info_outstandingbalance(A3891,"2016-8-31")</f>
        <v>1</v>
      </c>
    </row>
    <row r="3892" spans="1:15" x14ac:dyDescent="0.25">
      <c r="A3892" s="7" t="s">
        <v>7793</v>
      </c>
      <c r="B3892" s="7" t="s">
        <v>7794</v>
      </c>
      <c r="C3892" s="8">
        <v>42613</v>
      </c>
      <c r="D3892" s="8">
        <v>42613</v>
      </c>
      <c r="E3892" s="9">
        <v>4.0027397260273974</v>
      </c>
      <c r="F3892" s="9">
        <v>0.98</v>
      </c>
      <c r="G3892" s="9">
        <v>100.00920000000001</v>
      </c>
      <c r="H3892" s="9">
        <v>97.9909848293957</v>
      </c>
      <c r="I3892" s="9">
        <v>49.775632092375176</v>
      </c>
      <c r="J3892" s="9">
        <v>48.775632092375176</v>
      </c>
      <c r="K3892" s="8">
        <v>44074</v>
      </c>
      <c r="L3892" s="7" t="s">
        <v>15</v>
      </c>
      <c r="M3892" s="7" t="s">
        <v>16</v>
      </c>
      <c r="N3892">
        <f>[1]!b_rate_ratebond(A3892,"2016-8-31","101")</f>
        <v>0</v>
      </c>
      <c r="O3892" s="10">
        <f>[1]!b_info_outstandingbalance(A3892,"2016-8-31")</f>
        <v>1.5</v>
      </c>
    </row>
    <row r="3893" spans="1:15" x14ac:dyDescent="0.25">
      <c r="A3893" s="7" t="s">
        <v>7795</v>
      </c>
      <c r="B3893" s="7" t="s">
        <v>7796</v>
      </c>
      <c r="C3893" s="8">
        <v>42613</v>
      </c>
      <c r="D3893" s="8">
        <v>42613</v>
      </c>
      <c r="E3893" s="9">
        <v>6.0027397260273974</v>
      </c>
      <c r="F3893" s="9">
        <v>0.98</v>
      </c>
      <c r="G3893" s="9">
        <v>100.0099</v>
      </c>
      <c r="H3893" s="9">
        <v>97.99029896040291</v>
      </c>
      <c r="I3893" s="9">
        <v>49.758644708691726</v>
      </c>
      <c r="J3893" s="9">
        <v>48.758644708691726</v>
      </c>
      <c r="K3893" s="8">
        <v>44804</v>
      </c>
      <c r="L3893" s="7" t="s">
        <v>15</v>
      </c>
      <c r="M3893" s="7" t="s">
        <v>16</v>
      </c>
      <c r="N3893">
        <f>[1]!b_rate_ratebond(A3893,"2016-8-31","101")</f>
        <v>0</v>
      </c>
      <c r="O3893" s="10">
        <f>[1]!b_info_outstandingbalance(A3893,"2016-8-31")</f>
        <v>1.5</v>
      </c>
    </row>
    <row r="3894" spans="1:15" x14ac:dyDescent="0.25">
      <c r="A3894" s="7" t="s">
        <v>7797</v>
      </c>
      <c r="B3894" s="7" t="s">
        <v>7798</v>
      </c>
      <c r="C3894" s="8">
        <v>42613</v>
      </c>
      <c r="D3894" s="8">
        <v>42613</v>
      </c>
      <c r="E3894" s="9">
        <v>9.0054794520547947</v>
      </c>
      <c r="F3894" s="9">
        <v>0.98</v>
      </c>
      <c r="G3894" s="9">
        <v>100.0099</v>
      </c>
      <c r="H3894" s="9">
        <v>97.99029896040291</v>
      </c>
      <c r="I3894" s="9">
        <v>49.758644708691726</v>
      </c>
      <c r="J3894" s="9">
        <v>48.758644708691726</v>
      </c>
      <c r="K3894" s="8">
        <v>45900</v>
      </c>
      <c r="L3894" s="7" t="s">
        <v>15</v>
      </c>
      <c r="M3894" s="7" t="s">
        <v>16</v>
      </c>
      <c r="N3894">
        <f>[1]!b_rate_ratebond(A3894,"2016-8-31","101")</f>
        <v>0</v>
      </c>
      <c r="O3894" s="10">
        <f>[1]!b_info_outstandingbalance(A3894,"2016-8-31")</f>
        <v>1</v>
      </c>
    </row>
    <row r="3895" spans="1:15" x14ac:dyDescent="0.25">
      <c r="A3895" s="7" t="s">
        <v>7799</v>
      </c>
      <c r="B3895" s="7" t="s">
        <v>7800</v>
      </c>
      <c r="C3895" s="8">
        <v>42613</v>
      </c>
      <c r="D3895" s="8">
        <v>42613</v>
      </c>
      <c r="E3895" s="9">
        <v>2.0027397260273974</v>
      </c>
      <c r="F3895" s="9">
        <v>1</v>
      </c>
      <c r="G3895" s="9">
        <v>103.03</v>
      </c>
      <c r="H3895" s="9">
        <v>97.059108997379397</v>
      </c>
      <c r="I3895" s="9">
        <v>34.003300330032921</v>
      </c>
      <c r="J3895" s="9">
        <v>33.003300330032921</v>
      </c>
      <c r="K3895" s="8">
        <v>43344</v>
      </c>
      <c r="L3895" s="7" t="s">
        <v>15</v>
      </c>
      <c r="M3895" s="7" t="s">
        <v>16</v>
      </c>
      <c r="N3895" t="str">
        <f>[1]!b_rate_ratebond(A3895,"2016-8-31","101")</f>
        <v>AAA</v>
      </c>
      <c r="O3895" s="10">
        <f>[1]!b_info_outstandingbalance(A3895,"2016-8-31")</f>
        <v>51</v>
      </c>
    </row>
    <row r="3896" spans="1:15" x14ac:dyDescent="0.25">
      <c r="A3896" s="7" t="s">
        <v>7801</v>
      </c>
      <c r="B3896" s="7" t="s">
        <v>7802</v>
      </c>
      <c r="C3896" s="8">
        <v>42613</v>
      </c>
      <c r="D3896" s="8">
        <v>42613</v>
      </c>
      <c r="E3896" s="9">
        <v>4.0054794520547947</v>
      </c>
      <c r="F3896" s="9">
        <v>1.01</v>
      </c>
      <c r="G3896" s="9">
        <v>103.29</v>
      </c>
      <c r="H3896" s="9">
        <v>97.782941233420459</v>
      </c>
      <c r="I3896" s="9">
        <v>45.10480349344963</v>
      </c>
      <c r="J3896" s="9">
        <v>44.10480349344963</v>
      </c>
      <c r="K3896" s="8">
        <v>44075</v>
      </c>
      <c r="L3896" s="7" t="s">
        <v>15</v>
      </c>
      <c r="M3896" s="7" t="s">
        <v>16</v>
      </c>
      <c r="N3896" t="str">
        <f>[1]!b_rate_ratebond(A3896,"2016-8-31","101")</f>
        <v>AAA</v>
      </c>
      <c r="O3896" s="10">
        <f>[1]!b_info_outstandingbalance(A3896,"2016-8-31")</f>
        <v>76.599999999999994</v>
      </c>
    </row>
    <row r="3897" spans="1:15" x14ac:dyDescent="0.25">
      <c r="A3897" s="7" t="s">
        <v>7803</v>
      </c>
      <c r="B3897" s="7" t="s">
        <v>7804</v>
      </c>
      <c r="C3897" s="8">
        <v>42613</v>
      </c>
      <c r="D3897" s="8">
        <v>42613</v>
      </c>
      <c r="E3897" s="9">
        <v>6.0054794520547947</v>
      </c>
      <c r="F3897" s="9">
        <v>1.01</v>
      </c>
      <c r="G3897" s="9">
        <v>103.54</v>
      </c>
      <c r="H3897" s="9">
        <v>97.546841800270414</v>
      </c>
      <c r="I3897" s="9">
        <v>40.763779527558839</v>
      </c>
      <c r="J3897" s="9">
        <v>39.763779527558839</v>
      </c>
      <c r="K3897" s="8">
        <v>44805</v>
      </c>
      <c r="L3897" s="7" t="s">
        <v>15</v>
      </c>
      <c r="M3897" s="7" t="s">
        <v>16</v>
      </c>
      <c r="N3897" t="str">
        <f>[1]!b_rate_ratebond(A3897,"2016-8-31","101")</f>
        <v>AAA</v>
      </c>
      <c r="O3897" s="10">
        <f>[1]!b_info_outstandingbalance(A3897,"2016-8-31")</f>
        <v>76.599999999999994</v>
      </c>
    </row>
    <row r="3898" spans="1:15" x14ac:dyDescent="0.25">
      <c r="A3898" s="7" t="s">
        <v>7805</v>
      </c>
      <c r="B3898" s="7" t="s">
        <v>7806</v>
      </c>
      <c r="C3898" s="8">
        <v>42613</v>
      </c>
      <c r="D3898" s="8">
        <v>42613</v>
      </c>
      <c r="E3898" s="9">
        <v>9.0082191780821912</v>
      </c>
      <c r="F3898" s="9">
        <v>0.99</v>
      </c>
      <c r="G3898" s="9">
        <v>101.7795</v>
      </c>
      <c r="H3898" s="9">
        <v>97.269096429045149</v>
      </c>
      <c r="I3898" s="9">
        <v>36.617916891527351</v>
      </c>
      <c r="J3898" s="9">
        <v>35.617916891527351</v>
      </c>
      <c r="K3898" s="8">
        <v>45901</v>
      </c>
      <c r="L3898" s="7" t="s">
        <v>15</v>
      </c>
      <c r="M3898" s="7" t="s">
        <v>16</v>
      </c>
      <c r="N3898" t="str">
        <f>[1]!b_rate_ratebond(A3898,"2016-8-31","101")</f>
        <v>AAA</v>
      </c>
      <c r="O3898" s="10">
        <f>[1]!b_info_outstandingbalance(A3898,"2016-8-31")</f>
        <v>51</v>
      </c>
    </row>
    <row r="3899" spans="1:15" x14ac:dyDescent="0.25">
      <c r="A3899" s="7" t="s">
        <v>7807</v>
      </c>
      <c r="B3899" s="7" t="s">
        <v>7808</v>
      </c>
      <c r="C3899" s="8">
        <v>42613</v>
      </c>
      <c r="D3899" s="8">
        <v>42613</v>
      </c>
      <c r="E3899" s="9">
        <v>2.0027397260273974</v>
      </c>
      <c r="F3899" s="9">
        <v>1.01</v>
      </c>
      <c r="G3899" s="9">
        <v>104</v>
      </c>
      <c r="H3899" s="9">
        <v>97.115384615384627</v>
      </c>
      <c r="I3899" s="9">
        <v>34.666666666666814</v>
      </c>
      <c r="J3899" s="9">
        <v>33.666666666666814</v>
      </c>
      <c r="K3899" s="8">
        <v>43344</v>
      </c>
      <c r="L3899" s="7" t="s">
        <v>15</v>
      </c>
      <c r="M3899" s="7" t="s">
        <v>16</v>
      </c>
      <c r="N3899" t="str">
        <f>[1]!b_rate_ratebond(A3899,"2016-8-31","101")</f>
        <v>AAA</v>
      </c>
      <c r="O3899" s="10">
        <f>[1]!b_info_outstandingbalance(A3899,"2016-8-31")</f>
        <v>31.4</v>
      </c>
    </row>
    <row r="3900" spans="1:15" x14ac:dyDescent="0.25">
      <c r="A3900" s="7" t="s">
        <v>7809</v>
      </c>
      <c r="B3900" s="7" t="s">
        <v>7810</v>
      </c>
      <c r="C3900" s="8">
        <v>42613</v>
      </c>
      <c r="D3900" s="8">
        <v>42613</v>
      </c>
      <c r="E3900" s="9">
        <v>4.0054794520547947</v>
      </c>
      <c r="F3900" s="9">
        <v>1</v>
      </c>
      <c r="G3900" s="9">
        <v>103.29</v>
      </c>
      <c r="H3900" s="9">
        <v>96.814793300416298</v>
      </c>
      <c r="I3900" s="9">
        <v>31.395136778115447</v>
      </c>
      <c r="J3900" s="9">
        <v>30.395136778115447</v>
      </c>
      <c r="K3900" s="8">
        <v>44075</v>
      </c>
      <c r="L3900" s="7" t="s">
        <v>15</v>
      </c>
      <c r="M3900" s="7" t="s">
        <v>16</v>
      </c>
      <c r="N3900" t="str">
        <f>[1]!b_rate_ratebond(A3900,"2016-8-31","101")</f>
        <v>AAA</v>
      </c>
      <c r="O3900" s="10">
        <f>[1]!b_info_outstandingbalance(A3900,"2016-8-31")</f>
        <v>47</v>
      </c>
    </row>
    <row r="3901" spans="1:15" x14ac:dyDescent="0.25">
      <c r="A3901" s="7" t="s">
        <v>7811</v>
      </c>
      <c r="B3901" s="7" t="s">
        <v>7812</v>
      </c>
      <c r="C3901" s="8">
        <v>42613</v>
      </c>
      <c r="D3901" s="8">
        <v>42613</v>
      </c>
      <c r="E3901" s="9">
        <v>6.0054794520547947</v>
      </c>
      <c r="F3901" s="9">
        <v>1.01</v>
      </c>
      <c r="G3901" s="9">
        <v>103.54</v>
      </c>
      <c r="H3901" s="9">
        <v>97.546841800270414</v>
      </c>
      <c r="I3901" s="9">
        <v>40.763779527558839</v>
      </c>
      <c r="J3901" s="9">
        <v>39.763779527558839</v>
      </c>
      <c r="K3901" s="8">
        <v>44805</v>
      </c>
      <c r="L3901" s="7" t="s">
        <v>15</v>
      </c>
      <c r="M3901" s="7" t="s">
        <v>16</v>
      </c>
      <c r="N3901" t="str">
        <f>[1]!b_rate_ratebond(A3901,"2016-8-31","101")</f>
        <v>AAA</v>
      </c>
      <c r="O3901" s="10">
        <f>[1]!b_info_outstandingbalance(A3901,"2016-8-31")</f>
        <v>47</v>
      </c>
    </row>
    <row r="3902" spans="1:15" x14ac:dyDescent="0.25">
      <c r="A3902" s="7" t="s">
        <v>7813</v>
      </c>
      <c r="B3902" s="7" t="s">
        <v>7814</v>
      </c>
      <c r="C3902" s="8">
        <v>42613</v>
      </c>
      <c r="D3902" s="8">
        <v>42613</v>
      </c>
      <c r="E3902" s="9">
        <v>9.0082191780821912</v>
      </c>
      <c r="F3902" s="9">
        <v>0.99</v>
      </c>
      <c r="G3902" s="9">
        <v>101.7795</v>
      </c>
      <c r="H3902" s="9">
        <v>97.269096429045149</v>
      </c>
      <c r="I3902" s="9">
        <v>36.617916891527351</v>
      </c>
      <c r="J3902" s="9">
        <v>35.617916891527351</v>
      </c>
      <c r="K3902" s="8">
        <v>45901</v>
      </c>
      <c r="L3902" s="7" t="s">
        <v>15</v>
      </c>
      <c r="M3902" s="7" t="s">
        <v>16</v>
      </c>
      <c r="N3902" t="str">
        <f>[1]!b_rate_ratebond(A3902,"2016-8-31","101")</f>
        <v>AAA</v>
      </c>
      <c r="O3902" s="10">
        <f>[1]!b_info_outstandingbalance(A3902,"2016-8-31")</f>
        <v>31.4</v>
      </c>
    </row>
    <row r="3903" spans="1:15" x14ac:dyDescent="0.25">
      <c r="A3903" s="7" t="s">
        <v>7815</v>
      </c>
      <c r="B3903" s="7" t="s">
        <v>7816</v>
      </c>
      <c r="C3903" s="8">
        <v>42613</v>
      </c>
      <c r="D3903" s="8">
        <v>42613</v>
      </c>
      <c r="E3903" s="9">
        <v>2.0246575342465754</v>
      </c>
      <c r="F3903" s="9">
        <v>1.01</v>
      </c>
      <c r="G3903" s="9">
        <v>103.0712</v>
      </c>
      <c r="H3903" s="9">
        <v>97.990515294282005</v>
      </c>
      <c r="I3903" s="9">
        <v>49.764001544997932</v>
      </c>
      <c r="J3903" s="9">
        <v>48.764001544997932</v>
      </c>
      <c r="K3903" s="8">
        <v>43352</v>
      </c>
      <c r="L3903" s="7" t="s">
        <v>15</v>
      </c>
      <c r="M3903" s="7" t="s">
        <v>16</v>
      </c>
      <c r="N3903">
        <f>[1]!b_rate_ratebond(A3903,"2016-8-31","101")</f>
        <v>0</v>
      </c>
      <c r="O3903" s="10">
        <f>[1]!b_info_outstandingbalance(A3903,"2016-8-31")</f>
        <v>42.4</v>
      </c>
    </row>
    <row r="3904" spans="1:15" x14ac:dyDescent="0.25">
      <c r="A3904" s="7" t="s">
        <v>7817</v>
      </c>
      <c r="B3904" s="7" t="s">
        <v>7818</v>
      </c>
      <c r="C3904" s="8">
        <v>42613</v>
      </c>
      <c r="D3904" s="8">
        <v>42613</v>
      </c>
      <c r="E3904" s="9">
        <v>4.0273972602739727</v>
      </c>
      <c r="F3904" s="9">
        <v>0.98</v>
      </c>
      <c r="G3904" s="9">
        <v>103.2766</v>
      </c>
      <c r="H3904" s="9">
        <v>94.890807791890907</v>
      </c>
      <c r="I3904" s="9">
        <v>19.572565667285769</v>
      </c>
      <c r="J3904" s="9">
        <v>18.572565667285769</v>
      </c>
      <c r="K3904" s="8">
        <v>44083</v>
      </c>
      <c r="L3904" s="7" t="s">
        <v>15</v>
      </c>
      <c r="M3904" s="7" t="s">
        <v>16</v>
      </c>
      <c r="N3904">
        <f>[1]!b_rate_ratebond(A3904,"2016-8-31","101")</f>
        <v>0</v>
      </c>
      <c r="O3904" s="10">
        <f>[1]!b_info_outstandingbalance(A3904,"2016-8-31")</f>
        <v>127.2</v>
      </c>
    </row>
    <row r="3905" spans="1:15" x14ac:dyDescent="0.25">
      <c r="A3905" s="7" t="s">
        <v>7819</v>
      </c>
      <c r="B3905" s="7" t="s">
        <v>7820</v>
      </c>
      <c r="C3905" s="8">
        <v>42613</v>
      </c>
      <c r="D3905" s="8">
        <v>42613</v>
      </c>
      <c r="E3905" s="9">
        <v>6.0273972602739727</v>
      </c>
      <c r="F3905" s="9">
        <v>0.98</v>
      </c>
      <c r="G3905" s="9">
        <v>103.4526</v>
      </c>
      <c r="H3905" s="9">
        <v>94.72937364551494</v>
      </c>
      <c r="I3905" s="9">
        <v>18.973077064152843</v>
      </c>
      <c r="J3905" s="9">
        <v>17.973077064152843</v>
      </c>
      <c r="K3905" s="8">
        <v>44813</v>
      </c>
      <c r="L3905" s="7" t="s">
        <v>15</v>
      </c>
      <c r="M3905" s="7" t="s">
        <v>16</v>
      </c>
      <c r="N3905">
        <f>[1]!b_rate_ratebond(A3905,"2016-8-31","101")</f>
        <v>0</v>
      </c>
      <c r="O3905" s="10">
        <f>[1]!b_info_outstandingbalance(A3905,"2016-8-31")</f>
        <v>127.2</v>
      </c>
    </row>
    <row r="3906" spans="1:15" x14ac:dyDescent="0.25">
      <c r="A3906" s="7" t="s">
        <v>7821</v>
      </c>
      <c r="B3906" s="7" t="s">
        <v>7822</v>
      </c>
      <c r="C3906" s="8">
        <v>42613</v>
      </c>
      <c r="D3906" s="8">
        <v>42613</v>
      </c>
      <c r="E3906" s="9">
        <v>9.0301369863013701</v>
      </c>
      <c r="F3906" s="9">
        <v>1.01</v>
      </c>
      <c r="G3906" s="9">
        <v>101.6973</v>
      </c>
      <c r="H3906" s="9">
        <v>99.314337745446537</v>
      </c>
      <c r="I3906" s="9">
        <v>145.84439982790778</v>
      </c>
      <c r="J3906" s="9">
        <v>144.84439982790778</v>
      </c>
      <c r="K3906" s="8">
        <v>45909</v>
      </c>
      <c r="L3906" s="7" t="s">
        <v>15</v>
      </c>
      <c r="M3906" s="7" t="s">
        <v>16</v>
      </c>
      <c r="N3906">
        <f>[1]!b_rate_ratebond(A3906,"2016-8-31","101")</f>
        <v>0</v>
      </c>
      <c r="O3906" s="10">
        <f>[1]!b_info_outstandingbalance(A3906,"2016-8-31")</f>
        <v>127.2</v>
      </c>
    </row>
    <row r="3907" spans="1:15" x14ac:dyDescent="0.25">
      <c r="A3907" s="7" t="s">
        <v>7823</v>
      </c>
      <c r="B3907" s="7" t="s">
        <v>7824</v>
      </c>
      <c r="C3907" s="8">
        <v>42613</v>
      </c>
      <c r="D3907" s="8">
        <v>42613</v>
      </c>
      <c r="E3907" s="9">
        <v>2.0246575342465754</v>
      </c>
      <c r="F3907" s="9">
        <v>1.01</v>
      </c>
      <c r="G3907" s="9">
        <v>103.0712</v>
      </c>
      <c r="H3907" s="9">
        <v>97.990515294282005</v>
      </c>
      <c r="I3907" s="9">
        <v>49.764001544997932</v>
      </c>
      <c r="J3907" s="9">
        <v>48.764001544997932</v>
      </c>
      <c r="K3907" s="8">
        <v>43352</v>
      </c>
      <c r="L3907" s="7" t="s">
        <v>15</v>
      </c>
      <c r="M3907" s="7" t="s">
        <v>16</v>
      </c>
      <c r="N3907">
        <f>[1]!b_rate_ratebond(A3907,"2016-8-31","101")</f>
        <v>0</v>
      </c>
      <c r="O3907" s="10">
        <f>[1]!b_info_outstandingbalance(A3907,"2016-8-31")</f>
        <v>11.650700000000001</v>
      </c>
    </row>
    <row r="3908" spans="1:15" x14ac:dyDescent="0.25">
      <c r="A3908" s="7" t="s">
        <v>7825</v>
      </c>
      <c r="B3908" s="7" t="s">
        <v>7826</v>
      </c>
      <c r="C3908" s="8">
        <v>42613</v>
      </c>
      <c r="D3908" s="8">
        <v>42613</v>
      </c>
      <c r="E3908" s="9">
        <v>4.0273972602739727</v>
      </c>
      <c r="F3908" s="9">
        <v>0.98</v>
      </c>
      <c r="G3908" s="9">
        <v>103.2766</v>
      </c>
      <c r="H3908" s="9">
        <v>94.890807791890907</v>
      </c>
      <c r="I3908" s="9">
        <v>19.572565667285769</v>
      </c>
      <c r="J3908" s="9">
        <v>18.572565667285769</v>
      </c>
      <c r="K3908" s="8">
        <v>44083</v>
      </c>
      <c r="L3908" s="7" t="s">
        <v>15</v>
      </c>
      <c r="M3908" s="7" t="s">
        <v>16</v>
      </c>
      <c r="N3908">
        <f>[1]!b_rate_ratebond(A3908,"2016-8-31","101")</f>
        <v>0</v>
      </c>
      <c r="O3908" s="10">
        <f>[1]!b_info_outstandingbalance(A3908,"2016-8-31")</f>
        <v>44.7</v>
      </c>
    </row>
    <row r="3909" spans="1:15" x14ac:dyDescent="0.25">
      <c r="A3909" s="7" t="s">
        <v>7827</v>
      </c>
      <c r="B3909" s="7" t="s">
        <v>7828</v>
      </c>
      <c r="C3909" s="8">
        <v>42613</v>
      </c>
      <c r="D3909" s="8">
        <v>42613</v>
      </c>
      <c r="E3909" s="9">
        <v>6.0273972602739727</v>
      </c>
      <c r="F3909" s="9">
        <v>0.98</v>
      </c>
      <c r="G3909" s="9">
        <v>103.4526</v>
      </c>
      <c r="H3909" s="9">
        <v>94.72937364551494</v>
      </c>
      <c r="I3909" s="9">
        <v>18.973077064152843</v>
      </c>
      <c r="J3909" s="9">
        <v>17.973077064152843</v>
      </c>
      <c r="K3909" s="8">
        <v>44813</v>
      </c>
      <c r="L3909" s="7" t="s">
        <v>15</v>
      </c>
      <c r="M3909" s="7" t="s">
        <v>16</v>
      </c>
      <c r="N3909">
        <f>[1]!b_rate_ratebond(A3909,"2016-8-31","101")</f>
        <v>0</v>
      </c>
      <c r="O3909" s="10">
        <f>[1]!b_info_outstandingbalance(A3909,"2016-8-31")</f>
        <v>22.3</v>
      </c>
    </row>
    <row r="3910" spans="1:15" x14ac:dyDescent="0.25">
      <c r="A3910" s="7" t="s">
        <v>7829</v>
      </c>
      <c r="B3910" s="7" t="s">
        <v>7830</v>
      </c>
      <c r="C3910" s="8">
        <v>42613</v>
      </c>
      <c r="D3910" s="8">
        <v>42613</v>
      </c>
      <c r="E3910" s="9">
        <v>9.0301369863013701</v>
      </c>
      <c r="F3910" s="9">
        <v>0.98</v>
      </c>
      <c r="G3910" s="9">
        <v>101.6973</v>
      </c>
      <c r="H3910" s="9">
        <v>96.36440692132436</v>
      </c>
      <c r="I3910" s="9">
        <v>27.505828577610675</v>
      </c>
      <c r="J3910" s="9">
        <v>26.505828577610675</v>
      </c>
      <c r="K3910" s="8">
        <v>45909</v>
      </c>
      <c r="L3910" s="7" t="s">
        <v>15</v>
      </c>
      <c r="M3910" s="7" t="s">
        <v>16</v>
      </c>
      <c r="N3910">
        <f>[1]!b_rate_ratebond(A3910,"2016-8-31","101")</f>
        <v>0</v>
      </c>
      <c r="O3910" s="10">
        <f>[1]!b_info_outstandingbalance(A3910,"2016-8-31")</f>
        <v>33.5</v>
      </c>
    </row>
    <row r="3911" spans="1:15" x14ac:dyDescent="0.25">
      <c r="A3911" s="7" t="s">
        <v>7831</v>
      </c>
      <c r="B3911" s="7" t="s">
        <v>7832</v>
      </c>
      <c r="C3911" s="8">
        <v>42613</v>
      </c>
      <c r="D3911" s="8">
        <v>42613</v>
      </c>
      <c r="E3911" s="9">
        <v>2.0246575342465754</v>
      </c>
      <c r="F3911" s="9">
        <v>0.98</v>
      </c>
      <c r="G3911" s="9">
        <v>103.0712</v>
      </c>
      <c r="H3911" s="9">
        <v>95.079905929105308</v>
      </c>
      <c r="I3911" s="9">
        <v>20.324814639533013</v>
      </c>
      <c r="J3911" s="9">
        <v>19.324814639533013</v>
      </c>
      <c r="K3911" s="8">
        <v>43352</v>
      </c>
      <c r="L3911" s="7" t="s">
        <v>15</v>
      </c>
      <c r="M3911" s="7" t="s">
        <v>16</v>
      </c>
      <c r="N3911" t="str">
        <f>[1]!b_rate_ratebond(A3911,"2016-8-31","101")</f>
        <v>AAA</v>
      </c>
      <c r="O3911" s="10">
        <f>[1]!b_info_outstandingbalance(A3911,"2016-8-31")</f>
        <v>5.7279</v>
      </c>
    </row>
    <row r="3912" spans="1:15" x14ac:dyDescent="0.25">
      <c r="A3912" s="7" t="s">
        <v>7833</v>
      </c>
      <c r="B3912" s="7" t="s">
        <v>7834</v>
      </c>
      <c r="C3912" s="8">
        <v>42613</v>
      </c>
      <c r="D3912" s="8">
        <v>42613</v>
      </c>
      <c r="E3912" s="9">
        <v>4.0273972602739727</v>
      </c>
      <c r="F3912" s="9">
        <v>0.98</v>
      </c>
      <c r="G3912" s="9">
        <v>103.2766</v>
      </c>
      <c r="H3912" s="9">
        <v>94.890807791890907</v>
      </c>
      <c r="I3912" s="9">
        <v>19.572565667285769</v>
      </c>
      <c r="J3912" s="9">
        <v>18.572565667285769</v>
      </c>
      <c r="K3912" s="8">
        <v>44083</v>
      </c>
      <c r="L3912" s="7" t="s">
        <v>15</v>
      </c>
      <c r="M3912" s="7" t="s">
        <v>16</v>
      </c>
      <c r="N3912" t="str">
        <f>[1]!b_rate_ratebond(A3912,"2016-8-31","101")</f>
        <v>AAA</v>
      </c>
      <c r="O3912" s="10">
        <f>[1]!b_info_outstandingbalance(A3912,"2016-8-31")</f>
        <v>10</v>
      </c>
    </row>
    <row r="3913" spans="1:15" x14ac:dyDescent="0.25">
      <c r="A3913" s="7" t="s">
        <v>7835</v>
      </c>
      <c r="B3913" s="7" t="s">
        <v>7836</v>
      </c>
      <c r="C3913" s="8">
        <v>42613</v>
      </c>
      <c r="D3913" s="8">
        <v>42613</v>
      </c>
      <c r="E3913" s="9">
        <v>6.0273972602739727</v>
      </c>
      <c r="F3913" s="9">
        <v>0.98</v>
      </c>
      <c r="G3913" s="9">
        <v>103.4526</v>
      </c>
      <c r="H3913" s="9">
        <v>94.72937364551494</v>
      </c>
      <c r="I3913" s="9">
        <v>18.973077064152843</v>
      </c>
      <c r="J3913" s="9">
        <v>17.973077064152843</v>
      </c>
      <c r="K3913" s="8">
        <v>44813</v>
      </c>
      <c r="L3913" s="7" t="s">
        <v>15</v>
      </c>
      <c r="M3913" s="7" t="s">
        <v>16</v>
      </c>
      <c r="N3913" t="str">
        <f>[1]!b_rate_ratebond(A3913,"2016-8-31","101")</f>
        <v>AAA</v>
      </c>
      <c r="O3913" s="10">
        <f>[1]!b_info_outstandingbalance(A3913,"2016-8-31")</f>
        <v>10</v>
      </c>
    </row>
    <row r="3914" spans="1:15" x14ac:dyDescent="0.25">
      <c r="A3914" s="7" t="s">
        <v>7837</v>
      </c>
      <c r="B3914" s="7" t="s">
        <v>7838</v>
      </c>
      <c r="C3914" s="8">
        <v>42613</v>
      </c>
      <c r="D3914" s="8">
        <v>42613</v>
      </c>
      <c r="E3914" s="9">
        <v>9.0301369863013701</v>
      </c>
      <c r="F3914" s="9">
        <v>0.98</v>
      </c>
      <c r="G3914" s="9">
        <v>101.6973</v>
      </c>
      <c r="H3914" s="9">
        <v>96.36440692132436</v>
      </c>
      <c r="I3914" s="9">
        <v>27.505828577610675</v>
      </c>
      <c r="J3914" s="9">
        <v>26.505828577610675</v>
      </c>
      <c r="K3914" s="8">
        <v>45909</v>
      </c>
      <c r="L3914" s="7" t="s">
        <v>15</v>
      </c>
      <c r="M3914" s="7" t="s">
        <v>16</v>
      </c>
      <c r="N3914" t="str">
        <f>[1]!b_rate_ratebond(A3914,"2016-8-31","101")</f>
        <v>AAA</v>
      </c>
      <c r="O3914" s="10">
        <f>[1]!b_info_outstandingbalance(A3914,"2016-8-31")</f>
        <v>10</v>
      </c>
    </row>
    <row r="3915" spans="1:15" x14ac:dyDescent="0.25">
      <c r="A3915" s="7" t="s">
        <v>7839</v>
      </c>
      <c r="B3915" s="7" t="s">
        <v>7840</v>
      </c>
      <c r="C3915" s="8">
        <v>42613</v>
      </c>
      <c r="D3915" s="8">
        <v>42613</v>
      </c>
      <c r="E3915" s="9">
        <v>2.0301369863013701</v>
      </c>
      <c r="F3915" s="9">
        <v>1.02</v>
      </c>
      <c r="G3915" s="9">
        <v>104.2407</v>
      </c>
      <c r="H3915" s="9">
        <v>97.850455724107761</v>
      </c>
      <c r="I3915" s="9">
        <v>46.521488820457861</v>
      </c>
      <c r="J3915" s="9">
        <v>45.521488820457861</v>
      </c>
      <c r="K3915" s="8">
        <v>43354</v>
      </c>
      <c r="L3915" s="7" t="s">
        <v>15</v>
      </c>
      <c r="M3915" s="7" t="s">
        <v>16</v>
      </c>
      <c r="N3915">
        <f>[1]!b_rate_ratebond(A3915,"2016-8-31","101")</f>
        <v>0</v>
      </c>
      <c r="O3915" s="10">
        <f>[1]!b_info_outstandingbalance(A3915,"2016-8-31")</f>
        <v>94.6</v>
      </c>
    </row>
    <row r="3916" spans="1:15" x14ac:dyDescent="0.25">
      <c r="A3916" s="7" t="s">
        <v>7841</v>
      </c>
      <c r="B3916" s="7" t="s">
        <v>7842</v>
      </c>
      <c r="C3916" s="8">
        <v>42613</v>
      </c>
      <c r="D3916" s="8">
        <v>42613</v>
      </c>
      <c r="E3916" s="9">
        <v>4.0328767123287674</v>
      </c>
      <c r="F3916" s="9">
        <v>0.98</v>
      </c>
      <c r="G3916" s="9">
        <v>103.3749</v>
      </c>
      <c r="H3916" s="9">
        <v>94.800575381451395</v>
      </c>
      <c r="I3916" s="9">
        <v>19.232897356229877</v>
      </c>
      <c r="J3916" s="9">
        <v>18.232897356229877</v>
      </c>
      <c r="K3916" s="8">
        <v>44085</v>
      </c>
      <c r="L3916" s="7" t="s">
        <v>15</v>
      </c>
      <c r="M3916" s="7" t="s">
        <v>16</v>
      </c>
      <c r="N3916">
        <f>[1]!b_rate_ratebond(A3916,"2016-8-31","101")</f>
        <v>0</v>
      </c>
      <c r="O3916" s="10">
        <f>[1]!b_info_outstandingbalance(A3916,"2016-8-31")</f>
        <v>141.9</v>
      </c>
    </row>
    <row r="3917" spans="1:15" x14ac:dyDescent="0.25">
      <c r="A3917" s="7" t="s">
        <v>7843</v>
      </c>
      <c r="B3917" s="7" t="s">
        <v>7844</v>
      </c>
      <c r="C3917" s="8">
        <v>42613</v>
      </c>
      <c r="D3917" s="8">
        <v>42613</v>
      </c>
      <c r="E3917" s="9">
        <v>6.0328767123287674</v>
      </c>
      <c r="F3917" s="9">
        <v>1.02</v>
      </c>
      <c r="G3917" s="9">
        <v>106.8203</v>
      </c>
      <c r="H3917" s="9">
        <v>95.487468205949625</v>
      </c>
      <c r="I3917" s="9">
        <v>22.160508682032273</v>
      </c>
      <c r="J3917" s="9">
        <v>21.160508682032273</v>
      </c>
      <c r="K3917" s="8">
        <v>44815</v>
      </c>
      <c r="L3917" s="7" t="s">
        <v>15</v>
      </c>
      <c r="M3917" s="7" t="s">
        <v>16</v>
      </c>
      <c r="N3917">
        <f>[1]!b_rate_ratebond(A3917,"2016-8-31","101")</f>
        <v>0</v>
      </c>
      <c r="O3917" s="10">
        <f>[1]!b_info_outstandingbalance(A3917,"2016-8-31")</f>
        <v>141.9</v>
      </c>
    </row>
    <row r="3918" spans="1:15" x14ac:dyDescent="0.25">
      <c r="A3918" s="7" t="s">
        <v>7845</v>
      </c>
      <c r="B3918" s="7" t="s">
        <v>7846</v>
      </c>
      <c r="C3918" s="8">
        <v>42613</v>
      </c>
      <c r="D3918" s="8">
        <v>42613</v>
      </c>
      <c r="E3918" s="9">
        <v>9.0356164383561648</v>
      </c>
      <c r="F3918" s="9">
        <v>0.98</v>
      </c>
      <c r="G3918" s="9">
        <v>101.73050000000001</v>
      </c>
      <c r="H3918" s="9">
        <v>96.332958159057512</v>
      </c>
      <c r="I3918" s="9">
        <v>27.269937005763317</v>
      </c>
      <c r="J3918" s="9">
        <v>26.269937005763317</v>
      </c>
      <c r="K3918" s="8">
        <v>45911</v>
      </c>
      <c r="L3918" s="7" t="s">
        <v>15</v>
      </c>
      <c r="M3918" s="7" t="s">
        <v>16</v>
      </c>
      <c r="N3918">
        <f>[1]!b_rate_ratebond(A3918,"2016-8-31","101")</f>
        <v>0</v>
      </c>
      <c r="O3918" s="10">
        <f>[1]!b_info_outstandingbalance(A3918,"2016-8-31")</f>
        <v>94.6</v>
      </c>
    </row>
    <row r="3919" spans="1:15" x14ac:dyDescent="0.25">
      <c r="A3919" s="7" t="s">
        <v>7847</v>
      </c>
      <c r="B3919" s="7" t="s">
        <v>7848</v>
      </c>
      <c r="C3919" s="8">
        <v>42613</v>
      </c>
      <c r="D3919" s="8">
        <v>42613</v>
      </c>
      <c r="E3919" s="9">
        <v>2.0301369863013701</v>
      </c>
      <c r="F3919" s="9">
        <v>1</v>
      </c>
      <c r="G3919" s="9">
        <v>104.38039999999999</v>
      </c>
      <c r="H3919" s="9">
        <v>95.803426696966113</v>
      </c>
      <c r="I3919" s="9">
        <v>23.828965391288559</v>
      </c>
      <c r="J3919" s="9">
        <v>22.828965391288559</v>
      </c>
      <c r="K3919" s="8">
        <v>43354</v>
      </c>
      <c r="L3919" s="7" t="s">
        <v>15</v>
      </c>
      <c r="M3919" s="7" t="s">
        <v>16</v>
      </c>
      <c r="N3919">
        <f>[1]!b_rate_ratebond(A3919,"2016-8-31","101")</f>
        <v>0</v>
      </c>
      <c r="O3919" s="10">
        <f>[1]!b_info_outstandingbalance(A3919,"2016-8-31")</f>
        <v>65.168800000000005</v>
      </c>
    </row>
    <row r="3920" spans="1:15" x14ac:dyDescent="0.25">
      <c r="A3920" s="7" t="s">
        <v>7849</v>
      </c>
      <c r="B3920" s="7" t="s">
        <v>7850</v>
      </c>
      <c r="C3920" s="8">
        <v>42613</v>
      </c>
      <c r="D3920" s="8">
        <v>42613</v>
      </c>
      <c r="E3920" s="9">
        <v>4.0328767123287674</v>
      </c>
      <c r="F3920" s="9">
        <v>0.98</v>
      </c>
      <c r="G3920" s="9">
        <v>103.3749</v>
      </c>
      <c r="H3920" s="9">
        <v>94.800575381451395</v>
      </c>
      <c r="I3920" s="9">
        <v>19.232897356229877</v>
      </c>
      <c r="J3920" s="9">
        <v>18.232897356229877</v>
      </c>
      <c r="K3920" s="8">
        <v>44085</v>
      </c>
      <c r="L3920" s="7" t="s">
        <v>15</v>
      </c>
      <c r="M3920" s="7" t="s">
        <v>16</v>
      </c>
      <c r="N3920">
        <f>[1]!b_rate_ratebond(A3920,"2016-8-31","101")</f>
        <v>0</v>
      </c>
      <c r="O3920" s="10">
        <f>[1]!b_info_outstandingbalance(A3920,"2016-8-31")</f>
        <v>97.4</v>
      </c>
    </row>
    <row r="3921" spans="1:15" x14ac:dyDescent="0.25">
      <c r="A3921" s="7" t="s">
        <v>7851</v>
      </c>
      <c r="B3921" s="7" t="s">
        <v>7852</v>
      </c>
      <c r="C3921" s="8">
        <v>42613</v>
      </c>
      <c r="D3921" s="8">
        <v>42613</v>
      </c>
      <c r="E3921" s="9">
        <v>6.0328767123287674</v>
      </c>
      <c r="F3921" s="9">
        <v>1.02</v>
      </c>
      <c r="G3921" s="9">
        <v>103.5403</v>
      </c>
      <c r="H3921" s="9">
        <v>98.512366682344947</v>
      </c>
      <c r="I3921" s="9">
        <v>67.220866065052476</v>
      </c>
      <c r="J3921" s="9">
        <v>66.220866065052476</v>
      </c>
      <c r="K3921" s="8">
        <v>44815</v>
      </c>
      <c r="L3921" s="7" t="s">
        <v>15</v>
      </c>
      <c r="M3921" s="7" t="s">
        <v>16</v>
      </c>
      <c r="N3921">
        <f>[1]!b_rate_ratebond(A3921,"2016-8-31","101")</f>
        <v>0</v>
      </c>
      <c r="O3921" s="10">
        <f>[1]!b_info_outstandingbalance(A3921,"2016-8-31")</f>
        <v>97.4</v>
      </c>
    </row>
    <row r="3922" spans="1:15" x14ac:dyDescent="0.25">
      <c r="A3922" s="7" t="s">
        <v>7853</v>
      </c>
      <c r="B3922" s="7" t="s">
        <v>7854</v>
      </c>
      <c r="C3922" s="8">
        <v>42613</v>
      </c>
      <c r="D3922" s="8">
        <v>42613</v>
      </c>
      <c r="E3922" s="9">
        <v>9.0356164383561648</v>
      </c>
      <c r="F3922" s="9">
        <v>0.98</v>
      </c>
      <c r="G3922" s="9">
        <v>101.73050000000001</v>
      </c>
      <c r="H3922" s="9">
        <v>96.332958159057512</v>
      </c>
      <c r="I3922" s="9">
        <v>27.269937005763317</v>
      </c>
      <c r="J3922" s="9">
        <v>26.269937005763317</v>
      </c>
      <c r="K3922" s="8">
        <v>45911</v>
      </c>
      <c r="L3922" s="7" t="s">
        <v>15</v>
      </c>
      <c r="M3922" s="7" t="s">
        <v>16</v>
      </c>
      <c r="N3922">
        <f>[1]!b_rate_ratebond(A3922,"2016-8-31","101")</f>
        <v>0</v>
      </c>
      <c r="O3922" s="10">
        <f>[1]!b_info_outstandingbalance(A3922,"2016-8-31")</f>
        <v>65</v>
      </c>
    </row>
    <row r="3923" spans="1:15" x14ac:dyDescent="0.25">
      <c r="A3923" s="7" t="s">
        <v>7855</v>
      </c>
      <c r="B3923" s="7" t="s">
        <v>7856</v>
      </c>
      <c r="C3923" s="8">
        <v>42613</v>
      </c>
      <c r="D3923" s="8">
        <v>42613</v>
      </c>
      <c r="E3923" s="9">
        <v>2.0410958904109591</v>
      </c>
      <c r="F3923" s="9">
        <v>1.02</v>
      </c>
      <c r="G3923" s="9">
        <v>104.7557</v>
      </c>
      <c r="H3923" s="9">
        <v>97.369403287840186</v>
      </c>
      <c r="I3923" s="9">
        <v>38.014188772362758</v>
      </c>
      <c r="J3923" s="9">
        <v>37.014188772362758</v>
      </c>
      <c r="K3923" s="8">
        <v>43358</v>
      </c>
      <c r="L3923" s="7" t="s">
        <v>15</v>
      </c>
      <c r="M3923" s="7" t="s">
        <v>16</v>
      </c>
      <c r="N3923" t="str">
        <f>[1]!b_rate_ratebond(A3923,"2016-8-31","101")</f>
        <v>AAA</v>
      </c>
      <c r="O3923" s="10">
        <f>[1]!b_info_outstandingbalance(A3923,"2016-8-31")</f>
        <v>202.5</v>
      </c>
    </row>
    <row r="3924" spans="1:15" x14ac:dyDescent="0.25">
      <c r="A3924" s="7" t="s">
        <v>7857</v>
      </c>
      <c r="B3924" s="7" t="s">
        <v>7858</v>
      </c>
      <c r="C3924" s="8">
        <v>42613</v>
      </c>
      <c r="D3924" s="8">
        <v>42613</v>
      </c>
      <c r="E3924" s="9">
        <v>4.043835616438356</v>
      </c>
      <c r="F3924" s="9">
        <v>1.03</v>
      </c>
      <c r="G3924" s="9">
        <v>106.1681</v>
      </c>
      <c r="H3924" s="9">
        <v>97.01595865424737</v>
      </c>
      <c r="I3924" s="9">
        <v>33.511600012625891</v>
      </c>
      <c r="J3924" s="9">
        <v>32.511600012625891</v>
      </c>
      <c r="K3924" s="8">
        <v>44089</v>
      </c>
      <c r="L3924" s="7" t="s">
        <v>15</v>
      </c>
      <c r="M3924" s="7" t="s">
        <v>16</v>
      </c>
      <c r="N3924" t="str">
        <f>[1]!b_rate_ratebond(A3924,"2016-8-31","101")</f>
        <v>AAA</v>
      </c>
      <c r="O3924" s="10">
        <f>[1]!b_info_outstandingbalance(A3924,"2016-8-31")</f>
        <v>202.5</v>
      </c>
    </row>
    <row r="3925" spans="1:15" x14ac:dyDescent="0.25">
      <c r="A3925" s="7" t="s">
        <v>7859</v>
      </c>
      <c r="B3925" s="7" t="s">
        <v>7860</v>
      </c>
      <c r="C3925" s="8">
        <v>42613</v>
      </c>
      <c r="D3925" s="8">
        <v>42613</v>
      </c>
      <c r="E3925" s="9">
        <v>6.043835616438356</v>
      </c>
      <c r="F3925" s="9">
        <v>1.03</v>
      </c>
      <c r="G3925" s="9">
        <v>103.47150000000001</v>
      </c>
      <c r="H3925" s="9">
        <v>99.544318967058544</v>
      </c>
      <c r="I3925" s="9">
        <v>219.45174973487997</v>
      </c>
      <c r="J3925" s="9">
        <v>218.45174973487997</v>
      </c>
      <c r="K3925" s="8">
        <v>44819</v>
      </c>
      <c r="L3925" s="7" t="s">
        <v>15</v>
      </c>
      <c r="M3925" s="7" t="s">
        <v>16</v>
      </c>
      <c r="N3925" t="str">
        <f>[1]!b_rate_ratebond(A3925,"2016-8-31","101")</f>
        <v>AAA</v>
      </c>
      <c r="O3925" s="10">
        <f>[1]!b_info_outstandingbalance(A3925,"2016-8-31")</f>
        <v>202.5</v>
      </c>
    </row>
    <row r="3926" spans="1:15" x14ac:dyDescent="0.25">
      <c r="A3926" s="7" t="s">
        <v>7861</v>
      </c>
      <c r="B3926" s="7" t="s">
        <v>7862</v>
      </c>
      <c r="C3926" s="8">
        <v>42613</v>
      </c>
      <c r="D3926" s="8">
        <v>42613</v>
      </c>
      <c r="E3926" s="9">
        <v>9.0465753424657542</v>
      </c>
      <c r="F3926" s="9">
        <v>1.02</v>
      </c>
      <c r="G3926" s="9">
        <v>101.6767</v>
      </c>
      <c r="H3926" s="9">
        <v>100.317968620146</v>
      </c>
      <c r="I3926" s="9">
        <v>-314.49644293226845</v>
      </c>
      <c r="J3926" s="9">
        <v>-315.49644293226845</v>
      </c>
      <c r="K3926" s="8">
        <v>45915</v>
      </c>
      <c r="L3926" s="7" t="s">
        <v>15</v>
      </c>
      <c r="M3926" s="7" t="s">
        <v>16</v>
      </c>
      <c r="N3926" t="str">
        <f>[1]!b_rate_ratebond(A3926,"2016-8-31","101")</f>
        <v>AAA</v>
      </c>
      <c r="O3926" s="10">
        <f>[1]!b_info_outstandingbalance(A3926,"2016-8-31")</f>
        <v>68.16</v>
      </c>
    </row>
    <row r="3927" spans="1:15" x14ac:dyDescent="0.25">
      <c r="A3927" s="7" t="s">
        <v>7863</v>
      </c>
      <c r="B3927" s="7" t="s">
        <v>7864</v>
      </c>
      <c r="C3927" s="8">
        <v>42613</v>
      </c>
      <c r="D3927" s="8">
        <v>42613</v>
      </c>
      <c r="E3927" s="9">
        <v>2.0410958904109591</v>
      </c>
      <c r="F3927" s="9">
        <v>1.01</v>
      </c>
      <c r="G3927" s="9">
        <v>104.1061</v>
      </c>
      <c r="H3927" s="9">
        <v>97.016409220977451</v>
      </c>
      <c r="I3927" s="9">
        <v>33.516660764302564</v>
      </c>
      <c r="J3927" s="9">
        <v>32.516660764302564</v>
      </c>
      <c r="K3927" s="8">
        <v>43358</v>
      </c>
      <c r="L3927" s="7" t="s">
        <v>15</v>
      </c>
      <c r="M3927" s="7" t="s">
        <v>16</v>
      </c>
      <c r="N3927" t="str">
        <f>[1]!b_rate_ratebond(A3927,"2016-8-31","101")</f>
        <v>AAA</v>
      </c>
      <c r="O3927" s="10">
        <f>[1]!b_info_outstandingbalance(A3927,"2016-8-31")</f>
        <v>22.2</v>
      </c>
    </row>
    <row r="3928" spans="1:15" x14ac:dyDescent="0.25">
      <c r="A3928" s="7" t="s">
        <v>7865</v>
      </c>
      <c r="B3928" s="7" t="s">
        <v>7866</v>
      </c>
      <c r="C3928" s="8">
        <v>42613</v>
      </c>
      <c r="D3928" s="8">
        <v>42613</v>
      </c>
      <c r="E3928" s="9">
        <v>4.043835616438356</v>
      </c>
      <c r="F3928" s="9">
        <v>0.98</v>
      </c>
      <c r="G3928" s="9">
        <v>103.3081</v>
      </c>
      <c r="H3928" s="9">
        <v>94.861874335119907</v>
      </c>
      <c r="I3928" s="9">
        <v>19.462349993406335</v>
      </c>
      <c r="J3928" s="9">
        <v>18.462349993406335</v>
      </c>
      <c r="K3928" s="8">
        <v>44089</v>
      </c>
      <c r="L3928" s="7" t="s">
        <v>15</v>
      </c>
      <c r="M3928" s="7" t="s">
        <v>16</v>
      </c>
      <c r="N3928" t="str">
        <f>[1]!b_rate_ratebond(A3928,"2016-8-31","101")</f>
        <v>AAA</v>
      </c>
      <c r="O3928" s="10">
        <f>[1]!b_info_outstandingbalance(A3928,"2016-8-31")</f>
        <v>22.2</v>
      </c>
    </row>
    <row r="3929" spans="1:15" x14ac:dyDescent="0.25">
      <c r="A3929" s="7" t="s">
        <v>7867</v>
      </c>
      <c r="B3929" s="7" t="s">
        <v>7868</v>
      </c>
      <c r="C3929" s="8">
        <v>42613</v>
      </c>
      <c r="D3929" s="8">
        <v>42613</v>
      </c>
      <c r="E3929" s="9">
        <v>6.043835616438356</v>
      </c>
      <c r="F3929" s="9">
        <v>0.98</v>
      </c>
      <c r="G3929" s="9">
        <v>103.4619</v>
      </c>
      <c r="H3929" s="9">
        <v>94.720858596256207</v>
      </c>
      <c r="I3929" s="9">
        <v>18.942474230579105</v>
      </c>
      <c r="J3929" s="9">
        <v>17.942474230579105</v>
      </c>
      <c r="K3929" s="8">
        <v>44819</v>
      </c>
      <c r="L3929" s="7" t="s">
        <v>15</v>
      </c>
      <c r="M3929" s="7" t="s">
        <v>16</v>
      </c>
      <c r="N3929" t="str">
        <f>[1]!b_rate_ratebond(A3929,"2016-8-31","101")</f>
        <v>AAA</v>
      </c>
      <c r="O3929" s="10">
        <f>[1]!b_info_outstandingbalance(A3929,"2016-8-31")</f>
        <v>22.2</v>
      </c>
    </row>
    <row r="3930" spans="1:15" x14ac:dyDescent="0.25">
      <c r="A3930" s="7" t="s">
        <v>7869</v>
      </c>
      <c r="B3930" s="7" t="s">
        <v>7870</v>
      </c>
      <c r="C3930" s="8">
        <v>42613</v>
      </c>
      <c r="D3930" s="8">
        <v>42613</v>
      </c>
      <c r="E3930" s="9">
        <v>9.0465753424657542</v>
      </c>
      <c r="F3930" s="9">
        <v>0.98</v>
      </c>
      <c r="G3930" s="9">
        <v>101.6721</v>
      </c>
      <c r="H3930" s="9">
        <v>96.388291379837739</v>
      </c>
      <c r="I3930" s="9">
        <v>27.687726369107637</v>
      </c>
      <c r="J3930" s="9">
        <v>26.687726369107637</v>
      </c>
      <c r="K3930" s="8">
        <v>45915</v>
      </c>
      <c r="L3930" s="7" t="s">
        <v>15</v>
      </c>
      <c r="M3930" s="7" t="s">
        <v>16</v>
      </c>
      <c r="N3930" t="str">
        <f>[1]!b_rate_ratebond(A3930,"2016-8-31","101")</f>
        <v>AAA</v>
      </c>
      <c r="O3930" s="10">
        <f>[1]!b_info_outstandingbalance(A3930,"2016-8-31")</f>
        <v>7.77</v>
      </c>
    </row>
    <row r="3931" spans="1:15" x14ac:dyDescent="0.25">
      <c r="A3931" s="7" t="s">
        <v>7871</v>
      </c>
      <c r="B3931" s="7" t="s">
        <v>7872</v>
      </c>
      <c r="C3931" s="8">
        <v>42613</v>
      </c>
      <c r="D3931" s="8">
        <v>42613</v>
      </c>
      <c r="E3931" s="9">
        <v>2.043835616438356</v>
      </c>
      <c r="F3931" s="9">
        <v>1.01</v>
      </c>
      <c r="G3931" s="9">
        <v>103.0014</v>
      </c>
      <c r="H3931" s="9">
        <v>98.056919614684844</v>
      </c>
      <c r="I3931" s="9">
        <v>51.464674727690486</v>
      </c>
      <c r="J3931" s="9">
        <v>50.464674727690486</v>
      </c>
      <c r="K3931" s="8">
        <v>43359</v>
      </c>
      <c r="L3931" s="7" t="s">
        <v>15</v>
      </c>
      <c r="M3931" s="7" t="s">
        <v>16</v>
      </c>
      <c r="N3931">
        <f>[1]!b_rate_ratebond(A3931,"2016-8-31","101")</f>
        <v>0</v>
      </c>
      <c r="O3931" s="10">
        <f>[1]!b_info_outstandingbalance(A3931,"2016-8-31")</f>
        <v>37</v>
      </c>
    </row>
    <row r="3932" spans="1:15" x14ac:dyDescent="0.25">
      <c r="A3932" s="7" t="s">
        <v>7873</v>
      </c>
      <c r="B3932" s="7" t="s">
        <v>7874</v>
      </c>
      <c r="C3932" s="8">
        <v>42613</v>
      </c>
      <c r="D3932" s="8">
        <v>42613</v>
      </c>
      <c r="E3932" s="9">
        <v>4.0465753424657533</v>
      </c>
      <c r="F3932" s="9">
        <v>0.98</v>
      </c>
      <c r="G3932" s="9">
        <v>103.2315</v>
      </c>
      <c r="H3932" s="9">
        <v>94.932263892319682</v>
      </c>
      <c r="I3932" s="9">
        <v>19.732677052470581</v>
      </c>
      <c r="J3932" s="9">
        <v>18.732677052470581</v>
      </c>
      <c r="K3932" s="8">
        <v>44090</v>
      </c>
      <c r="L3932" s="7" t="s">
        <v>15</v>
      </c>
      <c r="M3932" s="7" t="s">
        <v>16</v>
      </c>
      <c r="N3932">
        <f>[1]!b_rate_ratebond(A3932,"2016-8-31","101")</f>
        <v>0</v>
      </c>
      <c r="O3932" s="10">
        <f>[1]!b_info_outstandingbalance(A3932,"2016-8-31")</f>
        <v>55.5</v>
      </c>
    </row>
    <row r="3933" spans="1:15" x14ac:dyDescent="0.25">
      <c r="A3933" s="7" t="s">
        <v>7875</v>
      </c>
      <c r="B3933" s="7" t="s">
        <v>7876</v>
      </c>
      <c r="C3933" s="8">
        <v>42613</v>
      </c>
      <c r="D3933" s="8">
        <v>42613</v>
      </c>
      <c r="E3933" s="9">
        <v>6.0465753424657533</v>
      </c>
      <c r="F3933" s="9">
        <v>0.98</v>
      </c>
      <c r="G3933" s="9">
        <v>103.4041</v>
      </c>
      <c r="H3933" s="9">
        <v>94.773804907155522</v>
      </c>
      <c r="I3933" s="9">
        <v>19.134379452637823</v>
      </c>
      <c r="J3933" s="9">
        <v>18.134379452637823</v>
      </c>
      <c r="K3933" s="8">
        <v>44820</v>
      </c>
      <c r="L3933" s="7" t="s">
        <v>15</v>
      </c>
      <c r="M3933" s="7" t="s">
        <v>16</v>
      </c>
      <c r="N3933">
        <f>[1]!b_rate_ratebond(A3933,"2016-8-31","101")</f>
        <v>0</v>
      </c>
      <c r="O3933" s="10">
        <f>[1]!b_info_outstandingbalance(A3933,"2016-8-31")</f>
        <v>55.5</v>
      </c>
    </row>
    <row r="3934" spans="1:15" x14ac:dyDescent="0.25">
      <c r="A3934" s="7" t="s">
        <v>7877</v>
      </c>
      <c r="B3934" s="7" t="s">
        <v>7878</v>
      </c>
      <c r="C3934" s="8">
        <v>42613</v>
      </c>
      <c r="D3934" s="8">
        <v>42613</v>
      </c>
      <c r="E3934" s="9">
        <v>9.0493150684931507</v>
      </c>
      <c r="F3934" s="9">
        <v>0.98</v>
      </c>
      <c r="G3934" s="9">
        <v>101.6159</v>
      </c>
      <c r="H3934" s="9">
        <v>96.441600182648585</v>
      </c>
      <c r="I3934" s="9">
        <v>28.10251942808156</v>
      </c>
      <c r="J3934" s="9">
        <v>27.10251942808156</v>
      </c>
      <c r="K3934" s="8">
        <v>45916</v>
      </c>
      <c r="L3934" s="7" t="s">
        <v>15</v>
      </c>
      <c r="M3934" s="7" t="s">
        <v>16</v>
      </c>
      <c r="N3934">
        <f>[1]!b_rate_ratebond(A3934,"2016-8-31","101")</f>
        <v>0</v>
      </c>
      <c r="O3934" s="10">
        <f>[1]!b_info_outstandingbalance(A3934,"2016-8-31")</f>
        <v>37</v>
      </c>
    </row>
    <row r="3935" spans="1:15" x14ac:dyDescent="0.25">
      <c r="A3935" s="7" t="s">
        <v>7879</v>
      </c>
      <c r="B3935" s="7" t="s">
        <v>7880</v>
      </c>
      <c r="C3935" s="8">
        <v>42613</v>
      </c>
      <c r="D3935" s="8">
        <v>42613</v>
      </c>
      <c r="E3935" s="9">
        <v>2.043835616438356</v>
      </c>
      <c r="F3935" s="9">
        <v>1.01</v>
      </c>
      <c r="G3935" s="9">
        <v>103.3575</v>
      </c>
      <c r="H3935" s="9">
        <v>97.719081827637083</v>
      </c>
      <c r="I3935" s="9">
        <v>43.841993637327647</v>
      </c>
      <c r="J3935" s="9">
        <v>42.841993637327647</v>
      </c>
      <c r="K3935" s="8">
        <v>43359</v>
      </c>
      <c r="L3935" s="7" t="s">
        <v>15</v>
      </c>
      <c r="M3935" s="7" t="s">
        <v>16</v>
      </c>
      <c r="N3935">
        <f>[1]!b_rate_ratebond(A3935,"2016-8-31","101")</f>
        <v>0</v>
      </c>
      <c r="O3935" s="10">
        <f>[1]!b_info_outstandingbalance(A3935,"2016-8-31")</f>
        <v>11.6</v>
      </c>
    </row>
    <row r="3936" spans="1:15" x14ac:dyDescent="0.25">
      <c r="A3936" s="7" t="s">
        <v>7881</v>
      </c>
      <c r="B3936" s="7" t="s">
        <v>7882</v>
      </c>
      <c r="C3936" s="8">
        <v>42613</v>
      </c>
      <c r="D3936" s="8">
        <v>42613</v>
      </c>
      <c r="E3936" s="9">
        <v>4.0465753424657533</v>
      </c>
      <c r="F3936" s="9">
        <v>1.01</v>
      </c>
      <c r="G3936" s="9">
        <v>103.0493</v>
      </c>
      <c r="H3936" s="9">
        <v>98.011340203184304</v>
      </c>
      <c r="I3936" s="9">
        <v>50.285121748889928</v>
      </c>
      <c r="J3936" s="9">
        <v>49.285121748889928</v>
      </c>
      <c r="K3936" s="8">
        <v>44090</v>
      </c>
      <c r="L3936" s="7" t="s">
        <v>15</v>
      </c>
      <c r="M3936" s="7" t="s">
        <v>16</v>
      </c>
      <c r="N3936">
        <f>[1]!b_rate_ratebond(A3936,"2016-8-31","101")</f>
        <v>0</v>
      </c>
      <c r="O3936" s="10">
        <f>[1]!b_info_outstandingbalance(A3936,"2016-8-31")</f>
        <v>17.399999999999999</v>
      </c>
    </row>
    <row r="3937" spans="1:15" x14ac:dyDescent="0.25">
      <c r="A3937" s="7" t="s">
        <v>7883</v>
      </c>
      <c r="B3937" s="7" t="s">
        <v>7884</v>
      </c>
      <c r="C3937" s="8">
        <v>42613</v>
      </c>
      <c r="D3937" s="8">
        <v>42613</v>
      </c>
      <c r="E3937" s="9">
        <v>6.0465753424657533</v>
      </c>
      <c r="F3937" s="9">
        <v>0.98</v>
      </c>
      <c r="G3937" s="9">
        <v>103.26990000000001</v>
      </c>
      <c r="H3937" s="9">
        <v>94.896964168649319</v>
      </c>
      <c r="I3937" s="9">
        <v>19.59617829560327</v>
      </c>
      <c r="J3937" s="9">
        <v>18.59617829560327</v>
      </c>
      <c r="K3937" s="8">
        <v>44820</v>
      </c>
      <c r="L3937" s="7" t="s">
        <v>15</v>
      </c>
      <c r="M3937" s="7" t="s">
        <v>16</v>
      </c>
      <c r="N3937">
        <f>[1]!b_rate_ratebond(A3937,"2016-8-31","101")</f>
        <v>0</v>
      </c>
      <c r="O3937" s="10">
        <f>[1]!b_info_outstandingbalance(A3937,"2016-8-31")</f>
        <v>17.399999999999999</v>
      </c>
    </row>
    <row r="3938" spans="1:15" x14ac:dyDescent="0.25">
      <c r="A3938" s="7" t="s">
        <v>7885</v>
      </c>
      <c r="B3938" s="7" t="s">
        <v>7886</v>
      </c>
      <c r="C3938" s="8">
        <v>42613</v>
      </c>
      <c r="D3938" s="8">
        <v>42613</v>
      </c>
      <c r="E3938" s="9">
        <v>9.0493150684931507</v>
      </c>
      <c r="F3938" s="9">
        <v>0.98</v>
      </c>
      <c r="G3938" s="9">
        <v>101.54649999999999</v>
      </c>
      <c r="H3938" s="9">
        <v>96.507511337170655</v>
      </c>
      <c r="I3938" s="9">
        <v>28.632877484844204</v>
      </c>
      <c r="J3938" s="9">
        <v>27.632877484844204</v>
      </c>
      <c r="K3938" s="8">
        <v>45916</v>
      </c>
      <c r="L3938" s="7" t="s">
        <v>15</v>
      </c>
      <c r="M3938" s="7" t="s">
        <v>16</v>
      </c>
      <c r="N3938">
        <f>[1]!b_rate_ratebond(A3938,"2016-8-31","101")</f>
        <v>0</v>
      </c>
      <c r="O3938" s="10">
        <f>[1]!b_info_outstandingbalance(A3938,"2016-8-31")</f>
        <v>11.6</v>
      </c>
    </row>
    <row r="3939" spans="1:15" x14ac:dyDescent="0.25">
      <c r="A3939" s="7" t="s">
        <v>7887</v>
      </c>
      <c r="B3939" s="7" t="s">
        <v>7888</v>
      </c>
      <c r="C3939" s="8">
        <v>42613</v>
      </c>
      <c r="D3939" s="8">
        <v>42613</v>
      </c>
      <c r="E3939" s="9">
        <v>2.043835616438356</v>
      </c>
      <c r="F3939" s="9">
        <v>1.01</v>
      </c>
      <c r="G3939" s="9">
        <v>103.0973</v>
      </c>
      <c r="H3939" s="9">
        <v>97.965708122327158</v>
      </c>
      <c r="I3939" s="9">
        <v>49.157154436656576</v>
      </c>
      <c r="J3939" s="9">
        <v>48.157154436656576</v>
      </c>
      <c r="K3939" s="8">
        <v>43359</v>
      </c>
      <c r="L3939" s="7" t="s">
        <v>15</v>
      </c>
      <c r="M3939" s="7" t="s">
        <v>16</v>
      </c>
      <c r="N3939">
        <f>[1]!b_rate_ratebond(A3939,"2016-8-31","101")</f>
        <v>0</v>
      </c>
      <c r="O3939" s="10">
        <f>[1]!b_info_outstandingbalance(A3939,"2016-8-31")</f>
        <v>59</v>
      </c>
    </row>
    <row r="3940" spans="1:15" x14ac:dyDescent="0.25">
      <c r="A3940" s="7" t="s">
        <v>7889</v>
      </c>
      <c r="B3940" s="7" t="s">
        <v>7890</v>
      </c>
      <c r="C3940" s="8">
        <v>42613</v>
      </c>
      <c r="D3940" s="8">
        <v>42613</v>
      </c>
      <c r="E3940" s="9">
        <v>4.0465753424657533</v>
      </c>
      <c r="F3940" s="9">
        <v>0.98</v>
      </c>
      <c r="G3940" s="9">
        <v>103.289</v>
      </c>
      <c r="H3940" s="9">
        <v>94.879416007512901</v>
      </c>
      <c r="I3940" s="9">
        <v>19.529022499527322</v>
      </c>
      <c r="J3940" s="9">
        <v>18.529022499527322</v>
      </c>
      <c r="K3940" s="8">
        <v>44090</v>
      </c>
      <c r="L3940" s="7" t="s">
        <v>15</v>
      </c>
      <c r="M3940" s="7" t="s">
        <v>16</v>
      </c>
      <c r="N3940">
        <f>[1]!b_rate_ratebond(A3940,"2016-8-31","101")</f>
        <v>0</v>
      </c>
      <c r="O3940" s="10">
        <f>[1]!b_info_outstandingbalance(A3940,"2016-8-31")</f>
        <v>88</v>
      </c>
    </row>
    <row r="3941" spans="1:15" x14ac:dyDescent="0.25">
      <c r="A3941" s="7" t="s">
        <v>7891</v>
      </c>
      <c r="B3941" s="7" t="s">
        <v>7892</v>
      </c>
      <c r="C3941" s="8">
        <v>42613</v>
      </c>
      <c r="D3941" s="8">
        <v>42613</v>
      </c>
      <c r="E3941" s="9">
        <v>6.0465753424657533</v>
      </c>
      <c r="F3941" s="9">
        <v>0.98</v>
      </c>
      <c r="G3941" s="9">
        <v>103.4521</v>
      </c>
      <c r="H3941" s="9">
        <v>94.729831487229362</v>
      </c>
      <c r="I3941" s="9">
        <v>18.974725335191966</v>
      </c>
      <c r="J3941" s="9">
        <v>17.974725335191966</v>
      </c>
      <c r="K3941" s="8">
        <v>44820</v>
      </c>
      <c r="L3941" s="7" t="s">
        <v>15</v>
      </c>
      <c r="M3941" s="7" t="s">
        <v>16</v>
      </c>
      <c r="N3941">
        <f>[1]!b_rate_ratebond(A3941,"2016-8-31","101")</f>
        <v>0</v>
      </c>
      <c r="O3941" s="10">
        <f>[1]!b_info_outstandingbalance(A3941,"2016-8-31")</f>
        <v>88</v>
      </c>
    </row>
    <row r="3942" spans="1:15" x14ac:dyDescent="0.25">
      <c r="A3942" s="7" t="s">
        <v>7893</v>
      </c>
      <c r="B3942" s="7" t="s">
        <v>7894</v>
      </c>
      <c r="C3942" s="8">
        <v>42613</v>
      </c>
      <c r="D3942" s="8">
        <v>42613</v>
      </c>
      <c r="E3942" s="9">
        <v>9.0493150684931507</v>
      </c>
      <c r="F3942" s="9">
        <v>0.98</v>
      </c>
      <c r="G3942" s="9">
        <v>101.6622</v>
      </c>
      <c r="H3942" s="9">
        <v>96.397677799614797</v>
      </c>
      <c r="I3942" s="9">
        <v>27.759871115722749</v>
      </c>
      <c r="J3942" s="9">
        <v>26.759871115722749</v>
      </c>
      <c r="K3942" s="8">
        <v>45916</v>
      </c>
      <c r="L3942" s="7" t="s">
        <v>15</v>
      </c>
      <c r="M3942" s="7" t="s">
        <v>16</v>
      </c>
      <c r="N3942">
        <f>[1]!b_rate_ratebond(A3942,"2016-8-31","101")</f>
        <v>0</v>
      </c>
      <c r="O3942" s="10">
        <f>[1]!b_info_outstandingbalance(A3942,"2016-8-31")</f>
        <v>59</v>
      </c>
    </row>
    <row r="3943" spans="1:15" x14ac:dyDescent="0.25">
      <c r="A3943" s="7" t="s">
        <v>7895</v>
      </c>
      <c r="B3943" s="7" t="s">
        <v>7896</v>
      </c>
      <c r="C3943" s="8">
        <v>42613</v>
      </c>
      <c r="D3943" s="8">
        <v>42613</v>
      </c>
      <c r="E3943" s="9">
        <v>4.0465753424657533</v>
      </c>
      <c r="F3943" s="9">
        <v>0.98</v>
      </c>
      <c r="G3943" s="9">
        <v>103.289</v>
      </c>
      <c r="H3943" s="9">
        <v>94.879416007512901</v>
      </c>
      <c r="I3943" s="9">
        <v>19.529022499527322</v>
      </c>
      <c r="J3943" s="9">
        <v>18.529022499527322</v>
      </c>
      <c r="K3943" s="8">
        <v>44090</v>
      </c>
      <c r="L3943" s="7" t="s">
        <v>15</v>
      </c>
      <c r="M3943" s="7" t="s">
        <v>16</v>
      </c>
      <c r="N3943">
        <f>[1]!b_rate_ratebond(A3943,"2016-8-31","101")</f>
        <v>0</v>
      </c>
      <c r="O3943" s="10">
        <f>[1]!b_info_outstandingbalance(A3943,"2016-8-31")</f>
        <v>9.5</v>
      </c>
    </row>
    <row r="3944" spans="1:15" x14ac:dyDescent="0.25">
      <c r="A3944" s="7" t="s">
        <v>7897</v>
      </c>
      <c r="B3944" s="7" t="s">
        <v>7898</v>
      </c>
      <c r="C3944" s="8">
        <v>42613</v>
      </c>
      <c r="D3944" s="8">
        <v>42613</v>
      </c>
      <c r="E3944" s="9">
        <v>6.0465753424657533</v>
      </c>
      <c r="F3944" s="9">
        <v>0.98</v>
      </c>
      <c r="G3944" s="9">
        <v>103.4521</v>
      </c>
      <c r="H3944" s="9">
        <v>94.729831487229362</v>
      </c>
      <c r="I3944" s="9">
        <v>18.974725335191966</v>
      </c>
      <c r="J3944" s="9">
        <v>17.974725335191966</v>
      </c>
      <c r="K3944" s="8">
        <v>44820</v>
      </c>
      <c r="L3944" s="7" t="s">
        <v>15</v>
      </c>
      <c r="M3944" s="7" t="s">
        <v>16</v>
      </c>
      <c r="N3944">
        <f>[1]!b_rate_ratebond(A3944,"2016-8-31","101")</f>
        <v>0</v>
      </c>
      <c r="O3944" s="10">
        <f>[1]!b_info_outstandingbalance(A3944,"2016-8-31")</f>
        <v>9.5</v>
      </c>
    </row>
    <row r="3945" spans="1:15" x14ac:dyDescent="0.25">
      <c r="A3945" s="7" t="s">
        <v>7899</v>
      </c>
      <c r="B3945" s="7" t="s">
        <v>7900</v>
      </c>
      <c r="C3945" s="8">
        <v>42613</v>
      </c>
      <c r="D3945" s="8">
        <v>42613</v>
      </c>
      <c r="E3945" s="9">
        <v>2.0493150684931507</v>
      </c>
      <c r="F3945" s="9">
        <v>0.98</v>
      </c>
      <c r="G3945" s="9">
        <v>102.8412</v>
      </c>
      <c r="H3945" s="9">
        <v>95.292548122736804</v>
      </c>
      <c r="I3945" s="9">
        <v>21.242914979757092</v>
      </c>
      <c r="J3945" s="9">
        <v>20.242914979757092</v>
      </c>
      <c r="K3945" s="8">
        <v>43361</v>
      </c>
      <c r="L3945" s="7" t="s">
        <v>15</v>
      </c>
      <c r="M3945" s="7" t="s">
        <v>16</v>
      </c>
      <c r="N3945">
        <f>[1]!b_rate_ratebond(A3945,"2016-8-31","101")</f>
        <v>0</v>
      </c>
      <c r="O3945" s="10">
        <f>[1]!b_info_outstandingbalance(A3945,"2016-8-31")</f>
        <v>23.3</v>
      </c>
    </row>
    <row r="3946" spans="1:15" x14ac:dyDescent="0.25">
      <c r="A3946" s="7" t="s">
        <v>7901</v>
      </c>
      <c r="B3946" s="7" t="s">
        <v>7902</v>
      </c>
      <c r="C3946" s="8">
        <v>42613</v>
      </c>
      <c r="D3946" s="8">
        <v>42613</v>
      </c>
      <c r="E3946" s="9">
        <v>4.0520547945205481</v>
      </c>
      <c r="F3946" s="9">
        <v>0.98</v>
      </c>
      <c r="G3946" s="9">
        <v>103.1177</v>
      </c>
      <c r="H3946" s="9">
        <v>95.037030500098425</v>
      </c>
      <c r="I3946" s="9">
        <v>20.149227191902586</v>
      </c>
      <c r="J3946" s="9">
        <v>19.149227191902586</v>
      </c>
      <c r="K3946" s="8">
        <v>44092</v>
      </c>
      <c r="L3946" s="7" t="s">
        <v>15</v>
      </c>
      <c r="M3946" s="7" t="s">
        <v>16</v>
      </c>
      <c r="N3946">
        <f>[1]!b_rate_ratebond(A3946,"2016-8-31","101")</f>
        <v>0</v>
      </c>
      <c r="O3946" s="10">
        <f>[1]!b_info_outstandingbalance(A3946,"2016-8-31")</f>
        <v>69.900000000000006</v>
      </c>
    </row>
    <row r="3947" spans="1:15" x14ac:dyDescent="0.25">
      <c r="A3947" s="7" t="s">
        <v>7903</v>
      </c>
      <c r="B3947" s="7" t="s">
        <v>7904</v>
      </c>
      <c r="C3947" s="8">
        <v>42613</v>
      </c>
      <c r="D3947" s="8">
        <v>42613</v>
      </c>
      <c r="E3947" s="9">
        <v>6.0520547945205481</v>
      </c>
      <c r="F3947" s="9">
        <v>0.98</v>
      </c>
      <c r="G3947" s="9">
        <v>103.2226</v>
      </c>
      <c r="H3947" s="9">
        <v>94.940449087699776</v>
      </c>
      <c r="I3947" s="9">
        <v>19.764600007658977</v>
      </c>
      <c r="J3947" s="9">
        <v>18.764600007658977</v>
      </c>
      <c r="K3947" s="8">
        <v>44822</v>
      </c>
      <c r="L3947" s="7" t="s">
        <v>15</v>
      </c>
      <c r="M3947" s="7" t="s">
        <v>16</v>
      </c>
      <c r="N3947">
        <f>[1]!b_rate_ratebond(A3947,"2016-8-31","101")</f>
        <v>0</v>
      </c>
      <c r="O3947" s="10">
        <f>[1]!b_info_outstandingbalance(A3947,"2016-8-31")</f>
        <v>69.900000000000006</v>
      </c>
    </row>
    <row r="3948" spans="1:15" x14ac:dyDescent="0.25">
      <c r="A3948" s="7" t="s">
        <v>7905</v>
      </c>
      <c r="B3948" s="7" t="s">
        <v>7906</v>
      </c>
      <c r="C3948" s="8">
        <v>42613</v>
      </c>
      <c r="D3948" s="8">
        <v>42613</v>
      </c>
      <c r="E3948" s="9">
        <v>9.0547945205479454</v>
      </c>
      <c r="F3948" s="9">
        <v>0.98</v>
      </c>
      <c r="G3948" s="9">
        <v>101.5693</v>
      </c>
      <c r="H3948" s="9">
        <v>96.485847593711881</v>
      </c>
      <c r="I3948" s="9">
        <v>28.456363992939806</v>
      </c>
      <c r="J3948" s="9">
        <v>27.456363992939806</v>
      </c>
      <c r="K3948" s="8">
        <v>45918</v>
      </c>
      <c r="L3948" s="7" t="s">
        <v>15</v>
      </c>
      <c r="M3948" s="7" t="s">
        <v>16</v>
      </c>
      <c r="N3948">
        <f>[1]!b_rate_ratebond(A3948,"2016-8-31","101")</f>
        <v>0</v>
      </c>
      <c r="O3948" s="10">
        <f>[1]!b_info_outstandingbalance(A3948,"2016-8-31")</f>
        <v>69.900000000000006</v>
      </c>
    </row>
    <row r="3949" spans="1:15" x14ac:dyDescent="0.25">
      <c r="A3949" s="7" t="s">
        <v>7907</v>
      </c>
      <c r="B3949" s="7" t="s">
        <v>7908</v>
      </c>
      <c r="C3949" s="8">
        <v>42613</v>
      </c>
      <c r="D3949" s="8">
        <v>42613</v>
      </c>
      <c r="E3949" s="9">
        <v>2.0493150684931507</v>
      </c>
      <c r="F3949" s="9">
        <v>1.01</v>
      </c>
      <c r="G3949" s="9">
        <v>102.8412</v>
      </c>
      <c r="H3949" s="9">
        <v>98.209666942820576</v>
      </c>
      <c r="I3949" s="9">
        <v>55.855529002824063</v>
      </c>
      <c r="J3949" s="9">
        <v>54.855529002824063</v>
      </c>
      <c r="K3949" s="8">
        <v>43361</v>
      </c>
      <c r="L3949" s="7" t="s">
        <v>15</v>
      </c>
      <c r="M3949" s="7" t="s">
        <v>16</v>
      </c>
      <c r="N3949">
        <f>[1]!b_rate_ratebond(A3949,"2016-8-31","101")</f>
        <v>0</v>
      </c>
      <c r="O3949" s="10">
        <f>[1]!b_info_outstandingbalance(A3949,"2016-8-31")</f>
        <v>43.1</v>
      </c>
    </row>
    <row r="3950" spans="1:15" x14ac:dyDescent="0.25">
      <c r="A3950" s="7" t="s">
        <v>7909</v>
      </c>
      <c r="B3950" s="7" t="s">
        <v>7910</v>
      </c>
      <c r="C3950" s="8">
        <v>42613</v>
      </c>
      <c r="D3950" s="8">
        <v>42613</v>
      </c>
      <c r="E3950" s="9">
        <v>4.0520547945205481</v>
      </c>
      <c r="F3950" s="9">
        <v>0.98</v>
      </c>
      <c r="G3950" s="9">
        <v>103.0224</v>
      </c>
      <c r="H3950" s="9">
        <v>95.124943701563936</v>
      </c>
      <c r="I3950" s="9">
        <v>20.512583625358413</v>
      </c>
      <c r="J3950" s="9">
        <v>19.512583625358413</v>
      </c>
      <c r="K3950" s="8">
        <v>44092</v>
      </c>
      <c r="L3950" s="7" t="s">
        <v>15</v>
      </c>
      <c r="M3950" s="7" t="s">
        <v>16</v>
      </c>
      <c r="N3950">
        <f>[1]!b_rate_ratebond(A3950,"2016-8-31","101")</f>
        <v>0</v>
      </c>
      <c r="O3950" s="10">
        <f>[1]!b_info_outstandingbalance(A3950,"2016-8-31")</f>
        <v>65.400000000000006</v>
      </c>
    </row>
    <row r="3951" spans="1:15" x14ac:dyDescent="0.25">
      <c r="A3951" s="7" t="s">
        <v>7911</v>
      </c>
      <c r="B3951" s="7" t="s">
        <v>7912</v>
      </c>
      <c r="C3951" s="8">
        <v>42613</v>
      </c>
      <c r="D3951" s="8">
        <v>42613</v>
      </c>
      <c r="E3951" s="9">
        <v>6.0520547945205481</v>
      </c>
      <c r="F3951" s="9">
        <v>1.02</v>
      </c>
      <c r="G3951" s="9">
        <v>103.1844</v>
      </c>
      <c r="H3951" s="9">
        <v>98.852152069498885</v>
      </c>
      <c r="I3951" s="9">
        <v>87.119554204661142</v>
      </c>
      <c r="J3951" s="9">
        <v>86.119554204661142</v>
      </c>
      <c r="K3951" s="8">
        <v>44822</v>
      </c>
      <c r="L3951" s="7" t="s">
        <v>15</v>
      </c>
      <c r="M3951" s="7" t="s">
        <v>16</v>
      </c>
      <c r="N3951">
        <f>[1]!b_rate_ratebond(A3951,"2016-8-31","101")</f>
        <v>0</v>
      </c>
      <c r="O3951" s="10">
        <f>[1]!b_info_outstandingbalance(A3951,"2016-8-31")</f>
        <v>43.1</v>
      </c>
    </row>
    <row r="3952" spans="1:15" x14ac:dyDescent="0.25">
      <c r="A3952" s="7" t="s">
        <v>7913</v>
      </c>
      <c r="B3952" s="7" t="s">
        <v>7914</v>
      </c>
      <c r="C3952" s="8">
        <v>42613</v>
      </c>
      <c r="D3952" s="8">
        <v>42613</v>
      </c>
      <c r="E3952" s="9">
        <v>9.0547945205479454</v>
      </c>
      <c r="F3952" s="9">
        <v>1</v>
      </c>
      <c r="G3952" s="9">
        <v>101.5236</v>
      </c>
      <c r="H3952" s="9">
        <v>98.499265195481627</v>
      </c>
      <c r="I3952" s="9">
        <v>66.63402467839262</v>
      </c>
      <c r="J3952" s="9">
        <v>65.63402467839262</v>
      </c>
      <c r="K3952" s="8">
        <v>45918</v>
      </c>
      <c r="L3952" s="7" t="s">
        <v>15</v>
      </c>
      <c r="M3952" s="7" t="s">
        <v>16</v>
      </c>
      <c r="N3952">
        <f>[1]!b_rate_ratebond(A3952,"2016-8-31","101")</f>
        <v>0</v>
      </c>
      <c r="O3952" s="10">
        <f>[1]!b_info_outstandingbalance(A3952,"2016-8-31")</f>
        <v>65.400000000000006</v>
      </c>
    </row>
    <row r="3953" spans="1:15" x14ac:dyDescent="0.25">
      <c r="A3953" s="7" t="s">
        <v>7915</v>
      </c>
      <c r="B3953" s="7" t="s">
        <v>7916</v>
      </c>
      <c r="C3953" s="8">
        <v>42613</v>
      </c>
      <c r="D3953" s="8">
        <v>42613</v>
      </c>
      <c r="E3953" s="9">
        <v>2.0493150684931507</v>
      </c>
      <c r="F3953" s="9">
        <v>1.02</v>
      </c>
      <c r="G3953" s="9">
        <v>103.03189999999999</v>
      </c>
      <c r="H3953" s="9">
        <v>98.99846552378439</v>
      </c>
      <c r="I3953" s="9">
        <v>99.846787479407737</v>
      </c>
      <c r="J3953" s="9">
        <v>98.846787479407737</v>
      </c>
      <c r="K3953" s="8">
        <v>43361</v>
      </c>
      <c r="L3953" s="7" t="s">
        <v>15</v>
      </c>
      <c r="M3953" s="7" t="s">
        <v>16</v>
      </c>
      <c r="N3953" t="str">
        <f>[1]!b_rate_ratebond(A3953,"2016-8-31","101")</f>
        <v>AAA</v>
      </c>
      <c r="O3953" s="10">
        <f>[1]!b_info_outstandingbalance(A3953,"2016-8-31")</f>
        <v>140</v>
      </c>
    </row>
    <row r="3954" spans="1:15" x14ac:dyDescent="0.25">
      <c r="A3954" s="7" t="s">
        <v>7917</v>
      </c>
      <c r="B3954" s="7" t="s">
        <v>7918</v>
      </c>
      <c r="C3954" s="8">
        <v>42613</v>
      </c>
      <c r="D3954" s="8">
        <v>42613</v>
      </c>
      <c r="E3954" s="9">
        <v>4.0520547945205481</v>
      </c>
      <c r="F3954" s="9">
        <v>1.03</v>
      </c>
      <c r="G3954" s="9">
        <v>103.21299999999999</v>
      </c>
      <c r="H3954" s="9">
        <v>99.793630647302194</v>
      </c>
      <c r="I3954" s="9">
        <v>484.56807511740243</v>
      </c>
      <c r="J3954" s="9">
        <v>483.56807511740243</v>
      </c>
      <c r="K3954" s="8">
        <v>44092</v>
      </c>
      <c r="L3954" s="7" t="s">
        <v>15</v>
      </c>
      <c r="M3954" s="7" t="s">
        <v>16</v>
      </c>
      <c r="N3954" t="str">
        <f>[1]!b_rate_ratebond(A3954,"2016-8-31","101")</f>
        <v>AAA</v>
      </c>
      <c r="O3954" s="10">
        <f>[1]!b_info_outstandingbalance(A3954,"2016-8-31")</f>
        <v>140</v>
      </c>
    </row>
    <row r="3955" spans="1:15" x14ac:dyDescent="0.25">
      <c r="A3955" s="7" t="s">
        <v>7919</v>
      </c>
      <c r="B3955" s="7" t="s">
        <v>7920</v>
      </c>
      <c r="C3955" s="8">
        <v>42613</v>
      </c>
      <c r="D3955" s="8">
        <v>42613</v>
      </c>
      <c r="E3955" s="9">
        <v>6.0520547945205481</v>
      </c>
      <c r="F3955" s="9">
        <v>1.03</v>
      </c>
      <c r="G3955" s="9">
        <v>103.3751</v>
      </c>
      <c r="H3955" s="9">
        <v>99.637146662977827</v>
      </c>
      <c r="I3955" s="9">
        <v>275.5934417488607</v>
      </c>
      <c r="J3955" s="9">
        <v>274.5934417488607</v>
      </c>
      <c r="K3955" s="8">
        <v>44822</v>
      </c>
      <c r="L3955" s="7" t="s">
        <v>15</v>
      </c>
      <c r="M3955" s="7" t="s">
        <v>16</v>
      </c>
      <c r="N3955" t="str">
        <f>[1]!b_rate_ratebond(A3955,"2016-8-31","101")</f>
        <v>AAA</v>
      </c>
      <c r="O3955" s="10">
        <f>[1]!b_info_outstandingbalance(A3955,"2016-8-31")</f>
        <v>140</v>
      </c>
    </row>
    <row r="3956" spans="1:15" x14ac:dyDescent="0.25">
      <c r="A3956" s="7" t="s">
        <v>7921</v>
      </c>
      <c r="B3956" s="7" t="s">
        <v>7922</v>
      </c>
      <c r="C3956" s="8">
        <v>42613</v>
      </c>
      <c r="D3956" s="8">
        <v>42613</v>
      </c>
      <c r="E3956" s="9">
        <v>9.0547945205479454</v>
      </c>
      <c r="F3956" s="9">
        <v>1.02</v>
      </c>
      <c r="G3956" s="9">
        <v>101.6151</v>
      </c>
      <c r="H3956" s="9">
        <v>100.37878228727818</v>
      </c>
      <c r="I3956" s="9">
        <v>-264.00389711612411</v>
      </c>
      <c r="J3956" s="9">
        <v>-265.00389711612411</v>
      </c>
      <c r="K3956" s="8">
        <v>45918</v>
      </c>
      <c r="L3956" s="7" t="s">
        <v>15</v>
      </c>
      <c r="M3956" s="7" t="s">
        <v>16</v>
      </c>
      <c r="N3956" t="str">
        <f>[1]!b_rate_ratebond(A3956,"2016-8-31","101")</f>
        <v>AAA</v>
      </c>
      <c r="O3956" s="10">
        <f>[1]!b_info_outstandingbalance(A3956,"2016-8-31")</f>
        <v>49.45</v>
      </c>
    </row>
    <row r="3957" spans="1:15" x14ac:dyDescent="0.25">
      <c r="A3957" s="7" t="s">
        <v>7923</v>
      </c>
      <c r="B3957" s="7" t="s">
        <v>7924</v>
      </c>
      <c r="C3957" s="8">
        <v>42613</v>
      </c>
      <c r="D3957" s="8">
        <v>42613</v>
      </c>
      <c r="E3957" s="9">
        <v>2.0575342465753423</v>
      </c>
      <c r="F3957" s="9">
        <v>1.01</v>
      </c>
      <c r="G3957" s="9">
        <v>102.99630000000001</v>
      </c>
      <c r="H3957" s="9">
        <v>98.061775034637165</v>
      </c>
      <c r="I3957" s="9">
        <v>51.59359815658965</v>
      </c>
      <c r="J3957" s="9">
        <v>50.59359815658965</v>
      </c>
      <c r="K3957" s="8">
        <v>43364</v>
      </c>
      <c r="L3957" s="7" t="s">
        <v>15</v>
      </c>
      <c r="M3957" s="7" t="s">
        <v>16</v>
      </c>
      <c r="N3957" t="str">
        <f>[1]!b_rate_ratebond(A3957,"2016-8-31","101")</f>
        <v>AAA</v>
      </c>
      <c r="O3957" s="10">
        <f>[1]!b_info_outstandingbalance(A3957,"2016-8-31")</f>
        <v>47</v>
      </c>
    </row>
    <row r="3958" spans="1:15" x14ac:dyDescent="0.25">
      <c r="A3958" s="7" t="s">
        <v>7925</v>
      </c>
      <c r="B3958" s="7" t="s">
        <v>7926</v>
      </c>
      <c r="C3958" s="8">
        <v>42613</v>
      </c>
      <c r="D3958" s="8">
        <v>42613</v>
      </c>
      <c r="E3958" s="9">
        <v>4.0602739726027401</v>
      </c>
      <c r="F3958" s="9">
        <v>0.98</v>
      </c>
      <c r="G3958" s="9">
        <v>103.1853</v>
      </c>
      <c r="H3958" s="9">
        <v>94.974768692827368</v>
      </c>
      <c r="I3958" s="9">
        <v>19.899581509266575</v>
      </c>
      <c r="J3958" s="9">
        <v>18.899581509266575</v>
      </c>
      <c r="K3958" s="8">
        <v>44095</v>
      </c>
      <c r="L3958" s="7" t="s">
        <v>15</v>
      </c>
      <c r="M3958" s="7" t="s">
        <v>16</v>
      </c>
      <c r="N3958" t="str">
        <f>[1]!b_rate_ratebond(A3958,"2016-8-31","101")</f>
        <v>AAA</v>
      </c>
      <c r="O3958" s="10">
        <f>[1]!b_info_outstandingbalance(A3958,"2016-8-31")</f>
        <v>47.74</v>
      </c>
    </row>
    <row r="3959" spans="1:15" x14ac:dyDescent="0.25">
      <c r="A3959" s="7" t="s">
        <v>7927</v>
      </c>
      <c r="B3959" s="7" t="s">
        <v>7928</v>
      </c>
      <c r="C3959" s="8">
        <v>42613</v>
      </c>
      <c r="D3959" s="8">
        <v>42613</v>
      </c>
      <c r="E3959" s="9">
        <v>2.0575342465753423</v>
      </c>
      <c r="F3959" s="9">
        <v>1.01</v>
      </c>
      <c r="G3959" s="9">
        <v>104.4836</v>
      </c>
      <c r="H3959" s="9">
        <v>96.665888235091444</v>
      </c>
      <c r="I3959" s="9">
        <v>29.992995751521448</v>
      </c>
      <c r="J3959" s="9">
        <v>28.992995751521448</v>
      </c>
      <c r="K3959" s="8">
        <v>43364</v>
      </c>
      <c r="L3959" s="7" t="s">
        <v>15</v>
      </c>
      <c r="M3959" s="7" t="s">
        <v>16</v>
      </c>
      <c r="N3959" t="str">
        <f>[1]!b_rate_ratebond(A3959,"2016-8-31","101")</f>
        <v>AAA</v>
      </c>
      <c r="O3959" s="10">
        <f>[1]!b_info_outstandingbalance(A3959,"2016-8-31")</f>
        <v>100</v>
      </c>
    </row>
    <row r="3960" spans="1:15" x14ac:dyDescent="0.25">
      <c r="A3960" s="7" t="s">
        <v>7929</v>
      </c>
      <c r="B3960" s="7" t="s">
        <v>7930</v>
      </c>
      <c r="C3960" s="8">
        <v>42613</v>
      </c>
      <c r="D3960" s="8">
        <v>42613</v>
      </c>
      <c r="E3960" s="9">
        <v>4.0602739726027401</v>
      </c>
      <c r="F3960" s="9">
        <v>1.02</v>
      </c>
      <c r="G3960" s="9">
        <v>105.7526</v>
      </c>
      <c r="H3960" s="9">
        <v>96.451529324101728</v>
      </c>
      <c r="I3960" s="9">
        <v>28.181154399616293</v>
      </c>
      <c r="J3960" s="9">
        <v>27.181154399616293</v>
      </c>
      <c r="K3960" s="8">
        <v>44095</v>
      </c>
      <c r="L3960" s="7" t="s">
        <v>15</v>
      </c>
      <c r="M3960" s="7" t="s">
        <v>16</v>
      </c>
      <c r="N3960" t="str">
        <f>[1]!b_rate_ratebond(A3960,"2016-8-31","101")</f>
        <v>AAA</v>
      </c>
      <c r="O3960" s="10">
        <f>[1]!b_info_outstandingbalance(A3960,"2016-8-31")</f>
        <v>150</v>
      </c>
    </row>
    <row r="3961" spans="1:15" x14ac:dyDescent="0.25">
      <c r="A3961" s="7" t="s">
        <v>7931</v>
      </c>
      <c r="B3961" s="7" t="s">
        <v>7932</v>
      </c>
      <c r="C3961" s="8">
        <v>42613</v>
      </c>
      <c r="D3961" s="8">
        <v>42613</v>
      </c>
      <c r="E3961" s="9">
        <v>6.0602739726027401</v>
      </c>
      <c r="F3961" s="9">
        <v>0.98</v>
      </c>
      <c r="G3961" s="9">
        <v>103.38379999999999</v>
      </c>
      <c r="H3961" s="9">
        <v>94.792414285410288</v>
      </c>
      <c r="I3961" s="9">
        <v>19.202756417400355</v>
      </c>
      <c r="J3961" s="9">
        <v>18.202756417400355</v>
      </c>
      <c r="K3961" s="8">
        <v>44825</v>
      </c>
      <c r="L3961" s="7" t="s">
        <v>15</v>
      </c>
      <c r="M3961" s="7" t="s">
        <v>16</v>
      </c>
      <c r="N3961" t="str">
        <f>[1]!b_rate_ratebond(A3961,"2016-8-31","101")</f>
        <v>AAA</v>
      </c>
      <c r="O3961" s="10">
        <f>[1]!b_info_outstandingbalance(A3961,"2016-8-31")</f>
        <v>150</v>
      </c>
    </row>
    <row r="3962" spans="1:15" x14ac:dyDescent="0.25">
      <c r="A3962" s="7" t="s">
        <v>7933</v>
      </c>
      <c r="B3962" s="7" t="s">
        <v>7934</v>
      </c>
      <c r="C3962" s="8">
        <v>42613</v>
      </c>
      <c r="D3962" s="8">
        <v>42613</v>
      </c>
      <c r="E3962" s="9">
        <v>9.0630136986301366</v>
      </c>
      <c r="F3962" s="9">
        <v>0.98</v>
      </c>
      <c r="G3962" s="9">
        <v>101.6041</v>
      </c>
      <c r="H3962" s="9">
        <v>96.452800625171619</v>
      </c>
      <c r="I3962" s="9">
        <v>28.191254404705731</v>
      </c>
      <c r="J3962" s="9">
        <v>27.191254404705731</v>
      </c>
      <c r="K3962" s="8">
        <v>45921</v>
      </c>
      <c r="L3962" s="7" t="s">
        <v>15</v>
      </c>
      <c r="M3962" s="7" t="s">
        <v>16</v>
      </c>
      <c r="N3962" t="str">
        <f>[1]!b_rate_ratebond(A3962,"2016-8-31","101")</f>
        <v>AAA</v>
      </c>
      <c r="O3962" s="10">
        <f>[1]!b_info_outstandingbalance(A3962,"2016-8-31")</f>
        <v>100</v>
      </c>
    </row>
    <row r="3963" spans="1:15" x14ac:dyDescent="0.25">
      <c r="A3963" s="7" t="s">
        <v>7935</v>
      </c>
      <c r="B3963" s="7" t="s">
        <v>7936</v>
      </c>
      <c r="C3963" s="8">
        <v>42613</v>
      </c>
      <c r="D3963" s="8">
        <v>42613</v>
      </c>
      <c r="E3963" s="9">
        <v>2.0602739726027397</v>
      </c>
      <c r="F3963" s="9">
        <v>1</v>
      </c>
      <c r="G3963" s="9">
        <v>103.2076</v>
      </c>
      <c r="H3963" s="9">
        <v>96.892089342257748</v>
      </c>
      <c r="I3963" s="9">
        <v>32.1759571018831</v>
      </c>
      <c r="J3963" s="9">
        <v>31.1759571018831</v>
      </c>
      <c r="K3963" s="8">
        <v>43365</v>
      </c>
      <c r="L3963" s="7" t="s">
        <v>15</v>
      </c>
      <c r="M3963" s="7" t="s">
        <v>16</v>
      </c>
      <c r="N3963" t="str">
        <f>[1]!b_rate_ratebond(A3963,"2016-8-31","101")</f>
        <v>AAA</v>
      </c>
      <c r="O3963" s="10">
        <f>[1]!b_info_outstandingbalance(A3963,"2016-8-31")</f>
        <v>27.6</v>
      </c>
    </row>
    <row r="3964" spans="1:15" x14ac:dyDescent="0.25">
      <c r="A3964" s="7" t="s">
        <v>7937</v>
      </c>
      <c r="B3964" s="7" t="s">
        <v>7938</v>
      </c>
      <c r="C3964" s="8">
        <v>42613</v>
      </c>
      <c r="D3964" s="8">
        <v>42613</v>
      </c>
      <c r="E3964" s="9">
        <v>4.0630136986301366</v>
      </c>
      <c r="F3964" s="9">
        <v>0.98</v>
      </c>
      <c r="G3964" s="9">
        <v>103.16670000000001</v>
      </c>
      <c r="H3964" s="9">
        <v>94.991891763524464</v>
      </c>
      <c r="I3964" s="9">
        <v>19.967619563744723</v>
      </c>
      <c r="J3964" s="9">
        <v>18.967619563744723</v>
      </c>
      <c r="K3964" s="8">
        <v>44096</v>
      </c>
      <c r="L3964" s="7" t="s">
        <v>15</v>
      </c>
      <c r="M3964" s="7" t="s">
        <v>16</v>
      </c>
      <c r="N3964" t="str">
        <f>[1]!b_rate_ratebond(A3964,"2016-8-31","101")</f>
        <v>AAA</v>
      </c>
      <c r="O3964" s="10">
        <f>[1]!b_info_outstandingbalance(A3964,"2016-8-31")</f>
        <v>50</v>
      </c>
    </row>
    <row r="3965" spans="1:15" x14ac:dyDescent="0.25">
      <c r="A3965" s="7" t="s">
        <v>7939</v>
      </c>
      <c r="B3965" s="7" t="s">
        <v>7940</v>
      </c>
      <c r="C3965" s="8">
        <v>42613</v>
      </c>
      <c r="D3965" s="8">
        <v>42613</v>
      </c>
      <c r="E3965" s="9">
        <v>6.0630136986301366</v>
      </c>
      <c r="F3965" s="9">
        <v>0.98</v>
      </c>
      <c r="G3965" s="9">
        <v>103.32689999999999</v>
      </c>
      <c r="H3965" s="9">
        <v>94.844614519549125</v>
      </c>
      <c r="I3965" s="9">
        <v>19.397191612382457</v>
      </c>
      <c r="J3965" s="9">
        <v>18.397191612382457</v>
      </c>
      <c r="K3965" s="8">
        <v>44826</v>
      </c>
      <c r="L3965" s="7" t="s">
        <v>15</v>
      </c>
      <c r="M3965" s="7" t="s">
        <v>16</v>
      </c>
      <c r="N3965" t="str">
        <f>[1]!b_rate_ratebond(A3965,"2016-8-31","101")</f>
        <v>AAA</v>
      </c>
      <c r="O3965" s="10">
        <f>[1]!b_info_outstandingbalance(A3965,"2016-8-31")</f>
        <v>50</v>
      </c>
    </row>
    <row r="3966" spans="1:15" x14ac:dyDescent="0.25">
      <c r="A3966" s="7" t="s">
        <v>7941</v>
      </c>
      <c r="B3966" s="7" t="s">
        <v>7942</v>
      </c>
      <c r="C3966" s="8">
        <v>42613</v>
      </c>
      <c r="D3966" s="8">
        <v>42613</v>
      </c>
      <c r="E3966" s="9">
        <v>9.0657534246575349</v>
      </c>
      <c r="F3966" s="9">
        <v>0.98</v>
      </c>
      <c r="G3966" s="9">
        <v>101.5719</v>
      </c>
      <c r="H3966" s="9">
        <v>96.483377784603817</v>
      </c>
      <c r="I3966" s="9">
        <v>28.436378398051495</v>
      </c>
      <c r="J3966" s="9">
        <v>27.436378398051495</v>
      </c>
      <c r="K3966" s="8">
        <v>45922</v>
      </c>
      <c r="L3966" s="7" t="s">
        <v>15</v>
      </c>
      <c r="M3966" s="7" t="s">
        <v>16</v>
      </c>
      <c r="N3966" t="str">
        <f>[1]!b_rate_ratebond(A3966,"2016-8-31","101")</f>
        <v>AAA</v>
      </c>
      <c r="O3966" s="10">
        <f>[1]!b_info_outstandingbalance(A3966,"2016-8-31")</f>
        <v>50</v>
      </c>
    </row>
    <row r="3967" spans="1:15" x14ac:dyDescent="0.25">
      <c r="A3967" s="7" t="s">
        <v>7943</v>
      </c>
      <c r="B3967" s="7" t="s">
        <v>7944</v>
      </c>
      <c r="C3967" s="8">
        <v>42613</v>
      </c>
      <c r="D3967" s="8">
        <v>42613</v>
      </c>
      <c r="E3967" s="9">
        <v>2.0602739726027397</v>
      </c>
      <c r="F3967" s="9">
        <v>0.98</v>
      </c>
      <c r="G3967" s="9">
        <v>102.9876</v>
      </c>
      <c r="H3967" s="9">
        <v>95.157086872594363</v>
      </c>
      <c r="I3967" s="9">
        <v>20.648728847541872</v>
      </c>
      <c r="J3967" s="9">
        <v>19.648728847541872</v>
      </c>
      <c r="K3967" s="8">
        <v>43365</v>
      </c>
      <c r="L3967" s="7" t="s">
        <v>15</v>
      </c>
      <c r="M3967" s="7" t="s">
        <v>16</v>
      </c>
      <c r="N3967" t="str">
        <f>[1]!b_rate_ratebond(A3967,"2016-8-31","101")</f>
        <v>AAA</v>
      </c>
      <c r="O3967" s="10">
        <f>[1]!b_info_outstandingbalance(A3967,"2016-8-31")</f>
        <v>44.4</v>
      </c>
    </row>
    <row r="3968" spans="1:15" x14ac:dyDescent="0.25">
      <c r="A3968" s="7" t="s">
        <v>7945</v>
      </c>
      <c r="B3968" s="7" t="s">
        <v>7946</v>
      </c>
      <c r="C3968" s="8">
        <v>42613</v>
      </c>
      <c r="D3968" s="8">
        <v>42613</v>
      </c>
      <c r="E3968" s="9">
        <v>4.0630136986301366</v>
      </c>
      <c r="F3968" s="9">
        <v>1.02</v>
      </c>
      <c r="G3968" s="9">
        <v>103.16670000000001</v>
      </c>
      <c r="H3968" s="9">
        <v>98.869111835505066</v>
      </c>
      <c r="I3968" s="9">
        <v>88.426073540756363</v>
      </c>
      <c r="J3968" s="9">
        <v>87.426073540756363</v>
      </c>
      <c r="K3968" s="8">
        <v>44096</v>
      </c>
      <c r="L3968" s="7" t="s">
        <v>15</v>
      </c>
      <c r="M3968" s="7" t="s">
        <v>16</v>
      </c>
      <c r="N3968" t="str">
        <f>[1]!b_rate_ratebond(A3968,"2016-8-31","101")</f>
        <v>AAA</v>
      </c>
      <c r="O3968" s="10">
        <f>[1]!b_info_outstandingbalance(A3968,"2016-8-31")</f>
        <v>41</v>
      </c>
    </row>
    <row r="3969" spans="1:15" x14ac:dyDescent="0.25">
      <c r="A3969" s="7" t="s">
        <v>7947</v>
      </c>
      <c r="B3969" s="7" t="s">
        <v>7948</v>
      </c>
      <c r="C3969" s="8">
        <v>42613</v>
      </c>
      <c r="D3969" s="8">
        <v>42613</v>
      </c>
      <c r="E3969" s="9">
        <v>6.0630136986301366</v>
      </c>
      <c r="F3969" s="9">
        <v>0.98</v>
      </c>
      <c r="G3969" s="9">
        <v>103.32689999999999</v>
      </c>
      <c r="H3969" s="9">
        <v>94.844614519549125</v>
      </c>
      <c r="I3969" s="9">
        <v>19.397191612382457</v>
      </c>
      <c r="J3969" s="9">
        <v>18.397191612382457</v>
      </c>
      <c r="K3969" s="8">
        <v>44826</v>
      </c>
      <c r="L3969" s="7" t="s">
        <v>15</v>
      </c>
      <c r="M3969" s="7" t="s">
        <v>16</v>
      </c>
      <c r="N3969" t="str">
        <f>[1]!b_rate_ratebond(A3969,"2016-8-31","101")</f>
        <v>AAA</v>
      </c>
      <c r="O3969" s="10">
        <f>[1]!b_info_outstandingbalance(A3969,"2016-8-31")</f>
        <v>42</v>
      </c>
    </row>
    <row r="3970" spans="1:15" x14ac:dyDescent="0.25">
      <c r="A3970" s="7" t="s">
        <v>7949</v>
      </c>
      <c r="B3970" s="7" t="s">
        <v>7950</v>
      </c>
      <c r="C3970" s="8">
        <v>42613</v>
      </c>
      <c r="D3970" s="8">
        <v>42613</v>
      </c>
      <c r="E3970" s="9">
        <v>9.0657534246575349</v>
      </c>
      <c r="F3970" s="9">
        <v>0.98</v>
      </c>
      <c r="G3970" s="9">
        <v>101.5719</v>
      </c>
      <c r="H3970" s="9">
        <v>96.483377784603817</v>
      </c>
      <c r="I3970" s="9">
        <v>28.436378398051495</v>
      </c>
      <c r="J3970" s="9">
        <v>27.436378398051495</v>
      </c>
      <c r="K3970" s="8">
        <v>45922</v>
      </c>
      <c r="L3970" s="7" t="s">
        <v>15</v>
      </c>
      <c r="M3970" s="7" t="s">
        <v>16</v>
      </c>
      <c r="N3970" t="str">
        <f>[1]!b_rate_ratebond(A3970,"2016-8-31","101")</f>
        <v>AAA</v>
      </c>
      <c r="O3970" s="10">
        <f>[1]!b_info_outstandingbalance(A3970,"2016-8-31")</f>
        <v>42</v>
      </c>
    </row>
    <row r="3971" spans="1:15" x14ac:dyDescent="0.25">
      <c r="A3971" s="7" t="s">
        <v>7951</v>
      </c>
      <c r="B3971" s="7" t="s">
        <v>7952</v>
      </c>
      <c r="C3971" s="8">
        <v>42613</v>
      </c>
      <c r="D3971" s="8">
        <v>42613</v>
      </c>
      <c r="E3971" s="9">
        <v>2.0630136986301371</v>
      </c>
      <c r="F3971" s="9">
        <v>1.01</v>
      </c>
      <c r="G3971" s="9">
        <v>103.0823</v>
      </c>
      <c r="H3971" s="9">
        <v>97.979963582496694</v>
      </c>
      <c r="I3971" s="9">
        <v>49.504058012774095</v>
      </c>
      <c r="J3971" s="9">
        <v>48.504058012774095</v>
      </c>
      <c r="K3971" s="8">
        <v>43366</v>
      </c>
      <c r="L3971" s="7" t="s">
        <v>15</v>
      </c>
      <c r="M3971" s="7" t="s">
        <v>16</v>
      </c>
      <c r="N3971">
        <f>[1]!b_rate_ratebond(A3971,"2016-8-31","101")</f>
        <v>0</v>
      </c>
      <c r="O3971" s="10">
        <f>[1]!b_info_outstandingbalance(A3971,"2016-8-31")</f>
        <v>7.2206999999999999</v>
      </c>
    </row>
    <row r="3972" spans="1:15" x14ac:dyDescent="0.25">
      <c r="A3972" s="7" t="s">
        <v>7953</v>
      </c>
      <c r="B3972" s="7" t="s">
        <v>7954</v>
      </c>
      <c r="C3972" s="8">
        <v>42613</v>
      </c>
      <c r="D3972" s="8">
        <v>42613</v>
      </c>
      <c r="E3972" s="9">
        <v>4.065753424657534</v>
      </c>
      <c r="F3972" s="9">
        <v>0.98</v>
      </c>
      <c r="G3972" s="9">
        <v>103.24209999999999</v>
      </c>
      <c r="H3972" s="9">
        <v>94.922517073945613</v>
      </c>
      <c r="I3972" s="9">
        <v>19.694797886343274</v>
      </c>
      <c r="J3972" s="9">
        <v>18.694797886343274</v>
      </c>
      <c r="K3972" s="8">
        <v>44097</v>
      </c>
      <c r="L3972" s="7" t="s">
        <v>15</v>
      </c>
      <c r="M3972" s="7" t="s">
        <v>16</v>
      </c>
      <c r="N3972">
        <f>[1]!b_rate_ratebond(A3972,"2016-8-31","101")</f>
        <v>0</v>
      </c>
      <c r="O3972" s="10">
        <f>[1]!b_info_outstandingbalance(A3972,"2016-8-31")</f>
        <v>20.9</v>
      </c>
    </row>
    <row r="3973" spans="1:15" x14ac:dyDescent="0.25">
      <c r="A3973" s="7" t="s">
        <v>7955</v>
      </c>
      <c r="B3973" s="7" t="s">
        <v>7956</v>
      </c>
      <c r="C3973" s="8">
        <v>42613</v>
      </c>
      <c r="D3973" s="8">
        <v>42613</v>
      </c>
      <c r="E3973" s="9">
        <v>6.065753424657534</v>
      </c>
      <c r="F3973" s="9">
        <v>0.98</v>
      </c>
      <c r="G3973" s="9">
        <v>103.40179999999999</v>
      </c>
      <c r="H3973" s="9">
        <v>94.775912991843484</v>
      </c>
      <c r="I3973" s="9">
        <v>19.142100781221128</v>
      </c>
      <c r="J3973" s="9">
        <v>18.142100781221128</v>
      </c>
      <c r="K3973" s="8">
        <v>44827</v>
      </c>
      <c r="L3973" s="7" t="s">
        <v>15</v>
      </c>
      <c r="M3973" s="7" t="s">
        <v>16</v>
      </c>
      <c r="N3973">
        <f>[1]!b_rate_ratebond(A3973,"2016-8-31","101")</f>
        <v>0</v>
      </c>
      <c r="O3973" s="10">
        <f>[1]!b_info_outstandingbalance(A3973,"2016-8-31")</f>
        <v>20.9</v>
      </c>
    </row>
    <row r="3974" spans="1:15" x14ac:dyDescent="0.25">
      <c r="A3974" s="7" t="s">
        <v>7957</v>
      </c>
      <c r="B3974" s="7" t="s">
        <v>7958</v>
      </c>
      <c r="C3974" s="8">
        <v>42613</v>
      </c>
      <c r="D3974" s="8">
        <v>42613</v>
      </c>
      <c r="E3974" s="9">
        <v>9.0684931506849313</v>
      </c>
      <c r="F3974" s="9">
        <v>0.98</v>
      </c>
      <c r="G3974" s="9">
        <v>101.6022</v>
      </c>
      <c r="H3974" s="9">
        <v>96.454604329433806</v>
      </c>
      <c r="I3974" s="9">
        <v>28.205596579867816</v>
      </c>
      <c r="J3974" s="9">
        <v>27.205596579867816</v>
      </c>
      <c r="K3974" s="8">
        <v>45923</v>
      </c>
      <c r="L3974" s="7" t="s">
        <v>15</v>
      </c>
      <c r="M3974" s="7" t="s">
        <v>16</v>
      </c>
      <c r="N3974">
        <f>[1]!b_rate_ratebond(A3974,"2016-8-31","101")</f>
        <v>0</v>
      </c>
      <c r="O3974" s="10">
        <f>[1]!b_info_outstandingbalance(A3974,"2016-8-31")</f>
        <v>20.9</v>
      </c>
    </row>
    <row r="3975" spans="1:15" x14ac:dyDescent="0.25">
      <c r="A3975" s="7" t="s">
        <v>7959</v>
      </c>
      <c r="B3975" s="7" t="s">
        <v>7960</v>
      </c>
      <c r="C3975" s="8">
        <v>42613</v>
      </c>
      <c r="D3975" s="8">
        <v>42613</v>
      </c>
      <c r="E3975" s="9">
        <v>4.065753424657534</v>
      </c>
      <c r="F3975" s="9">
        <v>0.98</v>
      </c>
      <c r="G3975" s="9">
        <v>103.24209999999999</v>
      </c>
      <c r="H3975" s="9">
        <v>94.922517073945613</v>
      </c>
      <c r="I3975" s="9">
        <v>19.694797886343274</v>
      </c>
      <c r="J3975" s="9">
        <v>18.694797886343274</v>
      </c>
      <c r="K3975" s="8">
        <v>44097</v>
      </c>
      <c r="L3975" s="7" t="s">
        <v>15</v>
      </c>
      <c r="M3975" s="7" t="s">
        <v>16</v>
      </c>
      <c r="N3975">
        <f>[1]!b_rate_ratebond(A3975,"2016-8-31","101")</f>
        <v>0</v>
      </c>
      <c r="O3975" s="10">
        <f>[1]!b_info_outstandingbalance(A3975,"2016-8-31")</f>
        <v>73.600300000000004</v>
      </c>
    </row>
    <row r="3976" spans="1:15" x14ac:dyDescent="0.25">
      <c r="A3976" s="7" t="s">
        <v>7961</v>
      </c>
      <c r="B3976" s="7" t="s">
        <v>7962</v>
      </c>
      <c r="C3976" s="8">
        <v>42613</v>
      </c>
      <c r="D3976" s="8">
        <v>42613</v>
      </c>
      <c r="E3976" s="9">
        <v>9.0684931506849313</v>
      </c>
      <c r="F3976" s="9">
        <v>0.98</v>
      </c>
      <c r="G3976" s="9">
        <v>101.6022</v>
      </c>
      <c r="H3976" s="9">
        <v>96.454604329433806</v>
      </c>
      <c r="I3976" s="9">
        <v>28.205596579867816</v>
      </c>
      <c r="J3976" s="9">
        <v>27.205596579867816</v>
      </c>
      <c r="K3976" s="8">
        <v>45923</v>
      </c>
      <c r="L3976" s="7" t="s">
        <v>15</v>
      </c>
      <c r="M3976" s="7" t="s">
        <v>16</v>
      </c>
      <c r="N3976">
        <f>[1]!b_rate_ratebond(A3976,"2016-8-31","101")</f>
        <v>0</v>
      </c>
      <c r="O3976" s="10">
        <f>[1]!b_info_outstandingbalance(A3976,"2016-8-31")</f>
        <v>73.599999999999994</v>
      </c>
    </row>
    <row r="3977" spans="1:15" x14ac:dyDescent="0.25">
      <c r="A3977" s="7" t="s">
        <v>7963</v>
      </c>
      <c r="B3977" s="7" t="s">
        <v>7964</v>
      </c>
      <c r="C3977" s="8">
        <v>42613</v>
      </c>
      <c r="D3977" s="8">
        <v>42613</v>
      </c>
      <c r="E3977" s="9">
        <v>2.0684931506849313</v>
      </c>
      <c r="F3977" s="9">
        <v>0.98</v>
      </c>
      <c r="G3977" s="9">
        <v>102.9802</v>
      </c>
      <c r="H3977" s="9">
        <v>95.163924715624944</v>
      </c>
      <c r="I3977" s="9">
        <v>20.677924581342108</v>
      </c>
      <c r="J3977" s="9">
        <v>19.677924581342108</v>
      </c>
      <c r="K3977" s="8">
        <v>43368</v>
      </c>
      <c r="L3977" s="7" t="s">
        <v>15</v>
      </c>
      <c r="M3977" s="7" t="s">
        <v>16</v>
      </c>
      <c r="N3977" t="str">
        <f>[1]!b_rate_ratebond(A3977,"2016-8-31","101")</f>
        <v>AAA</v>
      </c>
      <c r="O3977" s="10">
        <f>[1]!b_info_outstandingbalance(A3977,"2016-8-31")</f>
        <v>5</v>
      </c>
    </row>
    <row r="3978" spans="1:15" x14ac:dyDescent="0.25">
      <c r="A3978" s="7" t="s">
        <v>7965</v>
      </c>
      <c r="B3978" s="7" t="s">
        <v>7966</v>
      </c>
      <c r="C3978" s="8">
        <v>42613</v>
      </c>
      <c r="D3978" s="8">
        <v>42613</v>
      </c>
      <c r="E3978" s="9">
        <v>4.0712328767123287</v>
      </c>
      <c r="F3978" s="9">
        <v>0.98</v>
      </c>
      <c r="G3978" s="9">
        <v>103.1297</v>
      </c>
      <c r="H3978" s="9">
        <v>95.025972149632935</v>
      </c>
      <c r="I3978" s="9">
        <v>20.104431058346478</v>
      </c>
      <c r="J3978" s="9">
        <v>19.104431058346478</v>
      </c>
      <c r="K3978" s="8">
        <v>44099</v>
      </c>
      <c r="L3978" s="7" t="s">
        <v>15</v>
      </c>
      <c r="M3978" s="7" t="s">
        <v>16</v>
      </c>
      <c r="N3978" t="str">
        <f>[1]!b_rate_ratebond(A3978,"2016-8-31","101")</f>
        <v>AAA</v>
      </c>
      <c r="O3978" s="10">
        <f>[1]!b_info_outstandingbalance(A3978,"2016-8-31")</f>
        <v>8</v>
      </c>
    </row>
    <row r="3979" spans="1:15" x14ac:dyDescent="0.25">
      <c r="A3979" s="7" t="s">
        <v>7967</v>
      </c>
      <c r="B3979" s="7" t="s">
        <v>7968</v>
      </c>
      <c r="C3979" s="8">
        <v>42613</v>
      </c>
      <c r="D3979" s="8">
        <v>42613</v>
      </c>
      <c r="E3979" s="9">
        <v>6.0712328767123287</v>
      </c>
      <c r="F3979" s="9">
        <v>0.98</v>
      </c>
      <c r="G3979" s="9">
        <v>103.2979</v>
      </c>
      <c r="H3979" s="9">
        <v>94.871241332108397</v>
      </c>
      <c r="I3979" s="9">
        <v>19.497895392514014</v>
      </c>
      <c r="J3979" s="9">
        <v>18.497895392514014</v>
      </c>
      <c r="K3979" s="8">
        <v>44829</v>
      </c>
      <c r="L3979" s="7" t="s">
        <v>15</v>
      </c>
      <c r="M3979" s="7" t="s">
        <v>16</v>
      </c>
      <c r="N3979" t="str">
        <f>[1]!b_rate_ratebond(A3979,"2016-8-31","101")</f>
        <v>AAA</v>
      </c>
      <c r="O3979" s="10">
        <f>[1]!b_info_outstandingbalance(A3979,"2016-8-31")</f>
        <v>8</v>
      </c>
    </row>
    <row r="3980" spans="1:15" x14ac:dyDescent="0.25">
      <c r="A3980" s="7" t="s">
        <v>7969</v>
      </c>
      <c r="B3980" s="7" t="s">
        <v>7970</v>
      </c>
      <c r="C3980" s="8">
        <v>42613</v>
      </c>
      <c r="D3980" s="8">
        <v>42613</v>
      </c>
      <c r="E3980" s="9">
        <v>9.0739726027397261</v>
      </c>
      <c r="F3980" s="9">
        <v>0.98</v>
      </c>
      <c r="G3980" s="9">
        <v>101.54300000000001</v>
      </c>
      <c r="H3980" s="9">
        <v>96.510837773160134</v>
      </c>
      <c r="I3980" s="9">
        <v>28.660174992943787</v>
      </c>
      <c r="J3980" s="9">
        <v>27.660174992943787</v>
      </c>
      <c r="K3980" s="8">
        <v>45925</v>
      </c>
      <c r="L3980" s="7" t="s">
        <v>15</v>
      </c>
      <c r="M3980" s="7" t="s">
        <v>16</v>
      </c>
      <c r="N3980" t="str">
        <f>[1]!b_rate_ratebond(A3980,"2016-8-31","101")</f>
        <v>AAA</v>
      </c>
      <c r="O3980" s="10">
        <f>[1]!b_info_outstandingbalance(A3980,"2016-8-31")</f>
        <v>8</v>
      </c>
    </row>
    <row r="3981" spans="1:15" x14ac:dyDescent="0.25">
      <c r="A3981" s="7" t="s">
        <v>7971</v>
      </c>
      <c r="B3981" s="7" t="s">
        <v>7972</v>
      </c>
      <c r="C3981" s="8">
        <v>42613</v>
      </c>
      <c r="D3981" s="8">
        <v>42613</v>
      </c>
      <c r="E3981" s="9">
        <v>2.1095890410958904</v>
      </c>
      <c r="F3981" s="9">
        <v>0.98</v>
      </c>
      <c r="G3981" s="9">
        <v>102.6259</v>
      </c>
      <c r="H3981" s="9">
        <v>95.492463403487818</v>
      </c>
      <c r="I3981" s="9">
        <v>22.185066689725264</v>
      </c>
      <c r="J3981" s="9">
        <v>21.185066689725264</v>
      </c>
      <c r="K3981" s="8">
        <v>43383</v>
      </c>
      <c r="L3981" s="7" t="s">
        <v>15</v>
      </c>
      <c r="M3981" s="7" t="s">
        <v>16</v>
      </c>
      <c r="N3981">
        <f>[1]!b_rate_ratebond(A3981,"2016-8-31","101")</f>
        <v>0</v>
      </c>
      <c r="O3981" s="10">
        <f>[1]!b_info_outstandingbalance(A3981,"2016-8-31")</f>
        <v>7.8</v>
      </c>
    </row>
    <row r="3982" spans="1:15" x14ac:dyDescent="0.25">
      <c r="A3982" s="7" t="s">
        <v>7973</v>
      </c>
      <c r="B3982" s="7" t="s">
        <v>7974</v>
      </c>
      <c r="C3982" s="8">
        <v>42613</v>
      </c>
      <c r="D3982" s="8">
        <v>42613</v>
      </c>
      <c r="E3982" s="9">
        <v>4.1123287671232873</v>
      </c>
      <c r="F3982" s="9">
        <v>0.98</v>
      </c>
      <c r="G3982" s="9">
        <v>102.742</v>
      </c>
      <c r="H3982" s="9">
        <v>95.384555488505185</v>
      </c>
      <c r="I3982" s="9">
        <v>21.666385491353847</v>
      </c>
      <c r="J3982" s="9">
        <v>20.666385491353847</v>
      </c>
      <c r="K3982" s="8">
        <v>44114</v>
      </c>
      <c r="L3982" s="7" t="s">
        <v>15</v>
      </c>
      <c r="M3982" s="7" t="s">
        <v>16</v>
      </c>
      <c r="N3982">
        <f>[1]!b_rate_ratebond(A3982,"2016-8-31","101")</f>
        <v>0</v>
      </c>
      <c r="O3982" s="10">
        <f>[1]!b_info_outstandingbalance(A3982,"2016-8-31")</f>
        <v>23.4</v>
      </c>
    </row>
    <row r="3983" spans="1:15" x14ac:dyDescent="0.25">
      <c r="A3983" s="7" t="s">
        <v>7975</v>
      </c>
      <c r="B3983" s="7" t="s">
        <v>7976</v>
      </c>
      <c r="C3983" s="8">
        <v>42613</v>
      </c>
      <c r="D3983" s="8">
        <v>42613</v>
      </c>
      <c r="E3983" s="9">
        <v>6.1123287671232873</v>
      </c>
      <c r="F3983" s="9">
        <v>0.98</v>
      </c>
      <c r="G3983" s="9">
        <v>103.0814</v>
      </c>
      <c r="H3983" s="9">
        <v>95.070497684354294</v>
      </c>
      <c r="I3983" s="9">
        <v>20.286023536820508</v>
      </c>
      <c r="J3983" s="9">
        <v>19.286023536820508</v>
      </c>
      <c r="K3983" s="8">
        <v>44844</v>
      </c>
      <c r="L3983" s="7" t="s">
        <v>15</v>
      </c>
      <c r="M3983" s="7" t="s">
        <v>16</v>
      </c>
      <c r="N3983">
        <f>[1]!b_rate_ratebond(A3983,"2016-8-31","101")</f>
        <v>0</v>
      </c>
      <c r="O3983" s="10">
        <f>[1]!b_info_outstandingbalance(A3983,"2016-8-31")</f>
        <v>23.4</v>
      </c>
    </row>
    <row r="3984" spans="1:15" x14ac:dyDescent="0.25">
      <c r="A3984" s="7" t="s">
        <v>7977</v>
      </c>
      <c r="B3984" s="7" t="s">
        <v>7978</v>
      </c>
      <c r="C3984" s="8">
        <v>42613</v>
      </c>
      <c r="D3984" s="8">
        <v>42613</v>
      </c>
      <c r="E3984" s="9">
        <v>9.1150684931506856</v>
      </c>
      <c r="F3984" s="9">
        <v>0.98</v>
      </c>
      <c r="G3984" s="9">
        <v>101.35720000000001</v>
      </c>
      <c r="H3984" s="9">
        <v>96.687753805353736</v>
      </c>
      <c r="I3984" s="9">
        <v>30.190992493744762</v>
      </c>
      <c r="J3984" s="9">
        <v>29.190992493744762</v>
      </c>
      <c r="K3984" s="8">
        <v>45940</v>
      </c>
      <c r="L3984" s="7" t="s">
        <v>15</v>
      </c>
      <c r="M3984" s="7" t="s">
        <v>16</v>
      </c>
      <c r="N3984">
        <f>[1]!b_rate_ratebond(A3984,"2016-8-31","101")</f>
        <v>0</v>
      </c>
      <c r="O3984" s="10">
        <f>[1]!b_info_outstandingbalance(A3984,"2016-8-31")</f>
        <v>23.4</v>
      </c>
    </row>
    <row r="3985" spans="1:15" x14ac:dyDescent="0.25">
      <c r="A3985" s="7" t="s">
        <v>7979</v>
      </c>
      <c r="B3985" s="7" t="s">
        <v>7980</v>
      </c>
      <c r="C3985" s="8">
        <v>42613</v>
      </c>
      <c r="D3985" s="8">
        <v>42613</v>
      </c>
      <c r="E3985" s="9">
        <v>2.1095890410958904</v>
      </c>
      <c r="F3985" s="9">
        <v>0.98</v>
      </c>
      <c r="G3985" s="9">
        <v>102.6259</v>
      </c>
      <c r="H3985" s="9">
        <v>95.492463403487818</v>
      </c>
      <c r="I3985" s="9">
        <v>22.185066689725264</v>
      </c>
      <c r="J3985" s="9">
        <v>21.185066689725264</v>
      </c>
      <c r="K3985" s="8">
        <v>43383</v>
      </c>
      <c r="L3985" s="7" t="s">
        <v>15</v>
      </c>
      <c r="M3985" s="7" t="s">
        <v>16</v>
      </c>
      <c r="N3985">
        <f>[1]!b_rate_ratebond(A3985,"2016-8-31","101")</f>
        <v>0</v>
      </c>
      <c r="O3985" s="10">
        <f>[1]!b_info_outstandingbalance(A3985,"2016-8-31")</f>
        <v>1.8</v>
      </c>
    </row>
    <row r="3986" spans="1:15" x14ac:dyDescent="0.25">
      <c r="A3986" s="7" t="s">
        <v>7981</v>
      </c>
      <c r="B3986" s="7" t="s">
        <v>7982</v>
      </c>
      <c r="C3986" s="8">
        <v>42613</v>
      </c>
      <c r="D3986" s="8">
        <v>42613</v>
      </c>
      <c r="E3986" s="9">
        <v>4.1123287671232873</v>
      </c>
      <c r="F3986" s="9">
        <v>1.01</v>
      </c>
      <c r="G3986" s="9">
        <v>102.742</v>
      </c>
      <c r="H3986" s="9">
        <v>98.304490860602286</v>
      </c>
      <c r="I3986" s="9">
        <v>58.979334098737098</v>
      </c>
      <c r="J3986" s="9">
        <v>57.979334098737098</v>
      </c>
      <c r="K3986" s="8">
        <v>44114</v>
      </c>
      <c r="L3986" s="7" t="s">
        <v>15</v>
      </c>
      <c r="M3986" s="7" t="s">
        <v>16</v>
      </c>
      <c r="N3986">
        <f>[1]!b_rate_ratebond(A3986,"2016-8-31","101")</f>
        <v>0</v>
      </c>
      <c r="O3986" s="10">
        <f>[1]!b_info_outstandingbalance(A3986,"2016-8-31")</f>
        <v>7.2</v>
      </c>
    </row>
    <row r="3987" spans="1:15" x14ac:dyDescent="0.25">
      <c r="A3987" s="7" t="s">
        <v>7983</v>
      </c>
      <c r="B3987" s="7" t="s">
        <v>7984</v>
      </c>
      <c r="C3987" s="8">
        <v>42613</v>
      </c>
      <c r="D3987" s="8">
        <v>42613</v>
      </c>
      <c r="E3987" s="9">
        <v>6.1123287671232873</v>
      </c>
      <c r="F3987" s="9">
        <v>0.98</v>
      </c>
      <c r="G3987" s="9">
        <v>102.9295</v>
      </c>
      <c r="H3987" s="9">
        <v>95.210799624986038</v>
      </c>
      <c r="I3987" s="9">
        <v>20.880312404909237</v>
      </c>
      <c r="J3987" s="9">
        <v>19.880312404909237</v>
      </c>
      <c r="K3987" s="8">
        <v>44844</v>
      </c>
      <c r="L3987" s="7" t="s">
        <v>15</v>
      </c>
      <c r="M3987" s="7" t="s">
        <v>16</v>
      </c>
      <c r="N3987">
        <f>[1]!b_rate_ratebond(A3987,"2016-8-31","101")</f>
        <v>0</v>
      </c>
      <c r="O3987" s="10">
        <f>[1]!b_info_outstandingbalance(A3987,"2016-8-31")</f>
        <v>3.6</v>
      </c>
    </row>
    <row r="3988" spans="1:15" x14ac:dyDescent="0.25">
      <c r="A3988" s="7" t="s">
        <v>7985</v>
      </c>
      <c r="B3988" s="7" t="s">
        <v>7986</v>
      </c>
      <c r="C3988" s="8">
        <v>42613</v>
      </c>
      <c r="D3988" s="8">
        <v>42613</v>
      </c>
      <c r="E3988" s="9">
        <v>9.1150684931506856</v>
      </c>
      <c r="F3988" s="9">
        <v>0.98</v>
      </c>
      <c r="G3988" s="9">
        <v>101.3019</v>
      </c>
      <c r="H3988" s="9">
        <v>96.740534975158411</v>
      </c>
      <c r="I3988" s="9">
        <v>30.679881280474863</v>
      </c>
      <c r="J3988" s="9">
        <v>29.679881280474863</v>
      </c>
      <c r="K3988" s="8">
        <v>45940</v>
      </c>
      <c r="L3988" s="7" t="s">
        <v>15</v>
      </c>
      <c r="M3988" s="7" t="s">
        <v>16</v>
      </c>
      <c r="N3988">
        <f>[1]!b_rate_ratebond(A3988,"2016-8-31","101")</f>
        <v>0</v>
      </c>
      <c r="O3988" s="10">
        <f>[1]!b_info_outstandingbalance(A3988,"2016-8-31")</f>
        <v>5.4</v>
      </c>
    </row>
    <row r="3989" spans="1:15" x14ac:dyDescent="0.25">
      <c r="A3989" s="7" t="s">
        <v>7987</v>
      </c>
      <c r="B3989" s="7" t="s">
        <v>7988</v>
      </c>
      <c r="C3989" s="8">
        <v>42613</v>
      </c>
      <c r="D3989" s="8">
        <v>42613</v>
      </c>
      <c r="E3989" s="9">
        <v>2.1095890410958904</v>
      </c>
      <c r="F3989" s="9">
        <v>1.01</v>
      </c>
      <c r="G3989" s="9">
        <v>104.5338</v>
      </c>
      <c r="H3989" s="9">
        <v>96.619466622279106</v>
      </c>
      <c r="I3989" s="9">
        <v>29.581130794046032</v>
      </c>
      <c r="J3989" s="9">
        <v>28.581130794046032</v>
      </c>
      <c r="K3989" s="8">
        <v>43383</v>
      </c>
      <c r="L3989" s="7" t="s">
        <v>15</v>
      </c>
      <c r="M3989" s="7" t="s">
        <v>16</v>
      </c>
      <c r="N3989">
        <f>[1]!b_rate_ratebond(A3989,"2016-8-31","101")</f>
        <v>0</v>
      </c>
      <c r="O3989" s="10">
        <f>[1]!b_info_outstandingbalance(A3989,"2016-8-31")</f>
        <v>84</v>
      </c>
    </row>
    <row r="3990" spans="1:15" x14ac:dyDescent="0.25">
      <c r="A3990" s="7" t="s">
        <v>7989</v>
      </c>
      <c r="B3990" s="7" t="s">
        <v>7990</v>
      </c>
      <c r="C3990" s="8">
        <v>42613</v>
      </c>
      <c r="D3990" s="8">
        <v>42613</v>
      </c>
      <c r="E3990" s="9">
        <v>4.1123287671232873</v>
      </c>
      <c r="F3990" s="9">
        <v>0.98</v>
      </c>
      <c r="G3990" s="9">
        <v>103.0099</v>
      </c>
      <c r="H3990" s="9">
        <v>95.136486881357996</v>
      </c>
      <c r="I3990" s="9">
        <v>20.561268687997725</v>
      </c>
      <c r="J3990" s="9">
        <v>19.561268687997725</v>
      </c>
      <c r="K3990" s="8">
        <v>44114</v>
      </c>
      <c r="L3990" s="7" t="s">
        <v>15</v>
      </c>
      <c r="M3990" s="7" t="s">
        <v>16</v>
      </c>
      <c r="N3990">
        <f>[1]!b_rate_ratebond(A3990,"2016-8-31","101")</f>
        <v>0</v>
      </c>
      <c r="O3990" s="10">
        <f>[1]!b_info_outstandingbalance(A3990,"2016-8-31")</f>
        <v>84</v>
      </c>
    </row>
    <row r="3991" spans="1:15" x14ac:dyDescent="0.25">
      <c r="A3991" s="7" t="s">
        <v>7991</v>
      </c>
      <c r="B3991" s="7" t="s">
        <v>7992</v>
      </c>
      <c r="C3991" s="8">
        <v>42613</v>
      </c>
      <c r="D3991" s="8">
        <v>42613</v>
      </c>
      <c r="E3991" s="9">
        <v>6.1123287671232873</v>
      </c>
      <c r="F3991" s="9">
        <v>1.03</v>
      </c>
      <c r="G3991" s="9">
        <v>103.19750000000001</v>
      </c>
      <c r="H3991" s="9">
        <v>99.808619394849671</v>
      </c>
      <c r="I3991" s="9">
        <v>522.51898734174472</v>
      </c>
      <c r="J3991" s="9">
        <v>521.51898734174472</v>
      </c>
      <c r="K3991" s="8">
        <v>44844</v>
      </c>
      <c r="L3991" s="7" t="s">
        <v>15</v>
      </c>
      <c r="M3991" s="7" t="s">
        <v>16</v>
      </c>
      <c r="N3991">
        <f>[1]!b_rate_ratebond(A3991,"2016-8-31","101")</f>
        <v>0</v>
      </c>
      <c r="O3991" s="10">
        <f>[1]!b_info_outstandingbalance(A3991,"2016-8-31")</f>
        <v>84</v>
      </c>
    </row>
    <row r="3992" spans="1:15" x14ac:dyDescent="0.25">
      <c r="A3992" s="7" t="s">
        <v>7993</v>
      </c>
      <c r="B3992" s="7" t="s">
        <v>7994</v>
      </c>
      <c r="C3992" s="8">
        <v>42613</v>
      </c>
      <c r="D3992" s="8">
        <v>42613</v>
      </c>
      <c r="E3992" s="9">
        <v>9.1150684931506856</v>
      </c>
      <c r="F3992" s="9">
        <v>0.98</v>
      </c>
      <c r="G3992" s="9">
        <v>101.4045</v>
      </c>
      <c r="H3992" s="9">
        <v>96.642653925614752</v>
      </c>
      <c r="I3992" s="9">
        <v>29.785431047143586</v>
      </c>
      <c r="J3992" s="9">
        <v>28.785431047143586</v>
      </c>
      <c r="K3992" s="8">
        <v>45940</v>
      </c>
      <c r="L3992" s="7" t="s">
        <v>15</v>
      </c>
      <c r="M3992" s="7" t="s">
        <v>16</v>
      </c>
      <c r="N3992">
        <f>[1]!b_rate_ratebond(A3992,"2016-8-31","101")</f>
        <v>0</v>
      </c>
      <c r="O3992" s="10">
        <f>[1]!b_info_outstandingbalance(A3992,"2016-8-31")</f>
        <v>28</v>
      </c>
    </row>
    <row r="3993" spans="1:15" x14ac:dyDescent="0.25">
      <c r="A3993" s="7" t="s">
        <v>7995</v>
      </c>
      <c r="B3993" s="7" t="s">
        <v>7996</v>
      </c>
      <c r="C3993" s="8">
        <v>42613</v>
      </c>
      <c r="D3993" s="8">
        <v>42613</v>
      </c>
      <c r="E3993" s="9">
        <v>2.1150684931506851</v>
      </c>
      <c r="F3993" s="9">
        <v>1</v>
      </c>
      <c r="G3993" s="9">
        <v>102.7508</v>
      </c>
      <c r="H3993" s="9">
        <v>97.322843228471214</v>
      </c>
      <c r="I3993" s="9">
        <v>37.35306092773012</v>
      </c>
      <c r="J3993" s="9">
        <v>36.35306092773012</v>
      </c>
      <c r="K3993" s="8">
        <v>43385</v>
      </c>
      <c r="L3993" s="7" t="s">
        <v>15</v>
      </c>
      <c r="M3993" s="7" t="s">
        <v>16</v>
      </c>
      <c r="N3993" t="str">
        <f>[1]!b_rate_ratebond(A3993,"2016-8-31","101")</f>
        <v>AAA</v>
      </c>
      <c r="O3993" s="10">
        <f>[1]!b_info_outstandingbalance(A3993,"2016-8-31")</f>
        <v>19.263400000000001</v>
      </c>
    </row>
    <row r="3994" spans="1:15" x14ac:dyDescent="0.25">
      <c r="A3994" s="7" t="s">
        <v>7997</v>
      </c>
      <c r="B3994" s="7" t="s">
        <v>7998</v>
      </c>
      <c r="C3994" s="8">
        <v>42613</v>
      </c>
      <c r="D3994" s="8">
        <v>42613</v>
      </c>
      <c r="E3994" s="9">
        <v>4.117808219178082</v>
      </c>
      <c r="F3994" s="9">
        <v>0.98</v>
      </c>
      <c r="G3994" s="9">
        <v>102.7873</v>
      </c>
      <c r="H3994" s="9">
        <v>95.342517995900266</v>
      </c>
      <c r="I3994" s="9">
        <v>21.470829068577252</v>
      </c>
      <c r="J3994" s="9">
        <v>20.470829068577252</v>
      </c>
      <c r="K3994" s="8">
        <v>44116</v>
      </c>
      <c r="L3994" s="7" t="s">
        <v>15</v>
      </c>
      <c r="M3994" s="7" t="s">
        <v>16</v>
      </c>
      <c r="N3994" t="str">
        <f>[1]!b_rate_ratebond(A3994,"2016-8-31","101")</f>
        <v>AAA</v>
      </c>
      <c r="O3994" s="10">
        <f>[1]!b_info_outstandingbalance(A3994,"2016-8-31")</f>
        <v>57.790599999999998</v>
      </c>
    </row>
    <row r="3995" spans="1:15" x14ac:dyDescent="0.25">
      <c r="A3995" s="7" t="s">
        <v>7999</v>
      </c>
      <c r="B3995" s="7" t="s">
        <v>8000</v>
      </c>
      <c r="C3995" s="8">
        <v>42613</v>
      </c>
      <c r="D3995" s="8">
        <v>42613</v>
      </c>
      <c r="E3995" s="9">
        <v>6.117808219178082</v>
      </c>
      <c r="F3995" s="9">
        <v>0.98</v>
      </c>
      <c r="G3995" s="9">
        <v>102.97369999999999</v>
      </c>
      <c r="H3995" s="9">
        <v>95.169931739852032</v>
      </c>
      <c r="I3995" s="9">
        <v>20.703641152462001</v>
      </c>
      <c r="J3995" s="9">
        <v>19.703641152462001</v>
      </c>
      <c r="K3995" s="8">
        <v>44846</v>
      </c>
      <c r="L3995" s="7" t="s">
        <v>15</v>
      </c>
      <c r="M3995" s="7" t="s">
        <v>16</v>
      </c>
      <c r="N3995" t="str">
        <f>[1]!b_rate_ratebond(A3995,"2016-8-31","101")</f>
        <v>AAA</v>
      </c>
      <c r="O3995" s="10">
        <f>[1]!b_info_outstandingbalance(A3995,"2016-8-31")</f>
        <v>57.790599999999998</v>
      </c>
    </row>
    <row r="3996" spans="1:15" x14ac:dyDescent="0.25">
      <c r="A3996" s="7" t="s">
        <v>8001</v>
      </c>
      <c r="B3996" s="7" t="s">
        <v>8002</v>
      </c>
      <c r="C3996" s="8">
        <v>42613</v>
      </c>
      <c r="D3996" s="8">
        <v>42613</v>
      </c>
      <c r="E3996" s="9">
        <v>9.1205479452054803</v>
      </c>
      <c r="F3996" s="9">
        <v>0.98</v>
      </c>
      <c r="G3996" s="9">
        <v>101.2955</v>
      </c>
      <c r="H3996" s="9">
        <v>96.746647185709136</v>
      </c>
      <c r="I3996" s="9">
        <v>30.737520861781199</v>
      </c>
      <c r="J3996" s="9">
        <v>29.737520861781199</v>
      </c>
      <c r="K3996" s="8">
        <v>45942</v>
      </c>
      <c r="L3996" s="7" t="s">
        <v>15</v>
      </c>
      <c r="M3996" s="7" t="s">
        <v>16</v>
      </c>
      <c r="N3996" t="str">
        <f>[1]!b_rate_ratebond(A3996,"2016-8-31","101")</f>
        <v>AAA</v>
      </c>
      <c r="O3996" s="10">
        <f>[1]!b_info_outstandingbalance(A3996,"2016-8-31")</f>
        <v>57.790599999999998</v>
      </c>
    </row>
    <row r="3997" spans="1:15" x14ac:dyDescent="0.25">
      <c r="A3997" s="7" t="s">
        <v>8003</v>
      </c>
      <c r="B3997" s="7" t="s">
        <v>8004</v>
      </c>
      <c r="C3997" s="8">
        <v>42613</v>
      </c>
      <c r="D3997" s="8">
        <v>42613</v>
      </c>
      <c r="E3997" s="9">
        <v>4.117808219178082</v>
      </c>
      <c r="F3997" s="9">
        <v>0.98</v>
      </c>
      <c r="G3997" s="9">
        <v>102.7962</v>
      </c>
      <c r="H3997" s="9">
        <v>95.334263328800091</v>
      </c>
      <c r="I3997" s="9">
        <v>21.432842667111458</v>
      </c>
      <c r="J3997" s="9">
        <v>20.432842667111458</v>
      </c>
      <c r="K3997" s="8">
        <v>44116</v>
      </c>
      <c r="L3997" s="7" t="s">
        <v>15</v>
      </c>
      <c r="M3997" s="7" t="s">
        <v>16</v>
      </c>
      <c r="N3997" t="str">
        <f>[1]!b_rate_ratebond(A3997,"2016-8-31","101")</f>
        <v>AAA</v>
      </c>
      <c r="O3997" s="10">
        <f>[1]!b_info_outstandingbalance(A3997,"2016-8-31")</f>
        <v>77.507999999999996</v>
      </c>
    </row>
    <row r="3998" spans="1:15" x14ac:dyDescent="0.25">
      <c r="A3998" s="7" t="s">
        <v>8005</v>
      </c>
      <c r="B3998" s="7" t="s">
        <v>8006</v>
      </c>
      <c r="C3998" s="8">
        <v>42613</v>
      </c>
      <c r="D3998" s="8">
        <v>42613</v>
      </c>
      <c r="E3998" s="9">
        <v>6.117808219178082</v>
      </c>
      <c r="F3998" s="9">
        <v>0.98</v>
      </c>
      <c r="G3998" s="9">
        <v>102.97369999999999</v>
      </c>
      <c r="H3998" s="9">
        <v>95.169931739852032</v>
      </c>
      <c r="I3998" s="9">
        <v>20.703641152462001</v>
      </c>
      <c r="J3998" s="9">
        <v>19.703641152462001</v>
      </c>
      <c r="K3998" s="8">
        <v>44846</v>
      </c>
      <c r="L3998" s="7" t="s">
        <v>15</v>
      </c>
      <c r="M3998" s="7" t="s">
        <v>16</v>
      </c>
      <c r="N3998" t="str">
        <f>[1]!b_rate_ratebond(A3998,"2016-8-31","101")</f>
        <v>AAA</v>
      </c>
      <c r="O3998" s="10">
        <f>[1]!b_info_outstandingbalance(A3998,"2016-8-31")</f>
        <v>31.0032</v>
      </c>
    </row>
    <row r="3999" spans="1:15" x14ac:dyDescent="0.25">
      <c r="A3999" s="7" t="s">
        <v>8007</v>
      </c>
      <c r="B3999" s="7" t="s">
        <v>8008</v>
      </c>
      <c r="C3999" s="8">
        <v>42613</v>
      </c>
      <c r="D3999" s="8">
        <v>42613</v>
      </c>
      <c r="E3999" s="9">
        <v>9.1205479452054803</v>
      </c>
      <c r="F3999" s="9">
        <v>0.98</v>
      </c>
      <c r="G3999" s="9">
        <v>101.2955</v>
      </c>
      <c r="H3999" s="9">
        <v>96.746647185709136</v>
      </c>
      <c r="I3999" s="9">
        <v>30.737520861781199</v>
      </c>
      <c r="J3999" s="9">
        <v>29.737520861781199</v>
      </c>
      <c r="K3999" s="8">
        <v>45942</v>
      </c>
      <c r="L3999" s="7" t="s">
        <v>15</v>
      </c>
      <c r="M3999" s="7" t="s">
        <v>16</v>
      </c>
      <c r="N3999" t="str">
        <f>[1]!b_rate_ratebond(A3999,"2016-8-31","101")</f>
        <v>AAA</v>
      </c>
      <c r="O3999" s="10">
        <f>[1]!b_info_outstandingbalance(A3999,"2016-8-31")</f>
        <v>46.504800000000003</v>
      </c>
    </row>
    <row r="4000" spans="1:15" x14ac:dyDescent="0.25">
      <c r="A4000" s="7" t="s">
        <v>8009</v>
      </c>
      <c r="B4000" s="7" t="s">
        <v>8010</v>
      </c>
      <c r="C4000" s="8">
        <v>42613</v>
      </c>
      <c r="D4000" s="8">
        <v>42613</v>
      </c>
      <c r="E4000" s="9">
        <v>2.1205479452054794</v>
      </c>
      <c r="F4000" s="9">
        <v>1</v>
      </c>
      <c r="G4000" s="9">
        <v>103.4983</v>
      </c>
      <c r="H4000" s="9">
        <v>96.619944482179903</v>
      </c>
      <c r="I4000" s="9">
        <v>29.585312866249346</v>
      </c>
      <c r="J4000" s="9">
        <v>28.585312866249346</v>
      </c>
      <c r="K4000" s="8">
        <v>43387</v>
      </c>
      <c r="L4000" s="7" t="s">
        <v>15</v>
      </c>
      <c r="M4000" s="7" t="s">
        <v>16</v>
      </c>
      <c r="N4000" t="str">
        <f>[1]!b_rate_ratebond(A4000,"2016-8-31","101")</f>
        <v>AAA</v>
      </c>
      <c r="O4000" s="10">
        <f>[1]!b_info_outstandingbalance(A4000,"2016-8-31")</f>
        <v>5.3548</v>
      </c>
    </row>
    <row r="4001" spans="1:15" x14ac:dyDescent="0.25">
      <c r="A4001" s="7" t="s">
        <v>8011</v>
      </c>
      <c r="B4001" s="7" t="s">
        <v>8012</v>
      </c>
      <c r="C4001" s="8">
        <v>42613</v>
      </c>
      <c r="D4001" s="8">
        <v>42613</v>
      </c>
      <c r="E4001" s="9">
        <v>4.1232876712328768</v>
      </c>
      <c r="F4001" s="9">
        <v>0.98</v>
      </c>
      <c r="G4001" s="9">
        <v>102.82299999999999</v>
      </c>
      <c r="H4001" s="9">
        <v>95.309415208659544</v>
      </c>
      <c r="I4001" s="9">
        <v>21.319303338171277</v>
      </c>
      <c r="J4001" s="9">
        <v>20.319303338171277</v>
      </c>
      <c r="K4001" s="8">
        <v>44118</v>
      </c>
      <c r="L4001" s="7" t="s">
        <v>15</v>
      </c>
      <c r="M4001" s="7" t="s">
        <v>16</v>
      </c>
      <c r="N4001" t="str">
        <f>[1]!b_rate_ratebond(A4001,"2016-8-31","101")</f>
        <v>AAA</v>
      </c>
      <c r="O4001" s="10">
        <f>[1]!b_info_outstandingbalance(A4001,"2016-8-31")</f>
        <v>15.3</v>
      </c>
    </row>
    <row r="4002" spans="1:15" x14ac:dyDescent="0.25">
      <c r="A4002" s="7" t="s">
        <v>8013</v>
      </c>
      <c r="B4002" s="7" t="s">
        <v>8014</v>
      </c>
      <c r="C4002" s="8">
        <v>42613</v>
      </c>
      <c r="D4002" s="8">
        <v>42613</v>
      </c>
      <c r="E4002" s="9">
        <v>6.1232876712328768</v>
      </c>
      <c r="F4002" s="9">
        <v>0.98</v>
      </c>
      <c r="G4002" s="9">
        <v>102.9995</v>
      </c>
      <c r="H4002" s="9">
        <v>95.146092942198749</v>
      </c>
      <c r="I4002" s="9">
        <v>20.601960196019604</v>
      </c>
      <c r="J4002" s="9">
        <v>19.601960196019604</v>
      </c>
      <c r="K4002" s="8">
        <v>44848</v>
      </c>
      <c r="L4002" s="7" t="s">
        <v>15</v>
      </c>
      <c r="M4002" s="7" t="s">
        <v>16</v>
      </c>
      <c r="N4002" t="str">
        <f>[1]!b_rate_ratebond(A4002,"2016-8-31","101")</f>
        <v>AAA</v>
      </c>
      <c r="O4002" s="10">
        <f>[1]!b_info_outstandingbalance(A4002,"2016-8-31")</f>
        <v>15.3</v>
      </c>
    </row>
    <row r="4003" spans="1:15" x14ac:dyDescent="0.25">
      <c r="A4003" s="7" t="s">
        <v>8015</v>
      </c>
      <c r="B4003" s="7" t="s">
        <v>8016</v>
      </c>
      <c r="C4003" s="8">
        <v>42613</v>
      </c>
      <c r="D4003" s="8">
        <v>42613</v>
      </c>
      <c r="E4003" s="9">
        <v>9.1260273972602732</v>
      </c>
      <c r="F4003" s="9">
        <v>0.98</v>
      </c>
      <c r="G4003" s="9">
        <v>101.30029999999999</v>
      </c>
      <c r="H4003" s="9">
        <v>96.742062955391049</v>
      </c>
      <c r="I4003" s="9">
        <v>30.694270217858968</v>
      </c>
      <c r="J4003" s="9">
        <v>29.694270217858968</v>
      </c>
      <c r="K4003" s="8">
        <v>45944</v>
      </c>
      <c r="L4003" s="7" t="s">
        <v>15</v>
      </c>
      <c r="M4003" s="7" t="s">
        <v>16</v>
      </c>
      <c r="N4003" t="str">
        <f>[1]!b_rate_ratebond(A4003,"2016-8-31","101")</f>
        <v>AAA</v>
      </c>
      <c r="O4003" s="10">
        <f>[1]!b_info_outstandingbalance(A4003,"2016-8-31")</f>
        <v>15.3</v>
      </c>
    </row>
    <row r="4004" spans="1:15" x14ac:dyDescent="0.25">
      <c r="A4004" s="7" t="s">
        <v>8017</v>
      </c>
      <c r="B4004" s="7" t="s">
        <v>8018</v>
      </c>
      <c r="C4004" s="8">
        <v>42613</v>
      </c>
      <c r="D4004" s="8">
        <v>42613</v>
      </c>
      <c r="E4004" s="9">
        <v>4.1232876712328768</v>
      </c>
      <c r="F4004" s="9">
        <v>0.98</v>
      </c>
      <c r="G4004" s="9">
        <v>102.82299999999999</v>
      </c>
      <c r="H4004" s="9">
        <v>95.309415208659544</v>
      </c>
      <c r="I4004" s="9">
        <v>21.319303338171277</v>
      </c>
      <c r="J4004" s="9">
        <v>20.319303338171277</v>
      </c>
      <c r="K4004" s="8">
        <v>44118</v>
      </c>
      <c r="L4004" s="7" t="s">
        <v>15</v>
      </c>
      <c r="M4004" s="7" t="s">
        <v>16</v>
      </c>
      <c r="N4004" t="str">
        <f>[1]!b_rate_ratebond(A4004,"2016-8-31","101")</f>
        <v>AAA</v>
      </c>
      <c r="O4004" s="10">
        <f>[1]!b_info_outstandingbalance(A4004,"2016-8-31")</f>
        <v>18.448399999999999</v>
      </c>
    </row>
    <row r="4005" spans="1:15" x14ac:dyDescent="0.25">
      <c r="A4005" s="7" t="s">
        <v>8019</v>
      </c>
      <c r="B4005" s="7" t="s">
        <v>8020</v>
      </c>
      <c r="C4005" s="8">
        <v>42613</v>
      </c>
      <c r="D4005" s="8">
        <v>42613</v>
      </c>
      <c r="E4005" s="9">
        <v>6.1232876712328768</v>
      </c>
      <c r="F4005" s="9">
        <v>0.98</v>
      </c>
      <c r="G4005" s="9">
        <v>102.9995</v>
      </c>
      <c r="H4005" s="9">
        <v>95.146092942198749</v>
      </c>
      <c r="I4005" s="9">
        <v>20.601960196019604</v>
      </c>
      <c r="J4005" s="9">
        <v>19.601960196019604</v>
      </c>
      <c r="K4005" s="8">
        <v>44848</v>
      </c>
      <c r="L4005" s="7" t="s">
        <v>15</v>
      </c>
      <c r="M4005" s="7" t="s">
        <v>16</v>
      </c>
      <c r="N4005" t="str">
        <f>[1]!b_rate_ratebond(A4005,"2016-8-31","101")</f>
        <v>AAA</v>
      </c>
      <c r="O4005" s="10">
        <f>[1]!b_info_outstandingbalance(A4005,"2016-8-31")</f>
        <v>7</v>
      </c>
    </row>
    <row r="4006" spans="1:15" x14ac:dyDescent="0.25">
      <c r="A4006" s="7" t="s">
        <v>8021</v>
      </c>
      <c r="B4006" s="7" t="s">
        <v>8022</v>
      </c>
      <c r="C4006" s="8">
        <v>42613</v>
      </c>
      <c r="D4006" s="8">
        <v>42613</v>
      </c>
      <c r="E4006" s="9">
        <v>9.1260273972602732</v>
      </c>
      <c r="F4006" s="9">
        <v>0.98</v>
      </c>
      <c r="G4006" s="9">
        <v>101.30029999999999</v>
      </c>
      <c r="H4006" s="9">
        <v>96.742062955391049</v>
      </c>
      <c r="I4006" s="9">
        <v>30.694270217858968</v>
      </c>
      <c r="J4006" s="9">
        <v>29.694270217858968</v>
      </c>
      <c r="K4006" s="8">
        <v>45944</v>
      </c>
      <c r="L4006" s="7" t="s">
        <v>15</v>
      </c>
      <c r="M4006" s="7" t="s">
        <v>16</v>
      </c>
      <c r="N4006" t="str">
        <f>[1]!b_rate_ratebond(A4006,"2016-8-31","101")</f>
        <v>AAA</v>
      </c>
      <c r="O4006" s="10">
        <f>[1]!b_info_outstandingbalance(A4006,"2016-8-31")</f>
        <v>10.5</v>
      </c>
    </row>
    <row r="4007" spans="1:15" x14ac:dyDescent="0.25">
      <c r="A4007" s="7" t="s">
        <v>8023</v>
      </c>
      <c r="B4007" s="7" t="s">
        <v>8024</v>
      </c>
      <c r="C4007" s="8">
        <v>42613</v>
      </c>
      <c r="D4007" s="8">
        <v>42613</v>
      </c>
      <c r="E4007" s="9">
        <v>2.1260273972602741</v>
      </c>
      <c r="F4007" s="9">
        <v>1</v>
      </c>
      <c r="G4007" s="9">
        <v>102.5775</v>
      </c>
      <c r="H4007" s="9">
        <v>97.48726572591454</v>
      </c>
      <c r="I4007" s="9">
        <v>39.797284190106495</v>
      </c>
      <c r="J4007" s="9">
        <v>38.797284190106495</v>
      </c>
      <c r="K4007" s="8">
        <v>43389</v>
      </c>
      <c r="L4007" s="7" t="s">
        <v>15</v>
      </c>
      <c r="M4007" s="7" t="s">
        <v>16</v>
      </c>
      <c r="N4007">
        <f>[1]!b_rate_ratebond(A4007,"2016-8-31","101")</f>
        <v>0</v>
      </c>
      <c r="O4007" s="10">
        <f>[1]!b_info_outstandingbalance(A4007,"2016-8-31")</f>
        <v>13.2</v>
      </c>
    </row>
    <row r="4008" spans="1:15" x14ac:dyDescent="0.25">
      <c r="A4008" s="7" t="s">
        <v>8025</v>
      </c>
      <c r="B4008" s="7" t="s">
        <v>8026</v>
      </c>
      <c r="C4008" s="8">
        <v>42613</v>
      </c>
      <c r="D4008" s="8">
        <v>42613</v>
      </c>
      <c r="E4008" s="9">
        <v>4.1287671232876715</v>
      </c>
      <c r="F4008" s="9">
        <v>1.01</v>
      </c>
      <c r="G4008" s="9">
        <v>102.6652</v>
      </c>
      <c r="H4008" s="9">
        <v>98.378028777034473</v>
      </c>
      <c r="I4008" s="9">
        <v>61.653374969973413</v>
      </c>
      <c r="J4008" s="9">
        <v>60.653374969973413</v>
      </c>
      <c r="K4008" s="8">
        <v>44120</v>
      </c>
      <c r="L4008" s="7" t="s">
        <v>15</v>
      </c>
      <c r="M4008" s="7" t="s">
        <v>16</v>
      </c>
      <c r="N4008">
        <f>[1]!b_rate_ratebond(A4008,"2016-8-31","101")</f>
        <v>0</v>
      </c>
      <c r="O4008" s="10">
        <f>[1]!b_info_outstandingbalance(A4008,"2016-8-31")</f>
        <v>39.6</v>
      </c>
    </row>
    <row r="4009" spans="1:15" x14ac:dyDescent="0.25">
      <c r="A4009" s="7" t="s">
        <v>8027</v>
      </c>
      <c r="B4009" s="7" t="s">
        <v>8028</v>
      </c>
      <c r="C4009" s="8">
        <v>42613</v>
      </c>
      <c r="D4009" s="8">
        <v>42613</v>
      </c>
      <c r="E4009" s="9">
        <v>6.1287671232876715</v>
      </c>
      <c r="F4009" s="9">
        <v>0.98</v>
      </c>
      <c r="G4009" s="9">
        <v>102.8318</v>
      </c>
      <c r="H4009" s="9">
        <v>95.301258949079951</v>
      </c>
      <c r="I4009" s="9">
        <v>21.28229645266773</v>
      </c>
      <c r="J4009" s="9">
        <v>20.28229645266773</v>
      </c>
      <c r="K4009" s="8">
        <v>44850</v>
      </c>
      <c r="L4009" s="7" t="s">
        <v>15</v>
      </c>
      <c r="M4009" s="7" t="s">
        <v>16</v>
      </c>
      <c r="N4009">
        <f>[1]!b_rate_ratebond(A4009,"2016-8-31","101")</f>
        <v>0</v>
      </c>
      <c r="O4009" s="10">
        <f>[1]!b_info_outstandingbalance(A4009,"2016-8-31")</f>
        <v>39.6</v>
      </c>
    </row>
    <row r="4010" spans="1:15" x14ac:dyDescent="0.25">
      <c r="A4010" s="7" t="s">
        <v>8029</v>
      </c>
      <c r="B4010" s="7" t="s">
        <v>8030</v>
      </c>
      <c r="C4010" s="8">
        <v>42613</v>
      </c>
      <c r="D4010" s="8">
        <v>42613</v>
      </c>
      <c r="E4010" s="9">
        <v>9.131506849315068</v>
      </c>
      <c r="F4010" s="9">
        <v>0.98</v>
      </c>
      <c r="G4010" s="9">
        <v>101.25149999999999</v>
      </c>
      <c r="H4010" s="9">
        <v>96.788689550278278</v>
      </c>
      <c r="I4010" s="9">
        <v>31.139935414424212</v>
      </c>
      <c r="J4010" s="9">
        <v>30.139935414424212</v>
      </c>
      <c r="K4010" s="8">
        <v>45946</v>
      </c>
      <c r="L4010" s="7" t="s">
        <v>15</v>
      </c>
      <c r="M4010" s="7" t="s">
        <v>16</v>
      </c>
      <c r="N4010">
        <f>[1]!b_rate_ratebond(A4010,"2016-8-31","101")</f>
        <v>0</v>
      </c>
      <c r="O4010" s="10">
        <f>[1]!b_info_outstandingbalance(A4010,"2016-8-31")</f>
        <v>39.6</v>
      </c>
    </row>
    <row r="4011" spans="1:15" x14ac:dyDescent="0.25">
      <c r="A4011" s="7" t="s">
        <v>8031</v>
      </c>
      <c r="B4011" s="7" t="s">
        <v>8032</v>
      </c>
      <c r="C4011" s="8">
        <v>42613</v>
      </c>
      <c r="D4011" s="8">
        <v>42613</v>
      </c>
      <c r="E4011" s="9">
        <v>2.1260273972602741</v>
      </c>
      <c r="F4011" s="9">
        <v>1.01</v>
      </c>
      <c r="G4011" s="9">
        <v>102.5775</v>
      </c>
      <c r="H4011" s="9">
        <v>98.462138383173695</v>
      </c>
      <c r="I4011" s="9">
        <v>65.025356576861995</v>
      </c>
      <c r="J4011" s="9">
        <v>64.025356576861995</v>
      </c>
      <c r="K4011" s="8">
        <v>43389</v>
      </c>
      <c r="L4011" s="7" t="s">
        <v>15</v>
      </c>
      <c r="M4011" s="7" t="s">
        <v>16</v>
      </c>
      <c r="N4011">
        <f>[1]!b_rate_ratebond(A4011,"2016-8-31","101")</f>
        <v>0</v>
      </c>
      <c r="O4011" s="10">
        <f>[1]!b_info_outstandingbalance(A4011,"2016-8-31")</f>
        <v>28.7</v>
      </c>
    </row>
    <row r="4012" spans="1:15" x14ac:dyDescent="0.25">
      <c r="A4012" s="7" t="s">
        <v>8033</v>
      </c>
      <c r="B4012" s="7" t="s">
        <v>8034</v>
      </c>
      <c r="C4012" s="8">
        <v>42613</v>
      </c>
      <c r="D4012" s="8">
        <v>42613</v>
      </c>
      <c r="E4012" s="9">
        <v>4.1287671232876715</v>
      </c>
      <c r="F4012" s="9">
        <v>0.98</v>
      </c>
      <c r="G4012" s="9">
        <v>102.6652</v>
      </c>
      <c r="H4012" s="9">
        <v>95.455909110389882</v>
      </c>
      <c r="I4012" s="9">
        <v>22.006602074937806</v>
      </c>
      <c r="J4012" s="9">
        <v>21.006602074937806</v>
      </c>
      <c r="K4012" s="8">
        <v>44120</v>
      </c>
      <c r="L4012" s="7" t="s">
        <v>15</v>
      </c>
      <c r="M4012" s="7" t="s">
        <v>16</v>
      </c>
      <c r="N4012">
        <f>[1]!b_rate_ratebond(A4012,"2016-8-31","101")</f>
        <v>0</v>
      </c>
      <c r="O4012" s="10">
        <f>[1]!b_info_outstandingbalance(A4012,"2016-8-31")</f>
        <v>43.1</v>
      </c>
    </row>
    <row r="4013" spans="1:15" x14ac:dyDescent="0.25">
      <c r="A4013" s="7" t="s">
        <v>8035</v>
      </c>
      <c r="B4013" s="7" t="s">
        <v>8036</v>
      </c>
      <c r="C4013" s="8">
        <v>42613</v>
      </c>
      <c r="D4013" s="8">
        <v>42613</v>
      </c>
      <c r="E4013" s="9">
        <v>6.1287671232876715</v>
      </c>
      <c r="F4013" s="9">
        <v>0.98</v>
      </c>
      <c r="G4013" s="9">
        <v>102.8318</v>
      </c>
      <c r="H4013" s="9">
        <v>95.301258949079951</v>
      </c>
      <c r="I4013" s="9">
        <v>21.28229645266773</v>
      </c>
      <c r="J4013" s="9">
        <v>20.28229645266773</v>
      </c>
      <c r="K4013" s="8">
        <v>44850</v>
      </c>
      <c r="L4013" s="7" t="s">
        <v>15</v>
      </c>
      <c r="M4013" s="7" t="s">
        <v>16</v>
      </c>
      <c r="N4013">
        <f>[1]!b_rate_ratebond(A4013,"2016-8-31","101")</f>
        <v>0</v>
      </c>
      <c r="O4013" s="10">
        <f>[1]!b_info_outstandingbalance(A4013,"2016-8-31")</f>
        <v>28.7</v>
      </c>
    </row>
    <row r="4014" spans="1:15" x14ac:dyDescent="0.25">
      <c r="A4014" s="7" t="s">
        <v>8037</v>
      </c>
      <c r="B4014" s="7" t="s">
        <v>8038</v>
      </c>
      <c r="C4014" s="8">
        <v>42613</v>
      </c>
      <c r="D4014" s="8">
        <v>42613</v>
      </c>
      <c r="E4014" s="9">
        <v>9.131506849315068</v>
      </c>
      <c r="F4014" s="9">
        <v>0.99</v>
      </c>
      <c r="G4014" s="9">
        <v>101.25149999999999</v>
      </c>
      <c r="H4014" s="9">
        <v>97.776329239566834</v>
      </c>
      <c r="I4014" s="9">
        <v>44.970686209194135</v>
      </c>
      <c r="J4014" s="9">
        <v>43.970686209194135</v>
      </c>
      <c r="K4014" s="8">
        <v>45946</v>
      </c>
      <c r="L4014" s="7" t="s">
        <v>15</v>
      </c>
      <c r="M4014" s="7" t="s">
        <v>16</v>
      </c>
      <c r="N4014">
        <f>[1]!b_rate_ratebond(A4014,"2016-8-31","101")</f>
        <v>0</v>
      </c>
      <c r="O4014" s="10">
        <f>[1]!b_info_outstandingbalance(A4014,"2016-8-31")</f>
        <v>43.1</v>
      </c>
    </row>
    <row r="4015" spans="1:15" x14ac:dyDescent="0.25">
      <c r="A4015" s="7" t="s">
        <v>8039</v>
      </c>
      <c r="B4015" s="7" t="s">
        <v>8040</v>
      </c>
      <c r="C4015" s="8">
        <v>42613</v>
      </c>
      <c r="D4015" s="8">
        <v>42613</v>
      </c>
      <c r="E4015" s="9">
        <v>2.1397260273972605</v>
      </c>
      <c r="F4015" s="9">
        <v>1</v>
      </c>
      <c r="G4015" s="9">
        <v>102.5977</v>
      </c>
      <c r="H4015" s="9">
        <v>97.468071896348548</v>
      </c>
      <c r="I4015" s="9">
        <v>39.495592254686741</v>
      </c>
      <c r="J4015" s="9">
        <v>38.495592254686741</v>
      </c>
      <c r="K4015" s="8">
        <v>43394</v>
      </c>
      <c r="L4015" s="7" t="s">
        <v>15</v>
      </c>
      <c r="M4015" s="7" t="s">
        <v>16</v>
      </c>
      <c r="N4015" t="str">
        <f>[1]!b_rate_ratebond(A4015,"2016-8-31","101")</f>
        <v>AAA</v>
      </c>
      <c r="O4015" s="10">
        <f>[1]!b_info_outstandingbalance(A4015,"2016-8-31")</f>
        <v>9.3000000000000007</v>
      </c>
    </row>
    <row r="4016" spans="1:15" x14ac:dyDescent="0.25">
      <c r="A4016" s="7" t="s">
        <v>8041</v>
      </c>
      <c r="B4016" s="7" t="s">
        <v>8042</v>
      </c>
      <c r="C4016" s="8">
        <v>42613</v>
      </c>
      <c r="D4016" s="8">
        <v>42613</v>
      </c>
      <c r="E4016" s="9">
        <v>4.1424657534246574</v>
      </c>
      <c r="F4016" s="9">
        <v>0.98</v>
      </c>
      <c r="G4016" s="9">
        <v>102.7012</v>
      </c>
      <c r="H4016" s="9">
        <v>95.422448812672101</v>
      </c>
      <c r="I4016" s="9">
        <v>21.84574151280524</v>
      </c>
      <c r="J4016" s="9">
        <v>20.84574151280524</v>
      </c>
      <c r="K4016" s="8">
        <v>44125</v>
      </c>
      <c r="L4016" s="7" t="s">
        <v>15</v>
      </c>
      <c r="M4016" s="7" t="s">
        <v>16</v>
      </c>
      <c r="N4016" t="str">
        <f>[1]!b_rate_ratebond(A4016,"2016-8-31","101")</f>
        <v>AAA</v>
      </c>
      <c r="O4016" s="10">
        <f>[1]!b_info_outstandingbalance(A4016,"2016-8-31")</f>
        <v>7</v>
      </c>
    </row>
    <row r="4017" spans="1:15" x14ac:dyDescent="0.25">
      <c r="A4017" s="7" t="s">
        <v>8043</v>
      </c>
      <c r="B4017" s="7" t="s">
        <v>8044</v>
      </c>
      <c r="C4017" s="8">
        <v>42613</v>
      </c>
      <c r="D4017" s="8">
        <v>42613</v>
      </c>
      <c r="E4017" s="9">
        <v>6.1424657534246574</v>
      </c>
      <c r="F4017" s="9">
        <v>0.98</v>
      </c>
      <c r="G4017" s="9">
        <v>102.8652</v>
      </c>
      <c r="H4017" s="9">
        <v>95.270314936441082</v>
      </c>
      <c r="I4017" s="9">
        <v>21.143056811641831</v>
      </c>
      <c r="J4017" s="9">
        <v>20.143056811641831</v>
      </c>
      <c r="K4017" s="8">
        <v>44855</v>
      </c>
      <c r="L4017" s="7" t="s">
        <v>15</v>
      </c>
      <c r="M4017" s="7" t="s">
        <v>16</v>
      </c>
      <c r="N4017" t="str">
        <f>[1]!b_rate_ratebond(A4017,"2016-8-31","101")</f>
        <v>AAA</v>
      </c>
      <c r="O4017" s="10">
        <f>[1]!b_info_outstandingbalance(A4017,"2016-8-31")</f>
        <v>7.7</v>
      </c>
    </row>
    <row r="4018" spans="1:15" x14ac:dyDescent="0.25">
      <c r="A4018" s="7" t="s">
        <v>8045</v>
      </c>
      <c r="B4018" s="7" t="s">
        <v>8046</v>
      </c>
      <c r="C4018" s="8">
        <v>42613</v>
      </c>
      <c r="D4018" s="8">
        <v>42613</v>
      </c>
      <c r="E4018" s="9">
        <v>9.1452054794520556</v>
      </c>
      <c r="F4018" s="9">
        <v>0.99</v>
      </c>
      <c r="G4018" s="9">
        <v>101.19880000000001</v>
      </c>
      <c r="H4018" s="9">
        <v>97.827246963402715</v>
      </c>
      <c r="I4018" s="9">
        <v>46.024558850281686</v>
      </c>
      <c r="J4018" s="9">
        <v>45.024558850281686</v>
      </c>
      <c r="K4018" s="8">
        <v>45951</v>
      </c>
      <c r="L4018" s="7" t="s">
        <v>15</v>
      </c>
      <c r="M4018" s="7" t="s">
        <v>16</v>
      </c>
      <c r="N4018" t="str">
        <f>[1]!b_rate_ratebond(A4018,"2016-8-31","101")</f>
        <v>AAA</v>
      </c>
      <c r="O4018" s="10">
        <f>[1]!b_info_outstandingbalance(A4018,"2016-8-31")</f>
        <v>10</v>
      </c>
    </row>
    <row r="4019" spans="1:15" x14ac:dyDescent="0.25">
      <c r="A4019" s="7" t="s">
        <v>8047</v>
      </c>
      <c r="B4019" s="7" t="s">
        <v>8048</v>
      </c>
      <c r="C4019" s="8">
        <v>42613</v>
      </c>
      <c r="D4019" s="8">
        <v>42613</v>
      </c>
      <c r="E4019" s="9">
        <v>4.1424657534246574</v>
      </c>
      <c r="F4019" s="9">
        <v>1.01</v>
      </c>
      <c r="G4019" s="9">
        <v>102.7012</v>
      </c>
      <c r="H4019" s="9">
        <v>98.343544184488593</v>
      </c>
      <c r="I4019" s="9">
        <v>60.369856571831605</v>
      </c>
      <c r="J4019" s="9">
        <v>59.369856571831605</v>
      </c>
      <c r="K4019" s="8">
        <v>44125</v>
      </c>
      <c r="L4019" s="7" t="s">
        <v>15</v>
      </c>
      <c r="M4019" s="7" t="s">
        <v>16</v>
      </c>
      <c r="N4019" t="str">
        <f>[1]!b_rate_ratebond(A4019,"2016-8-31","101")</f>
        <v>AAA</v>
      </c>
      <c r="O4019" s="10">
        <f>[1]!b_info_outstandingbalance(A4019,"2016-8-31")</f>
        <v>10</v>
      </c>
    </row>
    <row r="4020" spans="1:15" x14ac:dyDescent="0.25">
      <c r="A4020" s="7" t="s">
        <v>8049</v>
      </c>
      <c r="B4020" s="7" t="s">
        <v>8050</v>
      </c>
      <c r="C4020" s="8">
        <v>42613</v>
      </c>
      <c r="D4020" s="8">
        <v>42613</v>
      </c>
      <c r="E4020" s="9">
        <v>9.1452054794520556</v>
      </c>
      <c r="F4020" s="9">
        <v>0.99</v>
      </c>
      <c r="G4020" s="9">
        <v>101.19880000000001</v>
      </c>
      <c r="H4020" s="9">
        <v>97.827246963402715</v>
      </c>
      <c r="I4020" s="9">
        <v>46.024558850281686</v>
      </c>
      <c r="J4020" s="9">
        <v>45.024558850281686</v>
      </c>
      <c r="K4020" s="8">
        <v>45951</v>
      </c>
      <c r="L4020" s="7" t="s">
        <v>15</v>
      </c>
      <c r="M4020" s="7" t="s">
        <v>16</v>
      </c>
      <c r="N4020" t="str">
        <f>[1]!b_rate_ratebond(A4020,"2016-8-31","101")</f>
        <v>AAA</v>
      </c>
      <c r="O4020" s="10">
        <f>[1]!b_info_outstandingbalance(A4020,"2016-8-31")</f>
        <v>10</v>
      </c>
    </row>
    <row r="4021" spans="1:15" x14ac:dyDescent="0.25">
      <c r="A4021" s="7" t="s">
        <v>8051</v>
      </c>
      <c r="B4021" s="7" t="s">
        <v>8052</v>
      </c>
      <c r="C4021" s="8">
        <v>42613</v>
      </c>
      <c r="D4021" s="8">
        <v>42613</v>
      </c>
      <c r="E4021" s="9">
        <v>2.1397260273972605</v>
      </c>
      <c r="F4021" s="9">
        <v>1</v>
      </c>
      <c r="G4021" s="9">
        <v>103.3922</v>
      </c>
      <c r="H4021" s="9">
        <v>96.719094864022622</v>
      </c>
      <c r="I4021" s="9">
        <v>30.479393903661322</v>
      </c>
      <c r="J4021" s="9">
        <v>29.479393903661322</v>
      </c>
      <c r="K4021" s="8">
        <v>43394</v>
      </c>
      <c r="L4021" s="7" t="s">
        <v>15</v>
      </c>
      <c r="M4021" s="7" t="s">
        <v>16</v>
      </c>
      <c r="N4021" t="str">
        <f>[1]!b_rate_ratebond(A4021,"2016-8-31","101")</f>
        <v>AAA</v>
      </c>
      <c r="O4021" s="10">
        <f>[1]!b_info_outstandingbalance(A4021,"2016-8-31")</f>
        <v>44.855400000000003</v>
      </c>
    </row>
    <row r="4022" spans="1:15" x14ac:dyDescent="0.25">
      <c r="A4022" s="7" t="s">
        <v>8053</v>
      </c>
      <c r="B4022" s="7" t="s">
        <v>8054</v>
      </c>
      <c r="C4022" s="8">
        <v>42613</v>
      </c>
      <c r="D4022" s="8">
        <v>42613</v>
      </c>
      <c r="E4022" s="9">
        <v>4.1424657534246574</v>
      </c>
      <c r="F4022" s="9">
        <v>1.01</v>
      </c>
      <c r="G4022" s="9">
        <v>102.7444</v>
      </c>
      <c r="H4022" s="9">
        <v>98.302194572161596</v>
      </c>
      <c r="I4022" s="9">
        <v>58.899564320110038</v>
      </c>
      <c r="J4022" s="9">
        <v>57.899564320110038</v>
      </c>
      <c r="K4022" s="8">
        <v>44125</v>
      </c>
      <c r="L4022" s="7" t="s">
        <v>15</v>
      </c>
      <c r="M4022" s="7" t="s">
        <v>16</v>
      </c>
      <c r="N4022" t="str">
        <f>[1]!b_rate_ratebond(A4022,"2016-8-31","101")</f>
        <v>AAA</v>
      </c>
      <c r="O4022" s="10">
        <f>[1]!b_info_outstandingbalance(A4022,"2016-8-31")</f>
        <v>134.5</v>
      </c>
    </row>
    <row r="4023" spans="1:15" x14ac:dyDescent="0.25">
      <c r="A4023" s="7" t="s">
        <v>8055</v>
      </c>
      <c r="B4023" s="7" t="s">
        <v>8056</v>
      </c>
      <c r="C4023" s="8">
        <v>42613</v>
      </c>
      <c r="D4023" s="8">
        <v>42613</v>
      </c>
      <c r="E4023" s="9">
        <v>6.1424657534246574</v>
      </c>
      <c r="F4023" s="9">
        <v>1.02</v>
      </c>
      <c r="G4023" s="9">
        <v>102.9084</v>
      </c>
      <c r="H4023" s="9">
        <v>99.117273225509294</v>
      </c>
      <c r="I4023" s="9">
        <v>113.28533685601134</v>
      </c>
      <c r="J4023" s="9">
        <v>112.28533685601134</v>
      </c>
      <c r="K4023" s="8">
        <v>44855</v>
      </c>
      <c r="L4023" s="7" t="s">
        <v>15</v>
      </c>
      <c r="M4023" s="7" t="s">
        <v>16</v>
      </c>
      <c r="N4023" t="str">
        <f>[1]!b_rate_ratebond(A4023,"2016-8-31","101")</f>
        <v>AAA</v>
      </c>
      <c r="O4023" s="10">
        <f>[1]!b_info_outstandingbalance(A4023,"2016-8-31")</f>
        <v>134.5</v>
      </c>
    </row>
    <row r="4024" spans="1:15" x14ac:dyDescent="0.25">
      <c r="A4024" s="7" t="s">
        <v>8057</v>
      </c>
      <c r="B4024" s="7" t="s">
        <v>8058</v>
      </c>
      <c r="C4024" s="8">
        <v>42613</v>
      </c>
      <c r="D4024" s="8">
        <v>42613</v>
      </c>
      <c r="E4024" s="9">
        <v>9.1452054794520556</v>
      </c>
      <c r="F4024" s="9">
        <v>1</v>
      </c>
      <c r="G4024" s="9">
        <v>101.217</v>
      </c>
      <c r="H4024" s="9">
        <v>98.797632808717907</v>
      </c>
      <c r="I4024" s="9">
        <v>83.169268693508897</v>
      </c>
      <c r="J4024" s="9">
        <v>82.169268693508897</v>
      </c>
      <c r="K4024" s="8">
        <v>45951</v>
      </c>
      <c r="L4024" s="7" t="s">
        <v>15</v>
      </c>
      <c r="M4024" s="7" t="s">
        <v>16</v>
      </c>
      <c r="N4024" t="str">
        <f>[1]!b_rate_ratebond(A4024,"2016-8-31","101")</f>
        <v>AAA</v>
      </c>
      <c r="O4024" s="10">
        <f>[1]!b_info_outstandingbalance(A4024,"2016-8-31")</f>
        <v>134.5</v>
      </c>
    </row>
    <row r="4025" spans="1:15" x14ac:dyDescent="0.25">
      <c r="A4025" s="7" t="s">
        <v>8059</v>
      </c>
      <c r="B4025" s="7" t="s">
        <v>8060</v>
      </c>
      <c r="C4025" s="8">
        <v>42613</v>
      </c>
      <c r="D4025" s="8">
        <v>42613</v>
      </c>
      <c r="E4025" s="9">
        <v>2.1397260273972605</v>
      </c>
      <c r="F4025" s="9">
        <v>1</v>
      </c>
      <c r="G4025" s="9">
        <v>102.6249</v>
      </c>
      <c r="H4025" s="9">
        <v>97.442238676968259</v>
      </c>
      <c r="I4025" s="9">
        <v>39.096689397691321</v>
      </c>
      <c r="J4025" s="9">
        <v>38.096689397691321</v>
      </c>
      <c r="K4025" s="8">
        <v>43394</v>
      </c>
      <c r="L4025" s="7" t="s">
        <v>15</v>
      </c>
      <c r="M4025" s="7" t="s">
        <v>16</v>
      </c>
      <c r="N4025" t="str">
        <f>[1]!b_rate_ratebond(A4025,"2016-8-31","101")</f>
        <v>AAA</v>
      </c>
      <c r="O4025" s="10">
        <f>[1]!b_info_outstandingbalance(A4025,"2016-8-31")</f>
        <v>7.5</v>
      </c>
    </row>
    <row r="4026" spans="1:15" x14ac:dyDescent="0.25">
      <c r="A4026" s="7" t="s">
        <v>8061</v>
      </c>
      <c r="B4026" s="7" t="s">
        <v>8062</v>
      </c>
      <c r="C4026" s="8">
        <v>42613</v>
      </c>
      <c r="D4026" s="8">
        <v>42613</v>
      </c>
      <c r="E4026" s="9">
        <v>4.1424657534246574</v>
      </c>
      <c r="F4026" s="9">
        <v>0.98</v>
      </c>
      <c r="G4026" s="9">
        <v>102.6495</v>
      </c>
      <c r="H4026" s="9">
        <v>95.470508867554159</v>
      </c>
      <c r="I4026" s="9">
        <v>22.077535218840765</v>
      </c>
      <c r="J4026" s="9">
        <v>21.077535218840765</v>
      </c>
      <c r="K4026" s="8">
        <v>44125</v>
      </c>
      <c r="L4026" s="7" t="s">
        <v>15</v>
      </c>
      <c r="M4026" s="7" t="s">
        <v>16</v>
      </c>
      <c r="N4026" t="str">
        <f>[1]!b_rate_ratebond(A4026,"2016-8-31","101")</f>
        <v>AAA</v>
      </c>
      <c r="O4026" s="10">
        <f>[1]!b_info_outstandingbalance(A4026,"2016-8-31")</f>
        <v>7.5</v>
      </c>
    </row>
    <row r="4027" spans="1:15" x14ac:dyDescent="0.25">
      <c r="A4027" s="7" t="s">
        <v>8063</v>
      </c>
      <c r="B4027" s="7" t="s">
        <v>8064</v>
      </c>
      <c r="C4027" s="8">
        <v>42613</v>
      </c>
      <c r="D4027" s="8">
        <v>42613</v>
      </c>
      <c r="E4027" s="9">
        <v>6.1424657534246574</v>
      </c>
      <c r="F4027" s="9">
        <v>0.98</v>
      </c>
      <c r="G4027" s="9">
        <v>102.82210000000001</v>
      </c>
      <c r="H4027" s="9">
        <v>95.310249450264081</v>
      </c>
      <c r="I4027" s="9">
        <v>21.323095746666318</v>
      </c>
      <c r="J4027" s="9">
        <v>20.323095746666318</v>
      </c>
      <c r="K4027" s="8">
        <v>44855</v>
      </c>
      <c r="L4027" s="7" t="s">
        <v>15</v>
      </c>
      <c r="M4027" s="7" t="s">
        <v>16</v>
      </c>
      <c r="N4027" t="str">
        <f>[1]!b_rate_ratebond(A4027,"2016-8-31","101")</f>
        <v>AAA</v>
      </c>
      <c r="O4027" s="10">
        <f>[1]!b_info_outstandingbalance(A4027,"2016-8-31")</f>
        <v>7.5</v>
      </c>
    </row>
    <row r="4028" spans="1:15" x14ac:dyDescent="0.25">
      <c r="A4028" s="7" t="s">
        <v>8065</v>
      </c>
      <c r="B4028" s="7" t="s">
        <v>8066</v>
      </c>
      <c r="C4028" s="8">
        <v>42613</v>
      </c>
      <c r="D4028" s="8">
        <v>42613</v>
      </c>
      <c r="E4028" s="9">
        <v>9.1452054794520556</v>
      </c>
      <c r="F4028" s="9">
        <v>0.98</v>
      </c>
      <c r="G4028" s="9">
        <v>101.217</v>
      </c>
      <c r="H4028" s="9">
        <v>96.82168015254355</v>
      </c>
      <c r="I4028" s="9">
        <v>31.463164438918295</v>
      </c>
      <c r="J4028" s="9">
        <v>30.463164438918295</v>
      </c>
      <c r="K4028" s="8">
        <v>45951</v>
      </c>
      <c r="L4028" s="7" t="s">
        <v>15</v>
      </c>
      <c r="M4028" s="7" t="s">
        <v>16</v>
      </c>
      <c r="N4028" t="str">
        <f>[1]!b_rate_ratebond(A4028,"2016-8-31","101")</f>
        <v>AAA</v>
      </c>
      <c r="O4028" s="10">
        <f>[1]!b_info_outstandingbalance(A4028,"2016-8-31")</f>
        <v>7.5</v>
      </c>
    </row>
    <row r="4029" spans="1:15" x14ac:dyDescent="0.25">
      <c r="A4029" s="7" t="s">
        <v>8067</v>
      </c>
      <c r="B4029" s="7" t="s">
        <v>8068</v>
      </c>
      <c r="C4029" s="8">
        <v>42613</v>
      </c>
      <c r="D4029" s="8">
        <v>42613</v>
      </c>
      <c r="E4029" s="9">
        <v>2.1397260273972605</v>
      </c>
      <c r="F4029" s="9">
        <v>0.98</v>
      </c>
      <c r="G4029" s="9">
        <v>102.589</v>
      </c>
      <c r="H4029" s="9">
        <v>95.526810866662117</v>
      </c>
      <c r="I4029" s="9">
        <v>22.355415123120505</v>
      </c>
      <c r="J4029" s="9">
        <v>21.355415123120505</v>
      </c>
      <c r="K4029" s="8">
        <v>43394</v>
      </c>
      <c r="L4029" s="7" t="s">
        <v>15</v>
      </c>
      <c r="M4029" s="7" t="s">
        <v>16</v>
      </c>
      <c r="N4029" t="str">
        <f>[1]!b_rate_ratebond(A4029,"2016-8-31","101")</f>
        <v>AAA</v>
      </c>
      <c r="O4029" s="10">
        <f>[1]!b_info_outstandingbalance(A4029,"2016-8-31")</f>
        <v>1.5</v>
      </c>
    </row>
    <row r="4030" spans="1:15" x14ac:dyDescent="0.25">
      <c r="A4030" s="7" t="s">
        <v>8069</v>
      </c>
      <c r="B4030" s="7" t="s">
        <v>8070</v>
      </c>
      <c r="C4030" s="8">
        <v>42613</v>
      </c>
      <c r="D4030" s="8">
        <v>42613</v>
      </c>
      <c r="E4030" s="9">
        <v>4.1424657534246574</v>
      </c>
      <c r="F4030" s="9">
        <v>0.98</v>
      </c>
      <c r="G4030" s="9">
        <v>102.6322</v>
      </c>
      <c r="H4030" s="9">
        <v>95.486601670820662</v>
      </c>
      <c r="I4030" s="9">
        <v>22.156254047752704</v>
      </c>
      <c r="J4030" s="9">
        <v>21.156254047752704</v>
      </c>
      <c r="K4030" s="8">
        <v>44125</v>
      </c>
      <c r="L4030" s="7" t="s">
        <v>15</v>
      </c>
      <c r="M4030" s="7" t="s">
        <v>16</v>
      </c>
      <c r="N4030" t="str">
        <f>[1]!b_rate_ratebond(A4030,"2016-8-31","101")</f>
        <v>AAA</v>
      </c>
      <c r="O4030" s="10">
        <f>[1]!b_info_outstandingbalance(A4030,"2016-8-31")</f>
        <v>1.5</v>
      </c>
    </row>
    <row r="4031" spans="1:15" x14ac:dyDescent="0.25">
      <c r="A4031" s="7" t="s">
        <v>8071</v>
      </c>
      <c r="B4031" s="7" t="s">
        <v>8072</v>
      </c>
      <c r="C4031" s="8">
        <v>42613</v>
      </c>
      <c r="D4031" s="8">
        <v>42613</v>
      </c>
      <c r="E4031" s="9">
        <v>6.1424657534246574</v>
      </c>
      <c r="F4031" s="9">
        <v>0.98</v>
      </c>
      <c r="G4031" s="9">
        <v>102.8997</v>
      </c>
      <c r="H4031" s="9">
        <v>95.238372900989987</v>
      </c>
      <c r="I4031" s="9">
        <v>21.001224564769242</v>
      </c>
      <c r="J4031" s="9">
        <v>20.001224564769242</v>
      </c>
      <c r="K4031" s="8">
        <v>44855</v>
      </c>
      <c r="L4031" s="7" t="s">
        <v>15</v>
      </c>
      <c r="M4031" s="7" t="s">
        <v>16</v>
      </c>
      <c r="N4031" t="str">
        <f>[1]!b_rate_ratebond(A4031,"2016-8-31","101")</f>
        <v>AAA</v>
      </c>
      <c r="O4031" s="10">
        <f>[1]!b_info_outstandingbalance(A4031,"2016-8-31")</f>
        <v>1.5</v>
      </c>
    </row>
    <row r="4032" spans="1:15" x14ac:dyDescent="0.25">
      <c r="A4032" s="7" t="s">
        <v>8073</v>
      </c>
      <c r="B4032" s="7" t="s">
        <v>8074</v>
      </c>
      <c r="C4032" s="8">
        <v>42613</v>
      </c>
      <c r="D4032" s="8">
        <v>42613</v>
      </c>
      <c r="E4032" s="9">
        <v>9.1452054794520556</v>
      </c>
      <c r="F4032" s="9">
        <v>0.98</v>
      </c>
      <c r="G4032" s="9">
        <v>101.217</v>
      </c>
      <c r="H4032" s="9">
        <v>96.82168015254355</v>
      </c>
      <c r="I4032" s="9">
        <v>31.463164438918295</v>
      </c>
      <c r="J4032" s="9">
        <v>30.463164438918295</v>
      </c>
      <c r="K4032" s="8">
        <v>45951</v>
      </c>
      <c r="L4032" s="7" t="s">
        <v>15</v>
      </c>
      <c r="M4032" s="7" t="s">
        <v>16</v>
      </c>
      <c r="N4032" t="str">
        <f>[1]!b_rate_ratebond(A4032,"2016-8-31","101")</f>
        <v>AAA</v>
      </c>
      <c r="O4032" s="10">
        <f>[1]!b_info_outstandingbalance(A4032,"2016-8-31")</f>
        <v>1.5</v>
      </c>
    </row>
    <row r="4033" spans="1:15" x14ac:dyDescent="0.25">
      <c r="A4033" s="7" t="s">
        <v>8075</v>
      </c>
      <c r="B4033" s="7" t="s">
        <v>8076</v>
      </c>
      <c r="C4033" s="8">
        <v>42613</v>
      </c>
      <c r="D4033" s="8">
        <v>42613</v>
      </c>
      <c r="E4033" s="9">
        <v>4.1561643835616442</v>
      </c>
      <c r="F4033" s="9">
        <v>0.98</v>
      </c>
      <c r="G4033" s="9">
        <v>102.4885</v>
      </c>
      <c r="H4033" s="9">
        <v>95.620484249452375</v>
      </c>
      <c r="I4033" s="9">
        <v>22.83357469087667</v>
      </c>
      <c r="J4033" s="9">
        <v>21.83357469087667</v>
      </c>
      <c r="K4033" s="8">
        <v>44130</v>
      </c>
      <c r="L4033" s="7" t="s">
        <v>15</v>
      </c>
      <c r="M4033" s="7" t="s">
        <v>16</v>
      </c>
      <c r="N4033" t="str">
        <f>[1]!b_rate_ratebond(A4033,"2016-8-31","101")</f>
        <v>AAA</v>
      </c>
      <c r="O4033" s="10">
        <f>[1]!b_info_outstandingbalance(A4033,"2016-8-31")</f>
        <v>5</v>
      </c>
    </row>
    <row r="4034" spans="1:15" x14ac:dyDescent="0.25">
      <c r="A4034" s="7" t="s">
        <v>8077</v>
      </c>
      <c r="B4034" s="7" t="s">
        <v>8078</v>
      </c>
      <c r="C4034" s="8">
        <v>42613</v>
      </c>
      <c r="D4034" s="8">
        <v>42613</v>
      </c>
      <c r="E4034" s="9">
        <v>6.1561643835616442</v>
      </c>
      <c r="F4034" s="9">
        <v>0.98</v>
      </c>
      <c r="G4034" s="9">
        <v>102.63290000000001</v>
      </c>
      <c r="H4034" s="9">
        <v>95.485950411612635</v>
      </c>
      <c r="I4034" s="9">
        <v>22.153057480195912</v>
      </c>
      <c r="J4034" s="9">
        <v>21.153057480195912</v>
      </c>
      <c r="K4034" s="8">
        <v>44860</v>
      </c>
      <c r="L4034" s="7" t="s">
        <v>15</v>
      </c>
      <c r="M4034" s="7" t="s">
        <v>16</v>
      </c>
      <c r="N4034" t="str">
        <f>[1]!b_rate_ratebond(A4034,"2016-8-31","101")</f>
        <v>AAA</v>
      </c>
      <c r="O4034" s="10">
        <f>[1]!b_info_outstandingbalance(A4034,"2016-8-31")</f>
        <v>78.599999999999994</v>
      </c>
    </row>
    <row r="4035" spans="1:15" x14ac:dyDescent="0.25">
      <c r="A4035" s="7" t="s">
        <v>8079</v>
      </c>
      <c r="B4035" s="7" t="s">
        <v>8080</v>
      </c>
      <c r="C4035" s="8">
        <v>42613</v>
      </c>
      <c r="D4035" s="8">
        <v>42613</v>
      </c>
      <c r="E4035" s="9">
        <v>9.1589041095890416</v>
      </c>
      <c r="F4035" s="9">
        <v>0.98</v>
      </c>
      <c r="G4035" s="9">
        <v>101.0801</v>
      </c>
      <c r="H4035" s="9">
        <v>96.952812670347569</v>
      </c>
      <c r="I4035" s="9">
        <v>32.81714879387026</v>
      </c>
      <c r="J4035" s="9">
        <v>31.81714879387026</v>
      </c>
      <c r="K4035" s="8">
        <v>45956</v>
      </c>
      <c r="L4035" s="7" t="s">
        <v>15</v>
      </c>
      <c r="M4035" s="7" t="s">
        <v>16</v>
      </c>
      <c r="N4035" t="str">
        <f>[1]!b_rate_ratebond(A4035,"2016-8-31","101")</f>
        <v>AAA</v>
      </c>
      <c r="O4035" s="10">
        <f>[1]!b_info_outstandingbalance(A4035,"2016-8-31")</f>
        <v>78.599999999999994</v>
      </c>
    </row>
    <row r="4036" spans="1:15" x14ac:dyDescent="0.25">
      <c r="A4036" s="7" t="s">
        <v>8081</v>
      </c>
      <c r="B4036" s="7" t="s">
        <v>8082</v>
      </c>
      <c r="C4036" s="8">
        <v>42613</v>
      </c>
      <c r="D4036" s="8">
        <v>42613</v>
      </c>
      <c r="E4036" s="9">
        <v>2.1534246575342464</v>
      </c>
      <c r="F4036" s="9">
        <v>0.98</v>
      </c>
      <c r="G4036" s="9">
        <v>102.3781</v>
      </c>
      <c r="H4036" s="9">
        <v>95.723597136496963</v>
      </c>
      <c r="I4036" s="9">
        <v>23.384139238482433</v>
      </c>
      <c r="J4036" s="9">
        <v>22.384139238482433</v>
      </c>
      <c r="K4036" s="8">
        <v>43399</v>
      </c>
      <c r="L4036" s="7" t="s">
        <v>15</v>
      </c>
      <c r="M4036" s="7" t="s">
        <v>16</v>
      </c>
      <c r="N4036" t="str">
        <f>[1]!b_rate_ratebond(A4036,"2016-8-31","101")</f>
        <v>AAA</v>
      </c>
      <c r="O4036" s="10">
        <f>[1]!b_info_outstandingbalance(A4036,"2016-8-31")</f>
        <v>31.5</v>
      </c>
    </row>
    <row r="4037" spans="1:15" x14ac:dyDescent="0.25">
      <c r="A4037" s="7" t="s">
        <v>8083</v>
      </c>
      <c r="B4037" s="7" t="s">
        <v>8084</v>
      </c>
      <c r="C4037" s="8">
        <v>42613</v>
      </c>
      <c r="D4037" s="8">
        <v>42613</v>
      </c>
      <c r="E4037" s="9">
        <v>4.1561643835616442</v>
      </c>
      <c r="F4037" s="9">
        <v>0.98</v>
      </c>
      <c r="G4037" s="9">
        <v>102.4885</v>
      </c>
      <c r="H4037" s="9">
        <v>95.620484249452375</v>
      </c>
      <c r="I4037" s="9">
        <v>22.83357469087667</v>
      </c>
      <c r="J4037" s="9">
        <v>21.83357469087667</v>
      </c>
      <c r="K4037" s="8">
        <v>44130</v>
      </c>
      <c r="L4037" s="7" t="s">
        <v>15</v>
      </c>
      <c r="M4037" s="7" t="s">
        <v>16</v>
      </c>
      <c r="N4037" t="str">
        <f>[1]!b_rate_ratebond(A4037,"2016-8-31","101")</f>
        <v>AAA</v>
      </c>
      <c r="O4037" s="10">
        <f>[1]!b_info_outstandingbalance(A4037,"2016-8-31")</f>
        <v>47.5</v>
      </c>
    </row>
    <row r="4038" spans="1:15" x14ac:dyDescent="0.25">
      <c r="A4038" s="7" t="s">
        <v>8085</v>
      </c>
      <c r="B4038" s="7" t="s">
        <v>8086</v>
      </c>
      <c r="C4038" s="8">
        <v>42613</v>
      </c>
      <c r="D4038" s="8">
        <v>42613</v>
      </c>
      <c r="E4038" s="9">
        <v>6.1561643835616442</v>
      </c>
      <c r="F4038" s="9">
        <v>0.98</v>
      </c>
      <c r="G4038" s="9">
        <v>102.63290000000001</v>
      </c>
      <c r="H4038" s="9">
        <v>95.485950411612635</v>
      </c>
      <c r="I4038" s="9">
        <v>22.153057480195912</v>
      </c>
      <c r="J4038" s="9">
        <v>21.153057480195912</v>
      </c>
      <c r="K4038" s="8">
        <v>44860</v>
      </c>
      <c r="L4038" s="7" t="s">
        <v>15</v>
      </c>
      <c r="M4038" s="7" t="s">
        <v>16</v>
      </c>
      <c r="N4038" t="str">
        <f>[1]!b_rate_ratebond(A4038,"2016-8-31","101")</f>
        <v>AAA</v>
      </c>
      <c r="O4038" s="10">
        <f>[1]!b_info_outstandingbalance(A4038,"2016-8-31")</f>
        <v>47.5</v>
      </c>
    </row>
    <row r="4039" spans="1:15" x14ac:dyDescent="0.25">
      <c r="A4039" s="7" t="s">
        <v>8087</v>
      </c>
      <c r="B4039" s="7" t="s">
        <v>8088</v>
      </c>
      <c r="C4039" s="8">
        <v>42613</v>
      </c>
      <c r="D4039" s="8">
        <v>42613</v>
      </c>
      <c r="E4039" s="9">
        <v>9.1589041095890416</v>
      </c>
      <c r="F4039" s="9">
        <v>0.98</v>
      </c>
      <c r="G4039" s="9">
        <v>101.0801</v>
      </c>
      <c r="H4039" s="9">
        <v>96.952812670347569</v>
      </c>
      <c r="I4039" s="9">
        <v>32.81714879387026</v>
      </c>
      <c r="J4039" s="9">
        <v>31.81714879387026</v>
      </c>
      <c r="K4039" s="8">
        <v>45956</v>
      </c>
      <c r="L4039" s="7" t="s">
        <v>15</v>
      </c>
      <c r="M4039" s="7" t="s">
        <v>16</v>
      </c>
      <c r="N4039" t="str">
        <f>[1]!b_rate_ratebond(A4039,"2016-8-31","101")</f>
        <v>AAA</v>
      </c>
      <c r="O4039" s="10">
        <f>[1]!b_info_outstandingbalance(A4039,"2016-8-31")</f>
        <v>31.5</v>
      </c>
    </row>
    <row r="4040" spans="1:15" x14ac:dyDescent="0.25">
      <c r="A4040" s="7" t="s">
        <v>8089</v>
      </c>
      <c r="B4040" s="7" t="s">
        <v>8090</v>
      </c>
      <c r="C4040" s="8">
        <v>42613</v>
      </c>
      <c r="D4040" s="8">
        <v>42613</v>
      </c>
      <c r="E4040" s="9">
        <v>2.1561643835616437</v>
      </c>
      <c r="F4040" s="9">
        <v>1.01</v>
      </c>
      <c r="G4040" s="9">
        <v>103.7959</v>
      </c>
      <c r="H4040" s="9">
        <v>97.306348323970397</v>
      </c>
      <c r="I4040" s="9">
        <v>37.124324904324048</v>
      </c>
      <c r="J4040" s="9">
        <v>36.124324904324048</v>
      </c>
      <c r="K4040" s="8">
        <v>43400</v>
      </c>
      <c r="L4040" s="7" t="s">
        <v>15</v>
      </c>
      <c r="M4040" s="7" t="s">
        <v>16</v>
      </c>
      <c r="N4040">
        <f>[1]!b_rate_ratebond(A4040,"2016-8-31","101")</f>
        <v>0</v>
      </c>
      <c r="O4040" s="10">
        <f>[1]!b_info_outstandingbalance(A4040,"2016-8-31")</f>
        <v>153</v>
      </c>
    </row>
    <row r="4041" spans="1:15" x14ac:dyDescent="0.25">
      <c r="A4041" s="7" t="s">
        <v>8091</v>
      </c>
      <c r="B4041" s="7" t="s">
        <v>8092</v>
      </c>
      <c r="C4041" s="8">
        <v>42613</v>
      </c>
      <c r="D4041" s="8">
        <v>42613</v>
      </c>
      <c r="E4041" s="9">
        <v>4.1589041095890407</v>
      </c>
      <c r="F4041" s="9">
        <v>1.01</v>
      </c>
      <c r="G4041" s="9">
        <v>103.5775</v>
      </c>
      <c r="H4041" s="9">
        <v>97.511525186454591</v>
      </c>
      <c r="I4041" s="9">
        <v>40.185257032007826</v>
      </c>
      <c r="J4041" s="9">
        <v>39.185257032007826</v>
      </c>
      <c r="K4041" s="8">
        <v>44131</v>
      </c>
      <c r="L4041" s="7" t="s">
        <v>15</v>
      </c>
      <c r="M4041" s="7" t="s">
        <v>16</v>
      </c>
      <c r="N4041">
        <f>[1]!b_rate_ratebond(A4041,"2016-8-31","101")</f>
        <v>0</v>
      </c>
      <c r="O4041" s="10">
        <f>[1]!b_info_outstandingbalance(A4041,"2016-8-31")</f>
        <v>153</v>
      </c>
    </row>
    <row r="4042" spans="1:15" x14ac:dyDescent="0.25">
      <c r="A4042" s="7" t="s">
        <v>8093</v>
      </c>
      <c r="B4042" s="7" t="s">
        <v>8094</v>
      </c>
      <c r="C4042" s="8">
        <v>42613</v>
      </c>
      <c r="D4042" s="8">
        <v>42613</v>
      </c>
      <c r="E4042" s="9">
        <v>6.1589041095890407</v>
      </c>
      <c r="F4042" s="9">
        <v>1.02</v>
      </c>
      <c r="G4042" s="9">
        <v>102.8614</v>
      </c>
      <c r="H4042" s="9">
        <v>99.162562438387965</v>
      </c>
      <c r="I4042" s="9">
        <v>119.41188762479665</v>
      </c>
      <c r="J4042" s="9">
        <v>118.41188762479665</v>
      </c>
      <c r="K4042" s="8">
        <v>44861</v>
      </c>
      <c r="L4042" s="7" t="s">
        <v>15</v>
      </c>
      <c r="M4042" s="7" t="s">
        <v>16</v>
      </c>
      <c r="N4042">
        <f>[1]!b_rate_ratebond(A4042,"2016-8-31","101")</f>
        <v>0</v>
      </c>
      <c r="O4042" s="10">
        <f>[1]!b_info_outstandingbalance(A4042,"2016-8-31")</f>
        <v>153</v>
      </c>
    </row>
    <row r="4043" spans="1:15" x14ac:dyDescent="0.25">
      <c r="A4043" s="7" t="s">
        <v>8095</v>
      </c>
      <c r="B4043" s="7" t="s">
        <v>8096</v>
      </c>
      <c r="C4043" s="8">
        <v>42613</v>
      </c>
      <c r="D4043" s="8">
        <v>42613</v>
      </c>
      <c r="E4043" s="9">
        <v>9.161643835616438</v>
      </c>
      <c r="F4043" s="9">
        <v>0.98</v>
      </c>
      <c r="G4043" s="9">
        <v>101.1726</v>
      </c>
      <c r="H4043" s="9">
        <v>96.864170733973424</v>
      </c>
      <c r="I4043" s="9">
        <v>31.889491268990696</v>
      </c>
      <c r="J4043" s="9">
        <v>30.889491268990696</v>
      </c>
      <c r="K4043" s="8">
        <v>45957</v>
      </c>
      <c r="L4043" s="7" t="s">
        <v>15</v>
      </c>
      <c r="M4043" s="7" t="s">
        <v>16</v>
      </c>
      <c r="N4043">
        <f>[1]!b_rate_ratebond(A4043,"2016-8-31","101")</f>
        <v>0</v>
      </c>
      <c r="O4043" s="10">
        <f>[1]!b_info_outstandingbalance(A4043,"2016-8-31")</f>
        <v>53.42</v>
      </c>
    </row>
    <row r="4044" spans="1:15" x14ac:dyDescent="0.25">
      <c r="A4044" s="7" t="s">
        <v>8097</v>
      </c>
      <c r="B4044" s="7" t="s">
        <v>8098</v>
      </c>
      <c r="C4044" s="8">
        <v>42613</v>
      </c>
      <c r="D4044" s="8">
        <v>42613</v>
      </c>
      <c r="E4044" s="9">
        <v>2.1589041095890411</v>
      </c>
      <c r="F4044" s="9">
        <v>1</v>
      </c>
      <c r="G4044" s="9">
        <v>102.5146</v>
      </c>
      <c r="H4044" s="9">
        <v>97.547081098692274</v>
      </c>
      <c r="I4044" s="9">
        <v>40.767756303189216</v>
      </c>
      <c r="J4044" s="9">
        <v>39.767756303189216</v>
      </c>
      <c r="K4044" s="8">
        <v>43401</v>
      </c>
      <c r="L4044" s="7" t="s">
        <v>15</v>
      </c>
      <c r="M4044" s="7" t="s">
        <v>16</v>
      </c>
      <c r="N4044">
        <f>[1]!b_rate_ratebond(A4044,"2016-8-31","101")</f>
        <v>0</v>
      </c>
      <c r="O4044" s="10">
        <f>[1]!b_info_outstandingbalance(A4044,"2016-8-31")</f>
        <v>3.1</v>
      </c>
    </row>
    <row r="4045" spans="1:15" x14ac:dyDescent="0.25">
      <c r="A4045" s="7" t="s">
        <v>8099</v>
      </c>
      <c r="B4045" s="7" t="s">
        <v>8100</v>
      </c>
      <c r="C4045" s="8">
        <v>42613</v>
      </c>
      <c r="D4045" s="8">
        <v>42613</v>
      </c>
      <c r="E4045" s="9">
        <v>4.161643835616438</v>
      </c>
      <c r="F4045" s="9">
        <v>0.98</v>
      </c>
      <c r="G4045" s="9">
        <v>102.6075</v>
      </c>
      <c r="H4045" s="9">
        <v>95.509587505786612</v>
      </c>
      <c r="I4045" s="9">
        <v>22.269669017905581</v>
      </c>
      <c r="J4045" s="9">
        <v>21.269669017905581</v>
      </c>
      <c r="K4045" s="8">
        <v>44132</v>
      </c>
      <c r="L4045" s="7" t="s">
        <v>15</v>
      </c>
      <c r="M4045" s="7" t="s">
        <v>16</v>
      </c>
      <c r="N4045">
        <f>[1]!b_rate_ratebond(A4045,"2016-8-31","101")</f>
        <v>0</v>
      </c>
      <c r="O4045" s="10">
        <f>[1]!b_info_outstandingbalance(A4045,"2016-8-31")</f>
        <v>9.3000000000000007</v>
      </c>
    </row>
    <row r="4046" spans="1:15" x14ac:dyDescent="0.25">
      <c r="A4046" s="7" t="s">
        <v>8101</v>
      </c>
      <c r="B4046" s="7" t="s">
        <v>8102</v>
      </c>
      <c r="C4046" s="8">
        <v>42613</v>
      </c>
      <c r="D4046" s="8">
        <v>42613</v>
      </c>
      <c r="E4046" s="9">
        <v>6.161643835616438</v>
      </c>
      <c r="F4046" s="9">
        <v>1.01</v>
      </c>
      <c r="G4046" s="9">
        <v>102.7509</v>
      </c>
      <c r="H4046" s="9">
        <v>98.29597599631731</v>
      </c>
      <c r="I4046" s="9">
        <v>58.684619338625943</v>
      </c>
      <c r="J4046" s="9">
        <v>57.684619338625943</v>
      </c>
      <c r="K4046" s="8">
        <v>44862</v>
      </c>
      <c r="L4046" s="7" t="s">
        <v>15</v>
      </c>
      <c r="M4046" s="7" t="s">
        <v>16</v>
      </c>
      <c r="N4046">
        <f>[1]!b_rate_ratebond(A4046,"2016-8-31","101")</f>
        <v>0</v>
      </c>
      <c r="O4046" s="10">
        <f>[1]!b_info_outstandingbalance(A4046,"2016-8-31")</f>
        <v>9.3000000000000007</v>
      </c>
    </row>
    <row r="4047" spans="1:15" x14ac:dyDescent="0.25">
      <c r="A4047" s="7" t="s">
        <v>8103</v>
      </c>
      <c r="B4047" s="7" t="s">
        <v>8104</v>
      </c>
      <c r="C4047" s="8">
        <v>42613</v>
      </c>
      <c r="D4047" s="8">
        <v>42613</v>
      </c>
      <c r="E4047" s="9">
        <v>9.1643835616438363</v>
      </c>
      <c r="F4047" s="9">
        <v>0.99</v>
      </c>
      <c r="G4047" s="9">
        <v>101.1219</v>
      </c>
      <c r="H4047" s="9">
        <v>97.901641484188886</v>
      </c>
      <c r="I4047" s="9">
        <v>47.656298600311068</v>
      </c>
      <c r="J4047" s="9">
        <v>46.656298600311068</v>
      </c>
      <c r="K4047" s="8">
        <v>45958</v>
      </c>
      <c r="L4047" s="7" t="s">
        <v>15</v>
      </c>
      <c r="M4047" s="7" t="s">
        <v>16</v>
      </c>
      <c r="N4047">
        <f>[1]!b_rate_ratebond(A4047,"2016-8-31","101")</f>
        <v>0</v>
      </c>
      <c r="O4047" s="10">
        <f>[1]!b_info_outstandingbalance(A4047,"2016-8-31")</f>
        <v>9.3000000000000007</v>
      </c>
    </row>
    <row r="4048" spans="1:15" x14ac:dyDescent="0.25">
      <c r="A4048" s="7" t="s">
        <v>8105</v>
      </c>
      <c r="B4048" s="7" t="s">
        <v>8106</v>
      </c>
      <c r="C4048" s="8">
        <v>42613</v>
      </c>
      <c r="D4048" s="8">
        <v>42613</v>
      </c>
      <c r="E4048" s="9">
        <v>4.161643835616438</v>
      </c>
      <c r="F4048" s="9">
        <v>1.01</v>
      </c>
      <c r="G4048" s="9">
        <v>102.6075</v>
      </c>
      <c r="H4048" s="9">
        <v>98.433350388616816</v>
      </c>
      <c r="I4048" s="9">
        <v>63.830482115085516</v>
      </c>
      <c r="J4048" s="9">
        <v>62.830482115085516</v>
      </c>
      <c r="K4048" s="8">
        <v>44132</v>
      </c>
      <c r="L4048" s="7" t="s">
        <v>15</v>
      </c>
      <c r="M4048" s="7" t="s">
        <v>16</v>
      </c>
      <c r="N4048">
        <f>[1]!b_rate_ratebond(A4048,"2016-8-31","101")</f>
        <v>0</v>
      </c>
      <c r="O4048" s="10">
        <f>[1]!b_info_outstandingbalance(A4048,"2016-8-31")</f>
        <v>3.3</v>
      </c>
    </row>
    <row r="4049" spans="1:15" x14ac:dyDescent="0.25">
      <c r="A4049" s="7" t="s">
        <v>8107</v>
      </c>
      <c r="B4049" s="7" t="s">
        <v>8108</v>
      </c>
      <c r="C4049" s="8">
        <v>42613</v>
      </c>
      <c r="D4049" s="8">
        <v>42613</v>
      </c>
      <c r="E4049" s="9">
        <v>9.1643835616438363</v>
      </c>
      <c r="F4049" s="9">
        <v>0.98</v>
      </c>
      <c r="G4049" s="9">
        <v>101.1219</v>
      </c>
      <c r="H4049" s="9">
        <v>96.912736014651628</v>
      </c>
      <c r="I4049" s="9">
        <v>32.391140010890851</v>
      </c>
      <c r="J4049" s="9">
        <v>31.391140010890851</v>
      </c>
      <c r="K4049" s="8">
        <v>45958</v>
      </c>
      <c r="L4049" s="7" t="s">
        <v>15</v>
      </c>
      <c r="M4049" s="7" t="s">
        <v>16</v>
      </c>
      <c r="N4049">
        <f>[1]!b_rate_ratebond(A4049,"2016-8-31","101")</f>
        <v>0</v>
      </c>
      <c r="O4049" s="10">
        <f>[1]!b_info_outstandingbalance(A4049,"2016-8-31")</f>
        <v>3.2</v>
      </c>
    </row>
    <row r="4050" spans="1:15" x14ac:dyDescent="0.25">
      <c r="A4050" s="7" t="s">
        <v>8109</v>
      </c>
      <c r="B4050" s="7" t="s">
        <v>8110</v>
      </c>
      <c r="C4050" s="8">
        <v>42613</v>
      </c>
      <c r="D4050" s="8">
        <v>42613</v>
      </c>
      <c r="E4050" s="9">
        <v>4.161643835616438</v>
      </c>
      <c r="F4050" s="9">
        <v>1.01</v>
      </c>
      <c r="G4050" s="9">
        <v>102.6075</v>
      </c>
      <c r="H4050" s="9">
        <v>98.433350388616816</v>
      </c>
      <c r="I4050" s="9">
        <v>63.830482115085516</v>
      </c>
      <c r="J4050" s="9">
        <v>62.830482115085516</v>
      </c>
      <c r="K4050" s="8">
        <v>44132</v>
      </c>
      <c r="L4050" s="7" t="s">
        <v>15</v>
      </c>
      <c r="M4050" s="7" t="s">
        <v>16</v>
      </c>
      <c r="N4050">
        <f>[1]!b_rate_ratebond(A4050,"2016-8-31","101")</f>
        <v>0</v>
      </c>
      <c r="O4050" s="10">
        <f>[1]!b_info_outstandingbalance(A4050,"2016-8-31")</f>
        <v>1.8</v>
      </c>
    </row>
    <row r="4051" spans="1:15" x14ac:dyDescent="0.25">
      <c r="A4051" s="7" t="s">
        <v>8111</v>
      </c>
      <c r="B4051" s="7" t="s">
        <v>8112</v>
      </c>
      <c r="C4051" s="8">
        <v>42613</v>
      </c>
      <c r="D4051" s="8">
        <v>42613</v>
      </c>
      <c r="E4051" s="9">
        <v>9.1643835616438363</v>
      </c>
      <c r="F4051" s="9">
        <v>0.98</v>
      </c>
      <c r="G4051" s="9">
        <v>101.1219</v>
      </c>
      <c r="H4051" s="9">
        <v>96.912736014651628</v>
      </c>
      <c r="I4051" s="9">
        <v>32.391140010890851</v>
      </c>
      <c r="J4051" s="9">
        <v>31.391140010890851</v>
      </c>
      <c r="K4051" s="8">
        <v>45958</v>
      </c>
      <c r="L4051" s="7" t="s">
        <v>15</v>
      </c>
      <c r="M4051" s="7" t="s">
        <v>16</v>
      </c>
      <c r="N4051">
        <f>[1]!b_rate_ratebond(A4051,"2016-8-31","101")</f>
        <v>0</v>
      </c>
      <c r="O4051" s="10">
        <f>[1]!b_info_outstandingbalance(A4051,"2016-8-31")</f>
        <v>1.7</v>
      </c>
    </row>
    <row r="4052" spans="1:15" x14ac:dyDescent="0.25">
      <c r="A4052" s="7" t="s">
        <v>8113</v>
      </c>
      <c r="B4052" s="7" t="s">
        <v>8114</v>
      </c>
      <c r="C4052" s="8">
        <v>42613</v>
      </c>
      <c r="D4052" s="8">
        <v>42613</v>
      </c>
      <c r="E4052" s="9">
        <v>2.1589041095890411</v>
      </c>
      <c r="F4052" s="9">
        <v>1.01</v>
      </c>
      <c r="G4052" s="9">
        <v>104.0612</v>
      </c>
      <c r="H4052" s="9">
        <v>97.05826955676082</v>
      </c>
      <c r="I4052" s="9">
        <v>33.99359728211148</v>
      </c>
      <c r="J4052" s="9">
        <v>32.99359728211148</v>
      </c>
      <c r="K4052" s="8">
        <v>43401</v>
      </c>
      <c r="L4052" s="7" t="s">
        <v>15</v>
      </c>
      <c r="M4052" s="7" t="s">
        <v>16</v>
      </c>
      <c r="N4052" t="str">
        <f>[1]!b_rate_ratebond(A4052,"2016-8-31","101")</f>
        <v>AAA</v>
      </c>
      <c r="O4052" s="10">
        <f>[1]!b_info_outstandingbalance(A4052,"2016-8-31")</f>
        <v>95.4</v>
      </c>
    </row>
    <row r="4053" spans="1:15" x14ac:dyDescent="0.25">
      <c r="A4053" s="7" t="s">
        <v>8115</v>
      </c>
      <c r="B4053" s="7" t="s">
        <v>8116</v>
      </c>
      <c r="C4053" s="8">
        <v>42613</v>
      </c>
      <c r="D4053" s="8">
        <v>42613</v>
      </c>
      <c r="E4053" s="9">
        <v>4.161643835616438</v>
      </c>
      <c r="F4053" s="9">
        <v>1.01</v>
      </c>
      <c r="G4053" s="9">
        <v>102.73399999999999</v>
      </c>
      <c r="H4053" s="9">
        <v>98.31214593026651</v>
      </c>
      <c r="I4053" s="9">
        <v>59.246828143021794</v>
      </c>
      <c r="J4053" s="9">
        <v>58.246828143021794</v>
      </c>
      <c r="K4053" s="8">
        <v>44132</v>
      </c>
      <c r="L4053" s="7" t="s">
        <v>15</v>
      </c>
      <c r="M4053" s="7" t="s">
        <v>16</v>
      </c>
      <c r="N4053" t="str">
        <f>[1]!b_rate_ratebond(A4053,"2016-8-31","101")</f>
        <v>AAA</v>
      </c>
      <c r="O4053" s="10">
        <f>[1]!b_info_outstandingbalance(A4053,"2016-8-31")</f>
        <v>95.4</v>
      </c>
    </row>
    <row r="4054" spans="1:15" x14ac:dyDescent="0.25">
      <c r="A4054" s="7" t="s">
        <v>8117</v>
      </c>
      <c r="B4054" s="7" t="s">
        <v>8118</v>
      </c>
      <c r="C4054" s="8">
        <v>42613</v>
      </c>
      <c r="D4054" s="8">
        <v>42613</v>
      </c>
      <c r="E4054" s="9">
        <v>6.161643835616438</v>
      </c>
      <c r="F4054" s="9">
        <v>1.02</v>
      </c>
      <c r="G4054" s="9">
        <v>102.8353</v>
      </c>
      <c r="H4054" s="9">
        <v>99.187730283278214</v>
      </c>
      <c r="I4054" s="9">
        <v>123.11181611397113</v>
      </c>
      <c r="J4054" s="9">
        <v>122.11181611397113</v>
      </c>
      <c r="K4054" s="8">
        <v>44862</v>
      </c>
      <c r="L4054" s="7" t="s">
        <v>15</v>
      </c>
      <c r="M4054" s="7" t="s">
        <v>16</v>
      </c>
      <c r="N4054" t="str">
        <f>[1]!b_rate_ratebond(A4054,"2016-8-31","101")</f>
        <v>AAA</v>
      </c>
      <c r="O4054" s="10">
        <f>[1]!b_info_outstandingbalance(A4054,"2016-8-31")</f>
        <v>63.6</v>
      </c>
    </row>
    <row r="4055" spans="1:15" x14ac:dyDescent="0.25">
      <c r="A4055" s="7" t="s">
        <v>8119</v>
      </c>
      <c r="B4055" s="7" t="s">
        <v>8120</v>
      </c>
      <c r="C4055" s="8">
        <v>42613</v>
      </c>
      <c r="D4055" s="8">
        <v>42613</v>
      </c>
      <c r="E4055" s="9">
        <v>9.1643835616438363</v>
      </c>
      <c r="F4055" s="9">
        <v>1</v>
      </c>
      <c r="G4055" s="9">
        <v>102.941</v>
      </c>
      <c r="H4055" s="9">
        <v>97.143023673754868</v>
      </c>
      <c r="I4055" s="9">
        <v>35.00204012240733</v>
      </c>
      <c r="J4055" s="9">
        <v>34.00204012240733</v>
      </c>
      <c r="K4055" s="8">
        <v>45958</v>
      </c>
      <c r="L4055" s="7" t="s">
        <v>15</v>
      </c>
      <c r="M4055" s="7" t="s">
        <v>16</v>
      </c>
      <c r="N4055" t="str">
        <f>[1]!b_rate_ratebond(A4055,"2016-8-31","101")</f>
        <v>AAA</v>
      </c>
      <c r="O4055" s="10">
        <f>[1]!b_info_outstandingbalance(A4055,"2016-8-31")</f>
        <v>64.368600000000001</v>
      </c>
    </row>
    <row r="4056" spans="1:15" x14ac:dyDescent="0.25">
      <c r="A4056" s="7" t="s">
        <v>8121</v>
      </c>
      <c r="B4056" s="7" t="s">
        <v>8122</v>
      </c>
      <c r="C4056" s="8">
        <v>42613</v>
      </c>
      <c r="D4056" s="8">
        <v>42613</v>
      </c>
      <c r="E4056" s="9">
        <v>4.161643835616438</v>
      </c>
      <c r="F4056" s="9">
        <v>0.98</v>
      </c>
      <c r="G4056" s="9">
        <v>102.6918</v>
      </c>
      <c r="H4056" s="9">
        <v>95.431183405101478</v>
      </c>
      <c r="I4056" s="9">
        <v>21.88750586128991</v>
      </c>
      <c r="J4056" s="9">
        <v>20.88750586128991</v>
      </c>
      <c r="K4056" s="8">
        <v>44132</v>
      </c>
      <c r="L4056" s="7" t="s">
        <v>15</v>
      </c>
      <c r="M4056" s="7" t="s">
        <v>16</v>
      </c>
      <c r="N4056" t="str">
        <f>[1]!b_rate_ratebond(A4056,"2016-8-31","101")</f>
        <v>AAA</v>
      </c>
      <c r="O4056" s="10">
        <f>[1]!b_info_outstandingbalance(A4056,"2016-8-31")</f>
        <v>99.010499999999993</v>
      </c>
    </row>
    <row r="4057" spans="1:15" x14ac:dyDescent="0.25">
      <c r="A4057" s="7" t="s">
        <v>8123</v>
      </c>
      <c r="B4057" s="7" t="s">
        <v>8124</v>
      </c>
      <c r="C4057" s="8">
        <v>42613</v>
      </c>
      <c r="D4057" s="8">
        <v>42613</v>
      </c>
      <c r="E4057" s="9">
        <v>9.1643835616438363</v>
      </c>
      <c r="F4057" s="9">
        <v>0.98</v>
      </c>
      <c r="G4057" s="9">
        <v>101.17019999999999</v>
      </c>
      <c r="H4057" s="9">
        <v>96.866468584622751</v>
      </c>
      <c r="I4057" s="9">
        <v>31.912876159232923</v>
      </c>
      <c r="J4057" s="9">
        <v>30.912876159232923</v>
      </c>
      <c r="K4057" s="8">
        <v>45958</v>
      </c>
      <c r="L4057" s="7" t="s">
        <v>15</v>
      </c>
      <c r="M4057" s="7" t="s">
        <v>16</v>
      </c>
      <c r="N4057" t="str">
        <f>[1]!b_rate_ratebond(A4057,"2016-8-31","101")</f>
        <v>AAA</v>
      </c>
      <c r="O4057" s="10">
        <f>[1]!b_info_outstandingbalance(A4057,"2016-8-31")</f>
        <v>52</v>
      </c>
    </row>
    <row r="4058" spans="1:15" x14ac:dyDescent="0.25">
      <c r="A4058" s="7" t="s">
        <v>8125</v>
      </c>
      <c r="B4058" s="7" t="s">
        <v>8126</v>
      </c>
      <c r="C4058" s="8">
        <v>42613</v>
      </c>
      <c r="D4058" s="8">
        <v>42613</v>
      </c>
      <c r="E4058" s="9">
        <v>2.1643835616438358</v>
      </c>
      <c r="F4058" s="9">
        <v>0.98</v>
      </c>
      <c r="G4058" s="9">
        <v>102.557</v>
      </c>
      <c r="H4058" s="9">
        <v>95.556617295747728</v>
      </c>
      <c r="I4058" s="9">
        <v>22.505376344086006</v>
      </c>
      <c r="J4058" s="9">
        <v>21.505376344086006</v>
      </c>
      <c r="K4058" s="8">
        <v>43403</v>
      </c>
      <c r="L4058" s="7" t="s">
        <v>15</v>
      </c>
      <c r="M4058" s="7" t="s">
        <v>16</v>
      </c>
      <c r="N4058" t="str">
        <f>[1]!b_rate_ratebond(A4058,"2016-8-31","101")</f>
        <v>AAA</v>
      </c>
      <c r="O4058" s="10">
        <f>[1]!b_info_outstandingbalance(A4058,"2016-8-31")</f>
        <v>25</v>
      </c>
    </row>
    <row r="4059" spans="1:15" x14ac:dyDescent="0.25">
      <c r="A4059" s="7" t="s">
        <v>8127</v>
      </c>
      <c r="B4059" s="7" t="s">
        <v>8128</v>
      </c>
      <c r="C4059" s="8">
        <v>42613</v>
      </c>
      <c r="D4059" s="8">
        <v>42613</v>
      </c>
      <c r="E4059" s="9">
        <v>4.1671232876712327</v>
      </c>
      <c r="F4059" s="9">
        <v>0.98</v>
      </c>
      <c r="G4059" s="9">
        <v>102.6408</v>
      </c>
      <c r="H4059" s="9">
        <v>95.478601102095851</v>
      </c>
      <c r="I4059" s="9">
        <v>22.117048784692287</v>
      </c>
      <c r="J4059" s="9">
        <v>21.117048784692287</v>
      </c>
      <c r="K4059" s="8">
        <v>44134</v>
      </c>
      <c r="L4059" s="7" t="s">
        <v>15</v>
      </c>
      <c r="M4059" s="7" t="s">
        <v>16</v>
      </c>
      <c r="N4059" t="str">
        <f>[1]!b_rate_ratebond(A4059,"2016-8-31","101")</f>
        <v>AAA</v>
      </c>
      <c r="O4059" s="10">
        <f>[1]!b_info_outstandingbalance(A4059,"2016-8-31")</f>
        <v>25</v>
      </c>
    </row>
    <row r="4060" spans="1:15" x14ac:dyDescent="0.25">
      <c r="A4060" s="7" t="s">
        <v>8129</v>
      </c>
      <c r="B4060" s="7" t="s">
        <v>8130</v>
      </c>
      <c r="C4060" s="8">
        <v>42613</v>
      </c>
      <c r="D4060" s="8">
        <v>42613</v>
      </c>
      <c r="E4060" s="9">
        <v>6.1671232876712327</v>
      </c>
      <c r="F4060" s="9">
        <v>1.02</v>
      </c>
      <c r="G4060" s="9">
        <v>102.8253</v>
      </c>
      <c r="H4060" s="9">
        <v>99.197376521148016</v>
      </c>
      <c r="I4060" s="9">
        <v>124.59142130134656</v>
      </c>
      <c r="J4060" s="9">
        <v>123.59142130134656</v>
      </c>
      <c r="K4060" s="8">
        <v>44864</v>
      </c>
      <c r="L4060" s="7" t="s">
        <v>15</v>
      </c>
      <c r="M4060" s="7" t="s">
        <v>16</v>
      </c>
      <c r="N4060" t="str">
        <f>[1]!b_rate_ratebond(A4060,"2016-8-31","101")</f>
        <v>AAA</v>
      </c>
      <c r="O4060" s="10">
        <f>[1]!b_info_outstandingbalance(A4060,"2016-8-31")</f>
        <v>25</v>
      </c>
    </row>
    <row r="4061" spans="1:15" x14ac:dyDescent="0.25">
      <c r="A4061" s="7" t="s">
        <v>8131</v>
      </c>
      <c r="B4061" s="7" t="s">
        <v>8132</v>
      </c>
      <c r="C4061" s="8">
        <v>42613</v>
      </c>
      <c r="D4061" s="8">
        <v>42613</v>
      </c>
      <c r="E4061" s="9">
        <v>9.169863013698631</v>
      </c>
      <c r="F4061" s="9">
        <v>0.98</v>
      </c>
      <c r="G4061" s="9">
        <v>101.14490000000001</v>
      </c>
      <c r="H4061" s="9">
        <v>96.890698394086101</v>
      </c>
      <c r="I4061" s="9">
        <v>32.161563165760363</v>
      </c>
      <c r="J4061" s="9">
        <v>31.161563165760363</v>
      </c>
      <c r="K4061" s="8">
        <v>45960</v>
      </c>
      <c r="L4061" s="7" t="s">
        <v>15</v>
      </c>
      <c r="M4061" s="7" t="s">
        <v>16</v>
      </c>
      <c r="N4061" t="str">
        <f>[1]!b_rate_ratebond(A4061,"2016-8-31","101")</f>
        <v>AAA</v>
      </c>
      <c r="O4061" s="10">
        <f>[1]!b_info_outstandingbalance(A4061,"2016-8-31")</f>
        <v>20.101099999999999</v>
      </c>
    </row>
    <row r="4062" spans="1:15" x14ac:dyDescent="0.25">
      <c r="A4062" s="7" t="s">
        <v>8133</v>
      </c>
      <c r="B4062" s="7" t="s">
        <v>8134</v>
      </c>
      <c r="C4062" s="8">
        <v>42613</v>
      </c>
      <c r="D4062" s="8">
        <v>42613</v>
      </c>
      <c r="E4062" s="9">
        <v>2.1643835616438358</v>
      </c>
      <c r="F4062" s="9">
        <v>0.98</v>
      </c>
      <c r="G4062" s="9">
        <v>102.557</v>
      </c>
      <c r="H4062" s="9">
        <v>95.556617295747728</v>
      </c>
      <c r="I4062" s="9">
        <v>22.505376344086006</v>
      </c>
      <c r="J4062" s="9">
        <v>21.505376344086006</v>
      </c>
      <c r="K4062" s="8">
        <v>43403</v>
      </c>
      <c r="L4062" s="7" t="s">
        <v>15</v>
      </c>
      <c r="M4062" s="7" t="s">
        <v>16</v>
      </c>
      <c r="N4062" t="str">
        <f>[1]!b_rate_ratebond(A4062,"2016-8-31","101")</f>
        <v>AAA</v>
      </c>
      <c r="O4062" s="10">
        <f>[1]!b_info_outstandingbalance(A4062,"2016-8-31")</f>
        <v>20</v>
      </c>
    </row>
    <row r="4063" spans="1:15" x14ac:dyDescent="0.25">
      <c r="A4063" s="7" t="s">
        <v>8135</v>
      </c>
      <c r="B4063" s="7" t="s">
        <v>8136</v>
      </c>
      <c r="C4063" s="8">
        <v>42613</v>
      </c>
      <c r="D4063" s="8">
        <v>42613</v>
      </c>
      <c r="E4063" s="9">
        <v>4.1671232876712327</v>
      </c>
      <c r="F4063" s="9">
        <v>0.98</v>
      </c>
      <c r="G4063" s="9">
        <v>102.6408</v>
      </c>
      <c r="H4063" s="9">
        <v>95.478601102095851</v>
      </c>
      <c r="I4063" s="9">
        <v>22.117048784692287</v>
      </c>
      <c r="J4063" s="9">
        <v>21.117048784692287</v>
      </c>
      <c r="K4063" s="8">
        <v>44134</v>
      </c>
      <c r="L4063" s="7" t="s">
        <v>15</v>
      </c>
      <c r="M4063" s="7" t="s">
        <v>16</v>
      </c>
      <c r="N4063" t="str">
        <f>[1]!b_rate_ratebond(A4063,"2016-8-31","101")</f>
        <v>AAA</v>
      </c>
      <c r="O4063" s="10">
        <f>[1]!b_info_outstandingbalance(A4063,"2016-8-31")</f>
        <v>15</v>
      </c>
    </row>
    <row r="4064" spans="1:15" x14ac:dyDescent="0.25">
      <c r="A4064" s="7" t="s">
        <v>8137</v>
      </c>
      <c r="B4064" s="7" t="s">
        <v>8138</v>
      </c>
      <c r="C4064" s="8">
        <v>42613</v>
      </c>
      <c r="D4064" s="8">
        <v>42613</v>
      </c>
      <c r="E4064" s="9">
        <v>6.1671232876712327</v>
      </c>
      <c r="F4064" s="9">
        <v>0.98</v>
      </c>
      <c r="G4064" s="9">
        <v>102.8253</v>
      </c>
      <c r="H4064" s="9">
        <v>95.307283324240245</v>
      </c>
      <c r="I4064" s="9">
        <v>21.30961805483599</v>
      </c>
      <c r="J4064" s="9">
        <v>20.30961805483599</v>
      </c>
      <c r="K4064" s="8">
        <v>44864</v>
      </c>
      <c r="L4064" s="7" t="s">
        <v>15</v>
      </c>
      <c r="M4064" s="7" t="s">
        <v>16</v>
      </c>
      <c r="N4064" t="str">
        <f>[1]!b_rate_ratebond(A4064,"2016-8-31","101")</f>
        <v>AAA</v>
      </c>
      <c r="O4064" s="10">
        <f>[1]!b_info_outstandingbalance(A4064,"2016-8-31")</f>
        <v>15</v>
      </c>
    </row>
    <row r="4065" spans="1:15" x14ac:dyDescent="0.25">
      <c r="A4065" s="7" t="s">
        <v>8139</v>
      </c>
      <c r="B4065" s="7" t="s">
        <v>8140</v>
      </c>
      <c r="C4065" s="8">
        <v>42613</v>
      </c>
      <c r="D4065" s="8">
        <v>42613</v>
      </c>
      <c r="E4065" s="9">
        <v>9.169863013698631</v>
      </c>
      <c r="F4065" s="9">
        <v>0.98</v>
      </c>
      <c r="G4065" s="9">
        <v>101.14490000000001</v>
      </c>
      <c r="H4065" s="9">
        <v>96.890698394086101</v>
      </c>
      <c r="I4065" s="9">
        <v>32.161563165760363</v>
      </c>
      <c r="J4065" s="9">
        <v>31.161563165760363</v>
      </c>
      <c r="K4065" s="8">
        <v>45960</v>
      </c>
      <c r="L4065" s="7" t="s">
        <v>15</v>
      </c>
      <c r="M4065" s="7" t="s">
        <v>16</v>
      </c>
      <c r="N4065" t="str">
        <f>[1]!b_rate_ratebond(A4065,"2016-8-31","101")</f>
        <v>AAA</v>
      </c>
      <c r="O4065" s="10">
        <f>[1]!b_info_outstandingbalance(A4065,"2016-8-31")</f>
        <v>9.1765000000000008</v>
      </c>
    </row>
    <row r="4066" spans="1:15" x14ac:dyDescent="0.25">
      <c r="A4066" s="7" t="s">
        <v>8141</v>
      </c>
      <c r="B4066" s="7" t="s">
        <v>8142</v>
      </c>
      <c r="C4066" s="8">
        <v>42613</v>
      </c>
      <c r="D4066" s="8">
        <v>42613</v>
      </c>
      <c r="E4066" s="9">
        <v>6.1671232876712327</v>
      </c>
      <c r="F4066" s="9">
        <v>0.98</v>
      </c>
      <c r="G4066" s="9">
        <v>102.8253</v>
      </c>
      <c r="H4066" s="9">
        <v>95.307283324240245</v>
      </c>
      <c r="I4066" s="9">
        <v>21.30961805483599</v>
      </c>
      <c r="J4066" s="9">
        <v>20.30961805483599</v>
      </c>
      <c r="K4066" s="8">
        <v>44864</v>
      </c>
      <c r="L4066" s="7" t="s">
        <v>15</v>
      </c>
      <c r="M4066" s="7" t="s">
        <v>16</v>
      </c>
      <c r="N4066" t="str">
        <f>[1]!b_rate_ratebond(A4066,"2016-8-31","101")</f>
        <v>AAA</v>
      </c>
      <c r="O4066" s="10">
        <f>[1]!b_info_outstandingbalance(A4066,"2016-8-31")</f>
        <v>2</v>
      </c>
    </row>
    <row r="4067" spans="1:15" x14ac:dyDescent="0.25">
      <c r="A4067" s="7" t="s">
        <v>8143</v>
      </c>
      <c r="B4067" s="7" t="s">
        <v>8144</v>
      </c>
      <c r="C4067" s="8">
        <v>42613</v>
      </c>
      <c r="D4067" s="8">
        <v>42613</v>
      </c>
      <c r="E4067" s="9">
        <v>9.169863013698631</v>
      </c>
      <c r="F4067" s="9">
        <v>0.98</v>
      </c>
      <c r="G4067" s="9">
        <v>101.14490000000001</v>
      </c>
      <c r="H4067" s="9">
        <v>96.890698394086101</v>
      </c>
      <c r="I4067" s="9">
        <v>32.161563165760363</v>
      </c>
      <c r="J4067" s="9">
        <v>31.161563165760363</v>
      </c>
      <c r="K4067" s="8">
        <v>45960</v>
      </c>
      <c r="L4067" s="7" t="s">
        <v>15</v>
      </c>
      <c r="M4067" s="7" t="s">
        <v>16</v>
      </c>
      <c r="N4067" t="str">
        <f>[1]!b_rate_ratebond(A4067,"2016-8-31","101")</f>
        <v>AAA</v>
      </c>
      <c r="O4067" s="10">
        <f>[1]!b_info_outstandingbalance(A4067,"2016-8-31")</f>
        <v>5</v>
      </c>
    </row>
    <row r="4068" spans="1:15" x14ac:dyDescent="0.25">
      <c r="A4068" s="7" t="s">
        <v>8145</v>
      </c>
      <c r="B4068" s="7" t="s">
        <v>8146</v>
      </c>
      <c r="C4068" s="8">
        <v>42613</v>
      </c>
      <c r="D4068" s="8">
        <v>42613</v>
      </c>
      <c r="E4068" s="9">
        <v>2.1643835616438358</v>
      </c>
      <c r="F4068" s="9">
        <v>0.98</v>
      </c>
      <c r="G4068" s="9">
        <v>102.5151</v>
      </c>
      <c r="H4068" s="9">
        <v>95.59567322277401</v>
      </c>
      <c r="I4068" s="9">
        <v>22.704945626896411</v>
      </c>
      <c r="J4068" s="9">
        <v>21.704945626896411</v>
      </c>
      <c r="K4068" s="8">
        <v>43403</v>
      </c>
      <c r="L4068" s="7" t="s">
        <v>15</v>
      </c>
      <c r="M4068" s="7" t="s">
        <v>16</v>
      </c>
      <c r="N4068" t="str">
        <f>[1]!b_rate_ratebond(A4068,"2016-8-31","101")</f>
        <v>AAA</v>
      </c>
      <c r="O4068" s="10">
        <f>[1]!b_info_outstandingbalance(A4068,"2016-8-31")</f>
        <v>5.07</v>
      </c>
    </row>
    <row r="4069" spans="1:15" x14ac:dyDescent="0.25">
      <c r="A4069" s="7" t="s">
        <v>8147</v>
      </c>
      <c r="B4069" s="7" t="s">
        <v>8148</v>
      </c>
      <c r="C4069" s="8">
        <v>42613</v>
      </c>
      <c r="D4069" s="8">
        <v>42613</v>
      </c>
      <c r="E4069" s="9">
        <v>4.1671232876712327</v>
      </c>
      <c r="F4069" s="9">
        <v>0.98</v>
      </c>
      <c r="G4069" s="9">
        <v>102.5989</v>
      </c>
      <c r="H4069" s="9">
        <v>95.51759326854382</v>
      </c>
      <c r="I4069" s="9">
        <v>22.309443562591078</v>
      </c>
      <c r="J4069" s="9">
        <v>21.309443562591078</v>
      </c>
      <c r="K4069" s="8">
        <v>44134</v>
      </c>
      <c r="L4069" s="7" t="s">
        <v>15</v>
      </c>
      <c r="M4069" s="7" t="s">
        <v>16</v>
      </c>
      <c r="N4069" t="str">
        <f>[1]!b_rate_ratebond(A4069,"2016-8-31","101")</f>
        <v>AAA</v>
      </c>
      <c r="O4069" s="10">
        <f>[1]!b_info_outstandingbalance(A4069,"2016-8-31")</f>
        <v>15.4</v>
      </c>
    </row>
    <row r="4070" spans="1:15" x14ac:dyDescent="0.25">
      <c r="A4070" s="7" t="s">
        <v>8149</v>
      </c>
      <c r="B4070" s="7" t="s">
        <v>8150</v>
      </c>
      <c r="C4070" s="8">
        <v>42613</v>
      </c>
      <c r="D4070" s="8">
        <v>42613</v>
      </c>
      <c r="E4070" s="9">
        <v>6.1671232876712327</v>
      </c>
      <c r="F4070" s="9">
        <v>0.98</v>
      </c>
      <c r="G4070" s="9">
        <v>102.7414</v>
      </c>
      <c r="H4070" s="9">
        <v>95.385112525233254</v>
      </c>
      <c r="I4070" s="9">
        <v>21.669000717087773</v>
      </c>
      <c r="J4070" s="9">
        <v>20.669000717087773</v>
      </c>
      <c r="K4070" s="8">
        <v>44864</v>
      </c>
      <c r="L4070" s="7" t="s">
        <v>15</v>
      </c>
      <c r="M4070" s="7" t="s">
        <v>16</v>
      </c>
      <c r="N4070" t="str">
        <f>[1]!b_rate_ratebond(A4070,"2016-8-31","101")</f>
        <v>AAA</v>
      </c>
      <c r="O4070" s="10">
        <f>[1]!b_info_outstandingbalance(A4070,"2016-8-31")</f>
        <v>15.4</v>
      </c>
    </row>
    <row r="4071" spans="1:15" x14ac:dyDescent="0.25">
      <c r="A4071" s="7" t="s">
        <v>8151</v>
      </c>
      <c r="B4071" s="7" t="s">
        <v>8152</v>
      </c>
      <c r="C4071" s="8">
        <v>42613</v>
      </c>
      <c r="D4071" s="8">
        <v>42613</v>
      </c>
      <c r="E4071" s="9">
        <v>9.169863013698631</v>
      </c>
      <c r="F4071" s="9">
        <v>0.98</v>
      </c>
      <c r="G4071" s="9">
        <v>101.1109</v>
      </c>
      <c r="H4071" s="9">
        <v>96.92327929036334</v>
      </c>
      <c r="I4071" s="9">
        <v>32.50213764505434</v>
      </c>
      <c r="J4071" s="9">
        <v>31.50213764505434</v>
      </c>
      <c r="K4071" s="8">
        <v>45960</v>
      </c>
      <c r="L4071" s="7" t="s">
        <v>15</v>
      </c>
      <c r="M4071" s="7" t="s">
        <v>16</v>
      </c>
      <c r="N4071" t="str">
        <f>[1]!b_rate_ratebond(A4071,"2016-8-31","101")</f>
        <v>AAA</v>
      </c>
      <c r="O4071" s="10">
        <f>[1]!b_info_outstandingbalance(A4071,"2016-8-31")</f>
        <v>15.4</v>
      </c>
    </row>
    <row r="4072" spans="1:15" x14ac:dyDescent="0.25">
      <c r="A4072" s="7" t="s">
        <v>8153</v>
      </c>
      <c r="B4072" s="7" t="s">
        <v>8154</v>
      </c>
      <c r="C4072" s="8">
        <v>42613</v>
      </c>
      <c r="D4072" s="8">
        <v>42613</v>
      </c>
      <c r="E4072" s="9">
        <v>4.1671232876712327</v>
      </c>
      <c r="F4072" s="9">
        <v>0.98</v>
      </c>
      <c r="G4072" s="9">
        <v>102.5989</v>
      </c>
      <c r="H4072" s="9">
        <v>95.51759326854382</v>
      </c>
      <c r="I4072" s="9">
        <v>22.309443562591078</v>
      </c>
      <c r="J4072" s="9">
        <v>21.309443562591078</v>
      </c>
      <c r="K4072" s="8">
        <v>44134</v>
      </c>
      <c r="L4072" s="7" t="s">
        <v>15</v>
      </c>
      <c r="M4072" s="7" t="s">
        <v>16</v>
      </c>
      <c r="N4072" t="str">
        <f>[1]!b_rate_ratebond(A4072,"2016-8-31","101")</f>
        <v>AAA</v>
      </c>
      <c r="O4072" s="10">
        <f>[1]!b_info_outstandingbalance(A4072,"2016-8-31")</f>
        <v>8.31</v>
      </c>
    </row>
    <row r="4073" spans="1:15" x14ac:dyDescent="0.25">
      <c r="A4073" s="7" t="s">
        <v>8155</v>
      </c>
      <c r="B4073" s="7" t="s">
        <v>8156</v>
      </c>
      <c r="C4073" s="8">
        <v>42613</v>
      </c>
      <c r="D4073" s="8">
        <v>42613</v>
      </c>
      <c r="E4073" s="9">
        <v>6.1671232876712327</v>
      </c>
      <c r="F4073" s="9">
        <v>0.98</v>
      </c>
      <c r="G4073" s="9">
        <v>102.7247</v>
      </c>
      <c r="H4073" s="9">
        <v>95.400619325245046</v>
      </c>
      <c r="I4073" s="9">
        <v>21.742057696784968</v>
      </c>
      <c r="J4073" s="9">
        <v>20.742057696784968</v>
      </c>
      <c r="K4073" s="8">
        <v>44864</v>
      </c>
      <c r="L4073" s="7" t="s">
        <v>15</v>
      </c>
      <c r="M4073" s="7" t="s">
        <v>16</v>
      </c>
      <c r="N4073" t="str">
        <f>[1]!b_rate_ratebond(A4073,"2016-8-31","101")</f>
        <v>AAA</v>
      </c>
      <c r="O4073" s="10">
        <f>[1]!b_info_outstandingbalance(A4073,"2016-8-31")</f>
        <v>3.1</v>
      </c>
    </row>
    <row r="4074" spans="1:15" x14ac:dyDescent="0.25">
      <c r="A4074" s="7" t="s">
        <v>8157</v>
      </c>
      <c r="B4074" s="7" t="s">
        <v>8158</v>
      </c>
      <c r="C4074" s="8">
        <v>42613</v>
      </c>
      <c r="D4074" s="8">
        <v>42613</v>
      </c>
      <c r="E4074" s="9">
        <v>9.169863013698631</v>
      </c>
      <c r="F4074" s="9">
        <v>0.98</v>
      </c>
      <c r="G4074" s="9">
        <v>101.1109</v>
      </c>
      <c r="H4074" s="9">
        <v>96.92327929036334</v>
      </c>
      <c r="I4074" s="9">
        <v>32.50213764505434</v>
      </c>
      <c r="J4074" s="9">
        <v>31.50213764505434</v>
      </c>
      <c r="K4074" s="8">
        <v>45960</v>
      </c>
      <c r="L4074" s="7" t="s">
        <v>15</v>
      </c>
      <c r="M4074" s="7" t="s">
        <v>16</v>
      </c>
      <c r="N4074" t="str">
        <f>[1]!b_rate_ratebond(A4074,"2016-8-31","101")</f>
        <v>AAA</v>
      </c>
      <c r="O4074" s="10">
        <f>[1]!b_info_outstandingbalance(A4074,"2016-8-31")</f>
        <v>3.7</v>
      </c>
    </row>
    <row r="4075" spans="1:15" x14ac:dyDescent="0.25">
      <c r="A4075" s="7" t="s">
        <v>8159</v>
      </c>
      <c r="B4075" s="7" t="s">
        <v>8160</v>
      </c>
      <c r="C4075" s="8">
        <v>42613</v>
      </c>
      <c r="D4075" s="8">
        <v>42613</v>
      </c>
      <c r="E4075" s="9">
        <v>2.1753424657534248</v>
      </c>
      <c r="F4075" s="9">
        <v>0.98</v>
      </c>
      <c r="G4075" s="9">
        <v>102.3415</v>
      </c>
      <c r="H4075" s="9">
        <v>95.757830401156909</v>
      </c>
      <c r="I4075" s="9">
        <v>23.572843487273971</v>
      </c>
      <c r="J4075" s="9">
        <v>22.572843487273971</v>
      </c>
      <c r="K4075" s="8">
        <v>43407</v>
      </c>
      <c r="L4075" s="7" t="s">
        <v>15</v>
      </c>
      <c r="M4075" s="7" t="s">
        <v>16</v>
      </c>
      <c r="N4075" t="str">
        <f>[1]!b_rate_ratebond(A4075,"2016-8-31","101")</f>
        <v>AAA</v>
      </c>
      <c r="O4075" s="10">
        <f>[1]!b_info_outstandingbalance(A4075,"2016-8-31")</f>
        <v>15.891999999999999</v>
      </c>
    </row>
    <row r="4076" spans="1:15" x14ac:dyDescent="0.25">
      <c r="A4076" s="7" t="s">
        <v>8161</v>
      </c>
      <c r="B4076" s="7" t="s">
        <v>8162</v>
      </c>
      <c r="C4076" s="8">
        <v>42613</v>
      </c>
      <c r="D4076" s="8">
        <v>42613</v>
      </c>
      <c r="E4076" s="9">
        <v>4.1780821917808222</v>
      </c>
      <c r="F4076" s="9">
        <v>0.97</v>
      </c>
      <c r="G4076" s="9">
        <v>103.4491</v>
      </c>
      <c r="H4076" s="9">
        <v>93.765919664840013</v>
      </c>
      <c r="I4076" s="9">
        <v>16.040858414352414</v>
      </c>
      <c r="J4076" s="9">
        <v>15.040858414352414</v>
      </c>
      <c r="K4076" s="8">
        <v>44138</v>
      </c>
      <c r="L4076" s="7" t="s">
        <v>15</v>
      </c>
      <c r="M4076" s="7" t="s">
        <v>16</v>
      </c>
      <c r="N4076" t="str">
        <f>[1]!b_rate_ratebond(A4076,"2016-8-31","101")</f>
        <v>AAA</v>
      </c>
      <c r="O4076" s="10">
        <f>[1]!b_info_outstandingbalance(A4076,"2016-8-31")</f>
        <v>47.5</v>
      </c>
    </row>
    <row r="4077" spans="1:15" x14ac:dyDescent="0.25">
      <c r="A4077" s="7" t="s">
        <v>8163</v>
      </c>
      <c r="B4077" s="7" t="s">
        <v>8164</v>
      </c>
      <c r="C4077" s="8">
        <v>42613</v>
      </c>
      <c r="D4077" s="8">
        <v>42613</v>
      </c>
      <c r="E4077" s="9">
        <v>6.1780821917808222</v>
      </c>
      <c r="F4077" s="9">
        <v>0.98</v>
      </c>
      <c r="G4077" s="9">
        <v>102.58150000000001</v>
      </c>
      <c r="H4077" s="9">
        <v>95.53379508000954</v>
      </c>
      <c r="I4077" s="9">
        <v>22.390374331550735</v>
      </c>
      <c r="J4077" s="9">
        <v>21.390374331550735</v>
      </c>
      <c r="K4077" s="8">
        <v>44868</v>
      </c>
      <c r="L4077" s="7" t="s">
        <v>15</v>
      </c>
      <c r="M4077" s="7" t="s">
        <v>16</v>
      </c>
      <c r="N4077" t="str">
        <f>[1]!b_rate_ratebond(A4077,"2016-8-31","101")</f>
        <v>AAA</v>
      </c>
      <c r="O4077" s="10">
        <f>[1]!b_info_outstandingbalance(A4077,"2016-8-31")</f>
        <v>47.5</v>
      </c>
    </row>
    <row r="4078" spans="1:15" x14ac:dyDescent="0.25">
      <c r="A4078" s="7" t="s">
        <v>8165</v>
      </c>
      <c r="B4078" s="7" t="s">
        <v>8166</v>
      </c>
      <c r="C4078" s="8">
        <v>42613</v>
      </c>
      <c r="D4078" s="8">
        <v>42613</v>
      </c>
      <c r="E4078" s="9">
        <v>9.1808219178082187</v>
      </c>
      <c r="F4078" s="9">
        <v>0.98</v>
      </c>
      <c r="G4078" s="9">
        <v>101.0343</v>
      </c>
      <c r="H4078" s="9">
        <v>96.996762485611328</v>
      </c>
      <c r="I4078" s="9">
        <v>33.297399729756513</v>
      </c>
      <c r="J4078" s="9">
        <v>32.297399729756513</v>
      </c>
      <c r="K4078" s="8">
        <v>45964</v>
      </c>
      <c r="L4078" s="7" t="s">
        <v>15</v>
      </c>
      <c r="M4078" s="7" t="s">
        <v>16</v>
      </c>
      <c r="N4078" t="str">
        <f>[1]!b_rate_ratebond(A4078,"2016-8-31","101")</f>
        <v>AAA</v>
      </c>
      <c r="O4078" s="10">
        <f>[1]!b_info_outstandingbalance(A4078,"2016-8-31")</f>
        <v>47.5</v>
      </c>
    </row>
    <row r="4079" spans="1:15" x14ac:dyDescent="0.25">
      <c r="A4079" s="7" t="s">
        <v>8167</v>
      </c>
      <c r="B4079" s="7" t="s">
        <v>8168</v>
      </c>
      <c r="C4079" s="8">
        <v>42613</v>
      </c>
      <c r="D4079" s="8">
        <v>42613</v>
      </c>
      <c r="E4079" s="9">
        <v>2.1780821917808217</v>
      </c>
      <c r="F4079" s="9">
        <v>1</v>
      </c>
      <c r="G4079" s="9">
        <v>102.3668</v>
      </c>
      <c r="H4079" s="9">
        <v>97.687922256043947</v>
      </c>
      <c r="I4079" s="9">
        <v>43.251140780800995</v>
      </c>
      <c r="J4079" s="9">
        <v>42.251140780800995</v>
      </c>
      <c r="K4079" s="8">
        <v>43408</v>
      </c>
      <c r="L4079" s="7" t="s">
        <v>15</v>
      </c>
      <c r="M4079" s="7" t="s">
        <v>16</v>
      </c>
      <c r="N4079" t="str">
        <f>[1]!b_rate_ratebond(A4079,"2016-8-31","101")</f>
        <v>AAA</v>
      </c>
      <c r="O4079" s="10">
        <f>[1]!b_info_outstandingbalance(A4079,"2016-8-31")</f>
        <v>24.922000000000001</v>
      </c>
    </row>
    <row r="4080" spans="1:15" x14ac:dyDescent="0.25">
      <c r="A4080" s="7" t="s">
        <v>8169</v>
      </c>
      <c r="B4080" s="7" t="s">
        <v>8170</v>
      </c>
      <c r="C4080" s="8">
        <v>42613</v>
      </c>
      <c r="D4080" s="8">
        <v>42613</v>
      </c>
      <c r="E4080" s="9">
        <v>4.1808219178082195</v>
      </c>
      <c r="F4080" s="9">
        <v>1</v>
      </c>
      <c r="G4080" s="9">
        <v>103.96169999999999</v>
      </c>
      <c r="H4080" s="9">
        <v>96.189269702207653</v>
      </c>
      <c r="I4080" s="9">
        <v>26.241689173839607</v>
      </c>
      <c r="J4080" s="9">
        <v>25.241689173839607</v>
      </c>
      <c r="K4080" s="8">
        <v>44139</v>
      </c>
      <c r="L4080" s="7" t="s">
        <v>15</v>
      </c>
      <c r="M4080" s="7" t="s">
        <v>16</v>
      </c>
      <c r="N4080" t="str">
        <f>[1]!b_rate_ratebond(A4080,"2016-8-31","101")</f>
        <v>AAA</v>
      </c>
      <c r="O4080" s="10">
        <f>[1]!b_info_outstandingbalance(A4080,"2016-8-31")</f>
        <v>66.207899999999995</v>
      </c>
    </row>
    <row r="4081" spans="1:15" x14ac:dyDescent="0.25">
      <c r="A4081" s="7" t="s">
        <v>8171</v>
      </c>
      <c r="B4081" s="7" t="s">
        <v>8172</v>
      </c>
      <c r="C4081" s="8">
        <v>42613</v>
      </c>
      <c r="D4081" s="8">
        <v>42613</v>
      </c>
      <c r="E4081" s="9">
        <v>6.1808219178082195</v>
      </c>
      <c r="F4081" s="9">
        <v>1</v>
      </c>
      <c r="G4081" s="9">
        <v>102.6636</v>
      </c>
      <c r="H4081" s="9">
        <v>97.405506917739089</v>
      </c>
      <c r="I4081" s="9">
        <v>38.543174650848293</v>
      </c>
      <c r="J4081" s="9">
        <v>37.543174650848293</v>
      </c>
      <c r="K4081" s="8">
        <v>44869</v>
      </c>
      <c r="L4081" s="7" t="s">
        <v>15</v>
      </c>
      <c r="M4081" s="7" t="s">
        <v>16</v>
      </c>
      <c r="N4081" t="str">
        <f>[1]!b_rate_ratebond(A4081,"2016-8-31","101")</f>
        <v>AAA</v>
      </c>
      <c r="O4081" s="10">
        <f>[1]!b_info_outstandingbalance(A4081,"2016-8-31")</f>
        <v>66.207899999999995</v>
      </c>
    </row>
    <row r="4082" spans="1:15" x14ac:dyDescent="0.25">
      <c r="A4082" s="7" t="s">
        <v>8173</v>
      </c>
      <c r="B4082" s="7" t="s">
        <v>8174</v>
      </c>
      <c r="C4082" s="8">
        <v>42613</v>
      </c>
      <c r="D4082" s="8">
        <v>42613</v>
      </c>
      <c r="E4082" s="9">
        <v>9.1835616438356169</v>
      </c>
      <c r="F4082" s="9">
        <v>0.98</v>
      </c>
      <c r="G4082" s="9">
        <v>103.31189999999999</v>
      </c>
      <c r="H4082" s="9">
        <v>94.858385142466645</v>
      </c>
      <c r="I4082" s="9">
        <v>19.449142491387253</v>
      </c>
      <c r="J4082" s="9">
        <v>18.449142491387253</v>
      </c>
      <c r="K4082" s="8">
        <v>45965</v>
      </c>
      <c r="L4082" s="7" t="s">
        <v>15</v>
      </c>
      <c r="M4082" s="7" t="s">
        <v>16</v>
      </c>
      <c r="N4082" t="str">
        <f>[1]!b_rate_ratebond(A4082,"2016-8-31","101")</f>
        <v>AAA</v>
      </c>
      <c r="O4082" s="10">
        <f>[1]!b_info_outstandingbalance(A4082,"2016-8-31")</f>
        <v>66.207899999999995</v>
      </c>
    </row>
    <row r="4083" spans="1:15" x14ac:dyDescent="0.25">
      <c r="A4083" s="7" t="s">
        <v>8175</v>
      </c>
      <c r="B4083" s="7" t="s">
        <v>8176</v>
      </c>
      <c r="C4083" s="8">
        <v>42613</v>
      </c>
      <c r="D4083" s="8">
        <v>42613</v>
      </c>
      <c r="E4083" s="9">
        <v>4.1808219178082195</v>
      </c>
      <c r="F4083" s="9">
        <v>1.01</v>
      </c>
      <c r="G4083" s="9">
        <v>102.4492</v>
      </c>
      <c r="H4083" s="9">
        <v>98.585445274340842</v>
      </c>
      <c r="I4083" s="9">
        <v>70.693624068451442</v>
      </c>
      <c r="J4083" s="9">
        <v>69.693624068451442</v>
      </c>
      <c r="K4083" s="8">
        <v>44139</v>
      </c>
      <c r="L4083" s="7" t="s">
        <v>15</v>
      </c>
      <c r="M4083" s="7" t="s">
        <v>16</v>
      </c>
      <c r="N4083" t="str">
        <f>[1]!b_rate_ratebond(A4083,"2016-8-31","101")</f>
        <v>AAA</v>
      </c>
      <c r="O4083" s="10">
        <f>[1]!b_info_outstandingbalance(A4083,"2016-8-31")</f>
        <v>69.982500000000002</v>
      </c>
    </row>
    <row r="4084" spans="1:15" x14ac:dyDescent="0.25">
      <c r="A4084" s="7" t="s">
        <v>8177</v>
      </c>
      <c r="B4084" s="7" t="s">
        <v>8178</v>
      </c>
      <c r="C4084" s="8">
        <v>42613</v>
      </c>
      <c r="D4084" s="8">
        <v>42613</v>
      </c>
      <c r="E4084" s="9">
        <v>9.1835616438356169</v>
      </c>
      <c r="F4084" s="9">
        <v>0.98</v>
      </c>
      <c r="G4084" s="9">
        <v>101.0455</v>
      </c>
      <c r="H4084" s="9">
        <v>96.986011252356604</v>
      </c>
      <c r="I4084" s="9">
        <v>33.178624199638733</v>
      </c>
      <c r="J4084" s="9">
        <v>32.178624199638733</v>
      </c>
      <c r="K4084" s="8">
        <v>45965</v>
      </c>
      <c r="L4084" s="7" t="s">
        <v>15</v>
      </c>
      <c r="M4084" s="7" t="s">
        <v>16</v>
      </c>
      <c r="N4084" t="str">
        <f>[1]!b_rate_ratebond(A4084,"2016-8-31","101")</f>
        <v>AAA</v>
      </c>
      <c r="O4084" s="10">
        <f>[1]!b_info_outstandingbalance(A4084,"2016-8-31")</f>
        <v>67.482699999999994</v>
      </c>
    </row>
    <row r="4085" spans="1:15" x14ac:dyDescent="0.25">
      <c r="A4085" s="7" t="s">
        <v>8179</v>
      </c>
      <c r="B4085" s="7" t="s">
        <v>8180</v>
      </c>
      <c r="C4085" s="8">
        <v>42613</v>
      </c>
      <c r="D4085" s="8">
        <v>42613</v>
      </c>
      <c r="E4085" s="9">
        <v>2.1780821917808217</v>
      </c>
      <c r="F4085" s="9">
        <v>1</v>
      </c>
      <c r="G4085" s="9">
        <v>103.4905</v>
      </c>
      <c r="H4085" s="9">
        <v>96.627226653654205</v>
      </c>
      <c r="I4085" s="9">
        <v>29.649190660363885</v>
      </c>
      <c r="J4085" s="9">
        <v>28.649190660363885</v>
      </c>
      <c r="K4085" s="8">
        <v>43408</v>
      </c>
      <c r="L4085" s="7" t="s">
        <v>15</v>
      </c>
      <c r="M4085" s="7" t="s">
        <v>16</v>
      </c>
      <c r="N4085" t="str">
        <f>[1]!b_rate_ratebond(A4085,"2016-8-31","101")</f>
        <v>AAA</v>
      </c>
      <c r="O4085" s="10">
        <f>[1]!b_info_outstandingbalance(A4085,"2016-8-31")</f>
        <v>70.403800000000004</v>
      </c>
    </row>
    <row r="4086" spans="1:15" x14ac:dyDescent="0.25">
      <c r="A4086" s="7" t="s">
        <v>8181</v>
      </c>
      <c r="B4086" s="7" t="s">
        <v>8182</v>
      </c>
      <c r="C4086" s="8">
        <v>42613</v>
      </c>
      <c r="D4086" s="8">
        <v>42613</v>
      </c>
      <c r="E4086" s="9">
        <v>4.1808219178082195</v>
      </c>
      <c r="F4086" s="9">
        <v>0.98</v>
      </c>
      <c r="G4086" s="9">
        <v>102.6142</v>
      </c>
      <c r="H4086" s="9">
        <v>95.503351388014536</v>
      </c>
      <c r="I4086" s="9">
        <v>22.238784621386216</v>
      </c>
      <c r="J4086" s="9">
        <v>21.238784621386216</v>
      </c>
      <c r="K4086" s="8">
        <v>44139</v>
      </c>
      <c r="L4086" s="7" t="s">
        <v>15</v>
      </c>
      <c r="M4086" s="7" t="s">
        <v>16</v>
      </c>
      <c r="N4086" t="str">
        <f>[1]!b_rate_ratebond(A4086,"2016-8-31","101")</f>
        <v>AAA</v>
      </c>
      <c r="O4086" s="10">
        <f>[1]!b_info_outstandingbalance(A4086,"2016-8-31")</f>
        <v>102</v>
      </c>
    </row>
    <row r="4087" spans="1:15" x14ac:dyDescent="0.25">
      <c r="A4087" s="7" t="s">
        <v>8183</v>
      </c>
      <c r="B4087" s="7" t="s">
        <v>8184</v>
      </c>
      <c r="C4087" s="8">
        <v>42613</v>
      </c>
      <c r="D4087" s="8">
        <v>42613</v>
      </c>
      <c r="E4087" s="9">
        <v>6.1808219178082195</v>
      </c>
      <c r="F4087" s="9">
        <v>0.98</v>
      </c>
      <c r="G4087" s="9">
        <v>102.7461</v>
      </c>
      <c r="H4087" s="9">
        <v>95.380749244983505</v>
      </c>
      <c r="I4087" s="9">
        <v>21.64853247929878</v>
      </c>
      <c r="J4087" s="9">
        <v>20.64853247929878</v>
      </c>
      <c r="K4087" s="8">
        <v>44869</v>
      </c>
      <c r="L4087" s="7" t="s">
        <v>15</v>
      </c>
      <c r="M4087" s="7" t="s">
        <v>16</v>
      </c>
      <c r="N4087" t="str">
        <f>[1]!b_rate_ratebond(A4087,"2016-8-31","101")</f>
        <v>AAA</v>
      </c>
      <c r="O4087" s="10">
        <f>[1]!b_info_outstandingbalance(A4087,"2016-8-31")</f>
        <v>102</v>
      </c>
    </row>
    <row r="4088" spans="1:15" x14ac:dyDescent="0.25">
      <c r="A4088" s="7" t="s">
        <v>8185</v>
      </c>
      <c r="B4088" s="7" t="s">
        <v>8186</v>
      </c>
      <c r="C4088" s="8">
        <v>42613</v>
      </c>
      <c r="D4088" s="8">
        <v>42613</v>
      </c>
      <c r="E4088" s="9">
        <v>9.1835616438356169</v>
      </c>
      <c r="F4088" s="9">
        <v>0.99</v>
      </c>
      <c r="G4088" s="9">
        <v>101.09480000000001</v>
      </c>
      <c r="H4088" s="9">
        <v>97.927885509442604</v>
      </c>
      <c r="I4088" s="9">
        <v>48.259881611609266</v>
      </c>
      <c r="J4088" s="9">
        <v>47.259881611609266</v>
      </c>
      <c r="K4088" s="8">
        <v>45965</v>
      </c>
      <c r="L4088" s="7" t="s">
        <v>15</v>
      </c>
      <c r="M4088" s="7" t="s">
        <v>16</v>
      </c>
      <c r="N4088" t="str">
        <f>[1]!b_rate_ratebond(A4088,"2016-8-31","101")</f>
        <v>AAA</v>
      </c>
      <c r="O4088" s="10">
        <f>[1]!b_info_outstandingbalance(A4088,"2016-8-31")</f>
        <v>68</v>
      </c>
    </row>
    <row r="4089" spans="1:15" x14ac:dyDescent="0.25">
      <c r="A4089" s="7" t="s">
        <v>8187</v>
      </c>
      <c r="B4089" s="7" t="s">
        <v>8188</v>
      </c>
      <c r="C4089" s="8">
        <v>42613</v>
      </c>
      <c r="D4089" s="8">
        <v>42613</v>
      </c>
      <c r="E4089" s="9">
        <v>2.1780821917808217</v>
      </c>
      <c r="F4089" s="9">
        <v>1.01</v>
      </c>
      <c r="G4089" s="9">
        <v>102.4905</v>
      </c>
      <c r="H4089" s="9">
        <v>98.545718871505173</v>
      </c>
      <c r="I4089" s="9">
        <v>68.76249580677667</v>
      </c>
      <c r="J4089" s="9">
        <v>67.76249580677667</v>
      </c>
      <c r="K4089" s="8">
        <v>43408</v>
      </c>
      <c r="L4089" s="7" t="s">
        <v>15</v>
      </c>
      <c r="M4089" s="7" t="s">
        <v>16</v>
      </c>
      <c r="N4089" t="str">
        <f>[1]!b_rate_ratebond(A4089,"2016-8-31","101")</f>
        <v>AAA</v>
      </c>
      <c r="O4089" s="10">
        <f>[1]!b_info_outstandingbalance(A4089,"2016-8-31")</f>
        <v>42.6738</v>
      </c>
    </row>
    <row r="4090" spans="1:15" x14ac:dyDescent="0.25">
      <c r="A4090" s="7" t="s">
        <v>8189</v>
      </c>
      <c r="B4090" s="7" t="s">
        <v>8190</v>
      </c>
      <c r="C4090" s="8">
        <v>42613</v>
      </c>
      <c r="D4090" s="8">
        <v>42613</v>
      </c>
      <c r="E4090" s="9">
        <v>4.1808219178082195</v>
      </c>
      <c r="F4090" s="9">
        <v>1</v>
      </c>
      <c r="G4090" s="9">
        <v>104.4542</v>
      </c>
      <c r="H4090" s="9">
        <v>95.735738725680733</v>
      </c>
      <c r="I4090" s="9">
        <v>23.450720668133467</v>
      </c>
      <c r="J4090" s="9">
        <v>22.450720668133467</v>
      </c>
      <c r="K4090" s="8">
        <v>44139</v>
      </c>
      <c r="L4090" s="7" t="s">
        <v>15</v>
      </c>
      <c r="M4090" s="7" t="s">
        <v>16</v>
      </c>
      <c r="N4090" t="str">
        <f>[1]!b_rate_ratebond(A4090,"2016-8-31","101")</f>
        <v>AAA</v>
      </c>
      <c r="O4090" s="10">
        <f>[1]!b_info_outstandingbalance(A4090,"2016-8-31")</f>
        <v>63</v>
      </c>
    </row>
    <row r="4091" spans="1:15" x14ac:dyDescent="0.25">
      <c r="A4091" s="7" t="s">
        <v>8191</v>
      </c>
      <c r="B4091" s="7" t="s">
        <v>8192</v>
      </c>
      <c r="C4091" s="8">
        <v>42613</v>
      </c>
      <c r="D4091" s="8">
        <v>42613</v>
      </c>
      <c r="E4091" s="9">
        <v>6.1808219178082195</v>
      </c>
      <c r="F4091" s="9">
        <v>0.98</v>
      </c>
      <c r="G4091" s="9">
        <v>102.7461</v>
      </c>
      <c r="H4091" s="9">
        <v>95.380749244983505</v>
      </c>
      <c r="I4091" s="9">
        <v>21.64853247929878</v>
      </c>
      <c r="J4091" s="9">
        <v>20.64853247929878</v>
      </c>
      <c r="K4091" s="8">
        <v>44869</v>
      </c>
      <c r="L4091" s="7" t="s">
        <v>15</v>
      </c>
      <c r="M4091" s="7" t="s">
        <v>16</v>
      </c>
      <c r="N4091" t="str">
        <f>[1]!b_rate_ratebond(A4091,"2016-8-31","101")</f>
        <v>AAA</v>
      </c>
      <c r="O4091" s="10">
        <f>[1]!b_info_outstandingbalance(A4091,"2016-8-31")</f>
        <v>63</v>
      </c>
    </row>
    <row r="4092" spans="1:15" x14ac:dyDescent="0.25">
      <c r="A4092" s="7" t="s">
        <v>8193</v>
      </c>
      <c r="B4092" s="7" t="s">
        <v>8194</v>
      </c>
      <c r="C4092" s="8">
        <v>42613</v>
      </c>
      <c r="D4092" s="8">
        <v>42613</v>
      </c>
      <c r="E4092" s="9">
        <v>9.1835616438356169</v>
      </c>
      <c r="F4092" s="9">
        <v>0.98</v>
      </c>
      <c r="G4092" s="9">
        <v>101.09480000000001</v>
      </c>
      <c r="H4092" s="9">
        <v>96.938714948741165</v>
      </c>
      <c r="I4092" s="9">
        <v>32.666020421351767</v>
      </c>
      <c r="J4092" s="9">
        <v>31.666020421351767</v>
      </c>
      <c r="K4092" s="8">
        <v>45965</v>
      </c>
      <c r="L4092" s="7" t="s">
        <v>15</v>
      </c>
      <c r="M4092" s="7" t="s">
        <v>16</v>
      </c>
      <c r="N4092" t="str">
        <f>[1]!b_rate_ratebond(A4092,"2016-8-31","101")</f>
        <v>AAA</v>
      </c>
      <c r="O4092" s="10">
        <f>[1]!b_info_outstandingbalance(A4092,"2016-8-31")</f>
        <v>42</v>
      </c>
    </row>
    <row r="4093" spans="1:15" x14ac:dyDescent="0.25">
      <c r="A4093" s="7" t="s">
        <v>8195</v>
      </c>
      <c r="B4093" s="7" t="s">
        <v>8196</v>
      </c>
      <c r="C4093" s="8">
        <v>42613</v>
      </c>
      <c r="D4093" s="8">
        <v>42613</v>
      </c>
      <c r="E4093" s="9">
        <v>2.1835616438356165</v>
      </c>
      <c r="F4093" s="9">
        <v>0.98</v>
      </c>
      <c r="G4093" s="9">
        <v>102.44929999999999</v>
      </c>
      <c r="H4093" s="9">
        <v>95.6570713513904</v>
      </c>
      <c r="I4093" s="9">
        <v>23.025936664194393</v>
      </c>
      <c r="J4093" s="9">
        <v>22.025936664194393</v>
      </c>
      <c r="K4093" s="8">
        <v>43410</v>
      </c>
      <c r="L4093" s="7" t="s">
        <v>15</v>
      </c>
      <c r="M4093" s="7" t="s">
        <v>16</v>
      </c>
      <c r="N4093" t="str">
        <f>[1]!b_rate_ratebond(A4093,"2016-8-31","101")</f>
        <v>AAA</v>
      </c>
      <c r="O4093" s="10">
        <f>[1]!b_info_outstandingbalance(A4093,"2016-8-31")</f>
        <v>100</v>
      </c>
    </row>
    <row r="4094" spans="1:15" x14ac:dyDescent="0.25">
      <c r="A4094" s="7" t="s">
        <v>8197</v>
      </c>
      <c r="B4094" s="7" t="s">
        <v>8198</v>
      </c>
      <c r="C4094" s="8">
        <v>42613</v>
      </c>
      <c r="D4094" s="8">
        <v>42613</v>
      </c>
      <c r="E4094" s="9">
        <v>4.1863013698630134</v>
      </c>
      <c r="F4094" s="9">
        <v>0.98</v>
      </c>
      <c r="G4094" s="9">
        <v>102.5968</v>
      </c>
      <c r="H4094" s="9">
        <v>95.519548367980278</v>
      </c>
      <c r="I4094" s="9">
        <v>22.319178558997514</v>
      </c>
      <c r="J4094" s="9">
        <v>21.319178558997514</v>
      </c>
      <c r="K4094" s="8">
        <v>44141</v>
      </c>
      <c r="L4094" s="7" t="s">
        <v>15</v>
      </c>
      <c r="M4094" s="7" t="s">
        <v>16</v>
      </c>
      <c r="N4094" t="str">
        <f>[1]!b_rate_ratebond(A4094,"2016-8-31","101")</f>
        <v>AAA</v>
      </c>
      <c r="O4094" s="10">
        <f>[1]!b_info_outstandingbalance(A4094,"2016-8-31")</f>
        <v>150</v>
      </c>
    </row>
    <row r="4095" spans="1:15" x14ac:dyDescent="0.25">
      <c r="A4095" s="7" t="s">
        <v>8199</v>
      </c>
      <c r="B4095" s="7" t="s">
        <v>8200</v>
      </c>
      <c r="C4095" s="8">
        <v>42613</v>
      </c>
      <c r="D4095" s="8">
        <v>42613</v>
      </c>
      <c r="E4095" s="9">
        <v>6.1863013698630134</v>
      </c>
      <c r="F4095" s="9">
        <v>0.98</v>
      </c>
      <c r="G4095" s="9">
        <v>102.7197</v>
      </c>
      <c r="H4095" s="9">
        <v>95.40526306054241</v>
      </c>
      <c r="I4095" s="9">
        <v>21.764031612178655</v>
      </c>
      <c r="J4095" s="9">
        <v>20.764031612178655</v>
      </c>
      <c r="K4095" s="8">
        <v>44871</v>
      </c>
      <c r="L4095" s="7" t="s">
        <v>15</v>
      </c>
      <c r="M4095" s="7" t="s">
        <v>16</v>
      </c>
      <c r="N4095" t="str">
        <f>[1]!b_rate_ratebond(A4095,"2016-8-31","101")</f>
        <v>AAA</v>
      </c>
      <c r="O4095" s="10">
        <f>[1]!b_info_outstandingbalance(A4095,"2016-8-31")</f>
        <v>150</v>
      </c>
    </row>
    <row r="4096" spans="1:15" x14ac:dyDescent="0.25">
      <c r="A4096" s="7" t="s">
        <v>8201</v>
      </c>
      <c r="B4096" s="7" t="s">
        <v>8202</v>
      </c>
      <c r="C4096" s="8">
        <v>42613</v>
      </c>
      <c r="D4096" s="8">
        <v>42613</v>
      </c>
      <c r="E4096" s="9">
        <v>9.1890410958904116</v>
      </c>
      <c r="F4096" s="9">
        <v>0.98</v>
      </c>
      <c r="G4096" s="9">
        <v>101.0765</v>
      </c>
      <c r="H4096" s="9">
        <v>96.956265798677236</v>
      </c>
      <c r="I4096" s="9">
        <v>32.854379977246836</v>
      </c>
      <c r="J4096" s="9">
        <v>31.854379977246836</v>
      </c>
      <c r="K4096" s="8">
        <v>45967</v>
      </c>
      <c r="L4096" s="7" t="s">
        <v>15</v>
      </c>
      <c r="M4096" s="7" t="s">
        <v>16</v>
      </c>
      <c r="N4096" t="str">
        <f>[1]!b_rate_ratebond(A4096,"2016-8-31","101")</f>
        <v>AAA</v>
      </c>
      <c r="O4096" s="10">
        <f>[1]!b_info_outstandingbalance(A4096,"2016-8-31")</f>
        <v>100</v>
      </c>
    </row>
    <row r="4097" spans="1:15" x14ac:dyDescent="0.25">
      <c r="A4097" s="7" t="s">
        <v>8203</v>
      </c>
      <c r="B4097" s="7" t="s">
        <v>8204</v>
      </c>
      <c r="C4097" s="8">
        <v>42613</v>
      </c>
      <c r="D4097" s="8">
        <v>42613</v>
      </c>
      <c r="E4097" s="9">
        <v>2.1835616438356165</v>
      </c>
      <c r="F4097" s="9">
        <v>1</v>
      </c>
      <c r="G4097" s="9">
        <v>102.3674</v>
      </c>
      <c r="H4097" s="9">
        <v>97.687349683590682</v>
      </c>
      <c r="I4097" s="9">
        <v>43.240432542029374</v>
      </c>
      <c r="J4097" s="9">
        <v>42.240432542029374</v>
      </c>
      <c r="K4097" s="8">
        <v>43410</v>
      </c>
      <c r="L4097" s="7" t="s">
        <v>15</v>
      </c>
      <c r="M4097" s="7" t="s">
        <v>16</v>
      </c>
      <c r="N4097">
        <f>[1]!b_rate_ratebond(A4097,"2016-8-31","101")</f>
        <v>0</v>
      </c>
      <c r="O4097" s="10">
        <f>[1]!b_info_outstandingbalance(A4097,"2016-8-31")</f>
        <v>162.4</v>
      </c>
    </row>
    <row r="4098" spans="1:15" x14ac:dyDescent="0.25">
      <c r="A4098" s="7" t="s">
        <v>8205</v>
      </c>
      <c r="B4098" s="7" t="s">
        <v>8206</v>
      </c>
      <c r="C4098" s="8">
        <v>42613</v>
      </c>
      <c r="D4098" s="8">
        <v>42613</v>
      </c>
      <c r="E4098" s="9">
        <v>4.1863013698630134</v>
      </c>
      <c r="F4098" s="9">
        <v>1</v>
      </c>
      <c r="G4098" s="9">
        <v>104.13760000000001</v>
      </c>
      <c r="H4098" s="9">
        <v>96.026795316965249</v>
      </c>
      <c r="I4098" s="9">
        <v>25.168600154679059</v>
      </c>
      <c r="J4098" s="9">
        <v>24.168600154679059</v>
      </c>
      <c r="K4098" s="8">
        <v>44141</v>
      </c>
      <c r="L4098" s="7" t="s">
        <v>15</v>
      </c>
      <c r="M4098" s="7" t="s">
        <v>16</v>
      </c>
      <c r="N4098">
        <f>[1]!b_rate_ratebond(A4098,"2016-8-31","101")</f>
        <v>0</v>
      </c>
      <c r="O4098" s="10">
        <f>[1]!b_info_outstandingbalance(A4098,"2016-8-31")</f>
        <v>243.6</v>
      </c>
    </row>
    <row r="4099" spans="1:15" x14ac:dyDescent="0.25">
      <c r="A4099" s="7" t="s">
        <v>8207</v>
      </c>
      <c r="B4099" s="7" t="s">
        <v>8208</v>
      </c>
      <c r="C4099" s="8">
        <v>42613</v>
      </c>
      <c r="D4099" s="8">
        <v>42613</v>
      </c>
      <c r="E4099" s="9">
        <v>6.1863013698630134</v>
      </c>
      <c r="F4099" s="9">
        <v>1</v>
      </c>
      <c r="G4099" s="9">
        <v>103.2805</v>
      </c>
      <c r="H4099" s="9">
        <v>96.823698568461609</v>
      </c>
      <c r="I4099" s="9">
        <v>31.483158055174439</v>
      </c>
      <c r="J4099" s="9">
        <v>30.483158055174439</v>
      </c>
      <c r="K4099" s="8">
        <v>44871</v>
      </c>
      <c r="L4099" s="7" t="s">
        <v>15</v>
      </c>
      <c r="M4099" s="7" t="s">
        <v>16</v>
      </c>
      <c r="N4099">
        <f>[1]!b_rate_ratebond(A4099,"2016-8-31","101")</f>
        <v>0</v>
      </c>
      <c r="O4099" s="10">
        <f>[1]!b_info_outstandingbalance(A4099,"2016-8-31")</f>
        <v>243.6</v>
      </c>
    </row>
    <row r="4100" spans="1:15" x14ac:dyDescent="0.25">
      <c r="A4100" s="7" t="s">
        <v>8209</v>
      </c>
      <c r="B4100" s="7" t="s">
        <v>8210</v>
      </c>
      <c r="C4100" s="8">
        <v>42613</v>
      </c>
      <c r="D4100" s="8">
        <v>42613</v>
      </c>
      <c r="E4100" s="9">
        <v>9.1890410958904116</v>
      </c>
      <c r="F4100" s="9">
        <v>0.99</v>
      </c>
      <c r="G4100" s="9">
        <v>101.0442</v>
      </c>
      <c r="H4100" s="9">
        <v>97.976924949675478</v>
      </c>
      <c r="I4100" s="9">
        <v>49.429703551511338</v>
      </c>
      <c r="J4100" s="9">
        <v>48.429703551511338</v>
      </c>
      <c r="K4100" s="8">
        <v>45967</v>
      </c>
      <c r="L4100" s="7" t="s">
        <v>15</v>
      </c>
      <c r="M4100" s="7" t="s">
        <v>16</v>
      </c>
      <c r="N4100">
        <f>[1]!b_rate_ratebond(A4100,"2016-8-31","101")</f>
        <v>0</v>
      </c>
      <c r="O4100" s="10">
        <f>[1]!b_info_outstandingbalance(A4100,"2016-8-31")</f>
        <v>162.4</v>
      </c>
    </row>
    <row r="4101" spans="1:15" x14ac:dyDescent="0.25">
      <c r="A4101" s="7" t="s">
        <v>8211</v>
      </c>
      <c r="B4101" s="7" t="s">
        <v>8212</v>
      </c>
      <c r="C4101" s="8">
        <v>42613</v>
      </c>
      <c r="D4101" s="8">
        <v>42613</v>
      </c>
      <c r="E4101" s="9">
        <v>2.1835616438356165</v>
      </c>
      <c r="F4101" s="9">
        <v>1</v>
      </c>
      <c r="G4101" s="9">
        <v>102.3674</v>
      </c>
      <c r="H4101" s="9">
        <v>97.687349683590682</v>
      </c>
      <c r="I4101" s="9">
        <v>43.240432542029374</v>
      </c>
      <c r="J4101" s="9">
        <v>42.240432542029374</v>
      </c>
      <c r="K4101" s="8">
        <v>43410</v>
      </c>
      <c r="L4101" s="7" t="s">
        <v>15</v>
      </c>
      <c r="M4101" s="7" t="s">
        <v>16</v>
      </c>
      <c r="N4101">
        <f>[1]!b_rate_ratebond(A4101,"2016-8-31","101")</f>
        <v>0</v>
      </c>
      <c r="O4101" s="10">
        <f>[1]!b_info_outstandingbalance(A4101,"2016-8-31")</f>
        <v>71.321200000000005</v>
      </c>
    </row>
    <row r="4102" spans="1:15" x14ac:dyDescent="0.25">
      <c r="A4102" s="7" t="s">
        <v>8213</v>
      </c>
      <c r="B4102" s="7" t="s">
        <v>8214</v>
      </c>
      <c r="C4102" s="8">
        <v>42613</v>
      </c>
      <c r="D4102" s="8">
        <v>42613</v>
      </c>
      <c r="E4102" s="9">
        <v>4.1863013698630134</v>
      </c>
      <c r="F4102" s="9">
        <v>0.98</v>
      </c>
      <c r="G4102" s="9">
        <v>102.5149</v>
      </c>
      <c r="H4102" s="9">
        <v>95.595859723806001</v>
      </c>
      <c r="I4102" s="9">
        <v>22.705907107577122</v>
      </c>
      <c r="J4102" s="9">
        <v>21.705907107577122</v>
      </c>
      <c r="K4102" s="8">
        <v>44141</v>
      </c>
      <c r="L4102" s="7" t="s">
        <v>15</v>
      </c>
      <c r="M4102" s="7" t="s">
        <v>16</v>
      </c>
      <c r="N4102">
        <f>[1]!b_rate_ratebond(A4102,"2016-8-31","101")</f>
        <v>0</v>
      </c>
      <c r="O4102" s="10">
        <f>[1]!b_info_outstandingbalance(A4102,"2016-8-31")</f>
        <v>106.7</v>
      </c>
    </row>
    <row r="4103" spans="1:15" x14ac:dyDescent="0.25">
      <c r="A4103" s="7" t="s">
        <v>8215</v>
      </c>
      <c r="B4103" s="7" t="s">
        <v>8216</v>
      </c>
      <c r="C4103" s="8">
        <v>42613</v>
      </c>
      <c r="D4103" s="8">
        <v>42613</v>
      </c>
      <c r="E4103" s="9">
        <v>6.1863013698630134</v>
      </c>
      <c r="F4103" s="9">
        <v>1</v>
      </c>
      <c r="G4103" s="9">
        <v>102.6378</v>
      </c>
      <c r="H4103" s="9">
        <v>97.429991679478718</v>
      </c>
      <c r="I4103" s="9">
        <v>38.91037986200633</v>
      </c>
      <c r="J4103" s="9">
        <v>37.91037986200633</v>
      </c>
      <c r="K4103" s="8">
        <v>44871</v>
      </c>
      <c r="L4103" s="7" t="s">
        <v>15</v>
      </c>
      <c r="M4103" s="7" t="s">
        <v>16</v>
      </c>
      <c r="N4103">
        <f>[1]!b_rate_ratebond(A4103,"2016-8-31","101")</f>
        <v>0</v>
      </c>
      <c r="O4103" s="10">
        <f>[1]!b_info_outstandingbalance(A4103,"2016-8-31")</f>
        <v>106.7</v>
      </c>
    </row>
    <row r="4104" spans="1:15" x14ac:dyDescent="0.25">
      <c r="A4104" s="7" t="s">
        <v>8217</v>
      </c>
      <c r="B4104" s="7" t="s">
        <v>8218</v>
      </c>
      <c r="C4104" s="8">
        <v>42613</v>
      </c>
      <c r="D4104" s="8">
        <v>42613</v>
      </c>
      <c r="E4104" s="9">
        <v>9.1890410958904116</v>
      </c>
      <c r="F4104" s="9">
        <v>0.99</v>
      </c>
      <c r="G4104" s="9">
        <v>101.02809999999999</v>
      </c>
      <c r="H4104" s="9">
        <v>97.992538709527366</v>
      </c>
      <c r="I4104" s="9">
        <v>49.814161037424611</v>
      </c>
      <c r="J4104" s="9">
        <v>48.814161037424611</v>
      </c>
      <c r="K4104" s="8">
        <v>45967</v>
      </c>
      <c r="L4104" s="7" t="s">
        <v>15</v>
      </c>
      <c r="M4104" s="7" t="s">
        <v>16</v>
      </c>
      <c r="N4104">
        <f>[1]!b_rate_ratebond(A4104,"2016-8-31","101")</f>
        <v>0</v>
      </c>
      <c r="O4104" s="10">
        <f>[1]!b_info_outstandingbalance(A4104,"2016-8-31")</f>
        <v>71.2</v>
      </c>
    </row>
    <row r="4105" spans="1:15" x14ac:dyDescent="0.25">
      <c r="A4105" s="7" t="s">
        <v>8219</v>
      </c>
      <c r="B4105" s="7" t="s">
        <v>8220</v>
      </c>
      <c r="C4105" s="8">
        <v>42613</v>
      </c>
      <c r="D4105" s="8">
        <v>42613</v>
      </c>
      <c r="E4105" s="9">
        <v>2.1917808219178081</v>
      </c>
      <c r="F4105" s="9">
        <v>1</v>
      </c>
      <c r="G4105" s="9">
        <v>102.0123</v>
      </c>
      <c r="H4105" s="9">
        <v>98.027394735732841</v>
      </c>
      <c r="I4105" s="9">
        <v>50.694379565670943</v>
      </c>
      <c r="J4105" s="9">
        <v>49.694379565670943</v>
      </c>
      <c r="K4105" s="8">
        <v>43413</v>
      </c>
      <c r="L4105" s="7" t="s">
        <v>15</v>
      </c>
      <c r="M4105" s="7" t="s">
        <v>16</v>
      </c>
      <c r="N4105" t="str">
        <f>[1]!b_rate_ratebond(A4105,"2016-8-31","101")</f>
        <v>AAA</v>
      </c>
      <c r="O4105" s="10">
        <f>[1]!b_info_outstandingbalance(A4105,"2016-8-31")</f>
        <v>62.9</v>
      </c>
    </row>
    <row r="4106" spans="1:15" x14ac:dyDescent="0.25">
      <c r="A4106" s="7" t="s">
        <v>8221</v>
      </c>
      <c r="B4106" s="7" t="s">
        <v>8222</v>
      </c>
      <c r="C4106" s="8">
        <v>42613</v>
      </c>
      <c r="D4106" s="8">
        <v>42613</v>
      </c>
      <c r="E4106" s="9">
        <v>4.1945205479452055</v>
      </c>
      <c r="F4106" s="9">
        <v>0.98</v>
      </c>
      <c r="G4106" s="9">
        <v>102.54640000000001</v>
      </c>
      <c r="H4106" s="9">
        <v>95.56649477699851</v>
      </c>
      <c r="I4106" s="9">
        <v>22.555516452577866</v>
      </c>
      <c r="J4106" s="9">
        <v>21.555516452577866</v>
      </c>
      <c r="K4106" s="8">
        <v>44144</v>
      </c>
      <c r="L4106" s="7" t="s">
        <v>15</v>
      </c>
      <c r="M4106" s="7" t="s">
        <v>16</v>
      </c>
      <c r="N4106" t="str">
        <f>[1]!b_rate_ratebond(A4106,"2016-8-31","101")</f>
        <v>AAA</v>
      </c>
      <c r="O4106" s="10">
        <f>[1]!b_info_outstandingbalance(A4106,"2016-8-31")</f>
        <v>109</v>
      </c>
    </row>
    <row r="4107" spans="1:15" x14ac:dyDescent="0.25">
      <c r="A4107" s="7" t="s">
        <v>8223</v>
      </c>
      <c r="B4107" s="7" t="s">
        <v>8224</v>
      </c>
      <c r="C4107" s="8">
        <v>42613</v>
      </c>
      <c r="D4107" s="8">
        <v>42613</v>
      </c>
      <c r="E4107" s="9">
        <v>6.1945205479452055</v>
      </c>
      <c r="F4107" s="9">
        <v>1</v>
      </c>
      <c r="G4107" s="9">
        <v>102.6681</v>
      </c>
      <c r="H4107" s="9">
        <v>97.4012375801247</v>
      </c>
      <c r="I4107" s="9">
        <v>38.479854578164343</v>
      </c>
      <c r="J4107" s="9">
        <v>37.479854578164343</v>
      </c>
      <c r="K4107" s="8">
        <v>44874</v>
      </c>
      <c r="L4107" s="7" t="s">
        <v>15</v>
      </c>
      <c r="M4107" s="7" t="s">
        <v>16</v>
      </c>
      <c r="N4107" t="str">
        <f>[1]!b_rate_ratebond(A4107,"2016-8-31","101")</f>
        <v>AAA</v>
      </c>
      <c r="O4107" s="10">
        <f>[1]!b_info_outstandingbalance(A4107,"2016-8-31")</f>
        <v>109</v>
      </c>
    </row>
    <row r="4108" spans="1:15" x14ac:dyDescent="0.25">
      <c r="A4108" s="7" t="s">
        <v>8225</v>
      </c>
      <c r="B4108" s="7" t="s">
        <v>8226</v>
      </c>
      <c r="C4108" s="8">
        <v>42613</v>
      </c>
      <c r="D4108" s="8">
        <v>42613</v>
      </c>
      <c r="E4108" s="9">
        <v>9.1972602739726028</v>
      </c>
      <c r="F4108" s="9">
        <v>0.98</v>
      </c>
      <c r="G4108" s="9">
        <v>101.03660000000001</v>
      </c>
      <c r="H4108" s="9">
        <v>96.994554448585959</v>
      </c>
      <c r="I4108" s="9">
        <v>33.272936837252196</v>
      </c>
      <c r="J4108" s="9">
        <v>32.272936837252196</v>
      </c>
      <c r="K4108" s="8">
        <v>45970</v>
      </c>
      <c r="L4108" s="7" t="s">
        <v>15</v>
      </c>
      <c r="M4108" s="7" t="s">
        <v>16</v>
      </c>
      <c r="N4108" t="str">
        <f>[1]!b_rate_ratebond(A4108,"2016-8-31","101")</f>
        <v>AAA</v>
      </c>
      <c r="O4108" s="10">
        <f>[1]!b_info_outstandingbalance(A4108,"2016-8-31")</f>
        <v>109</v>
      </c>
    </row>
    <row r="4109" spans="1:15" x14ac:dyDescent="0.25">
      <c r="A4109" s="7" t="s">
        <v>8227</v>
      </c>
      <c r="B4109" s="7" t="s">
        <v>8228</v>
      </c>
      <c r="C4109" s="8">
        <v>42613</v>
      </c>
      <c r="D4109" s="8">
        <v>42613</v>
      </c>
      <c r="E4109" s="9">
        <v>2.1917808219178081</v>
      </c>
      <c r="F4109" s="9">
        <v>0.98</v>
      </c>
      <c r="G4109" s="9">
        <v>102.39230000000001</v>
      </c>
      <c r="H4109" s="9">
        <v>95.710321967569826</v>
      </c>
      <c r="I4109" s="9">
        <v>23.311772875258967</v>
      </c>
      <c r="J4109" s="9">
        <v>22.311772875258967</v>
      </c>
      <c r="K4109" s="8">
        <v>43413</v>
      </c>
      <c r="L4109" s="7" t="s">
        <v>15</v>
      </c>
      <c r="M4109" s="7" t="s">
        <v>16</v>
      </c>
      <c r="N4109" t="str">
        <f>[1]!b_rate_ratebond(A4109,"2016-8-31","101")</f>
        <v>AAA</v>
      </c>
      <c r="O4109" s="10">
        <f>[1]!b_info_outstandingbalance(A4109,"2016-8-31")</f>
        <v>65</v>
      </c>
    </row>
    <row r="4110" spans="1:15" x14ac:dyDescent="0.25">
      <c r="A4110" s="7" t="s">
        <v>8229</v>
      </c>
      <c r="B4110" s="7" t="s">
        <v>8230</v>
      </c>
      <c r="C4110" s="8">
        <v>42613</v>
      </c>
      <c r="D4110" s="8">
        <v>42613</v>
      </c>
      <c r="E4110" s="9">
        <v>4.1945205479452055</v>
      </c>
      <c r="F4110" s="9">
        <v>0.98</v>
      </c>
      <c r="G4110" s="9">
        <v>102.54640000000001</v>
      </c>
      <c r="H4110" s="9">
        <v>95.56649477699851</v>
      </c>
      <c r="I4110" s="9">
        <v>22.555516452577866</v>
      </c>
      <c r="J4110" s="9">
        <v>21.555516452577866</v>
      </c>
      <c r="K4110" s="8">
        <v>44144</v>
      </c>
      <c r="L4110" s="7" t="s">
        <v>15</v>
      </c>
      <c r="M4110" s="7" t="s">
        <v>16</v>
      </c>
      <c r="N4110" t="str">
        <f>[1]!b_rate_ratebond(A4110,"2016-8-31","101")</f>
        <v>AAA</v>
      </c>
      <c r="O4110" s="10">
        <f>[1]!b_info_outstandingbalance(A4110,"2016-8-31")</f>
        <v>65</v>
      </c>
    </row>
    <row r="4111" spans="1:15" x14ac:dyDescent="0.25">
      <c r="A4111" s="7" t="s">
        <v>8231</v>
      </c>
      <c r="B4111" s="7" t="s">
        <v>8232</v>
      </c>
      <c r="C4111" s="8">
        <v>42613</v>
      </c>
      <c r="D4111" s="8">
        <v>42613</v>
      </c>
      <c r="E4111" s="9">
        <v>6.1945205479452055</v>
      </c>
      <c r="F4111" s="9">
        <v>0.98</v>
      </c>
      <c r="G4111" s="9">
        <v>102.6681</v>
      </c>
      <c r="H4111" s="9">
        <v>95.453212828522197</v>
      </c>
      <c r="I4111" s="9">
        <v>21.993551980463135</v>
      </c>
      <c r="J4111" s="9">
        <v>20.993551980463135</v>
      </c>
      <c r="K4111" s="8">
        <v>44874</v>
      </c>
      <c r="L4111" s="7" t="s">
        <v>15</v>
      </c>
      <c r="M4111" s="7" t="s">
        <v>16</v>
      </c>
      <c r="N4111" t="str">
        <f>[1]!b_rate_ratebond(A4111,"2016-8-31","101")</f>
        <v>AAA</v>
      </c>
      <c r="O4111" s="10">
        <f>[1]!b_info_outstandingbalance(A4111,"2016-8-31")</f>
        <v>63</v>
      </c>
    </row>
    <row r="4112" spans="1:15" x14ac:dyDescent="0.25">
      <c r="A4112" s="7" t="s">
        <v>8233</v>
      </c>
      <c r="B4112" s="7" t="s">
        <v>8234</v>
      </c>
      <c r="C4112" s="8">
        <v>42613</v>
      </c>
      <c r="D4112" s="8">
        <v>42613</v>
      </c>
      <c r="E4112" s="9">
        <v>9.1972602739726028</v>
      </c>
      <c r="F4112" s="9">
        <v>0.98</v>
      </c>
      <c r="G4112" s="9">
        <v>101.03660000000001</v>
      </c>
      <c r="H4112" s="9">
        <v>96.994554448585959</v>
      </c>
      <c r="I4112" s="9">
        <v>33.272936837252196</v>
      </c>
      <c r="J4112" s="9">
        <v>32.272936837252196</v>
      </c>
      <c r="K4112" s="8">
        <v>45970</v>
      </c>
      <c r="L4112" s="7" t="s">
        <v>15</v>
      </c>
      <c r="M4112" s="7" t="s">
        <v>16</v>
      </c>
      <c r="N4112" t="str">
        <f>[1]!b_rate_ratebond(A4112,"2016-8-31","101")</f>
        <v>AAA</v>
      </c>
      <c r="O4112" s="10">
        <f>[1]!b_info_outstandingbalance(A4112,"2016-8-31")</f>
        <v>63</v>
      </c>
    </row>
    <row r="4113" spans="1:15" x14ac:dyDescent="0.25">
      <c r="A4113" s="7" t="s">
        <v>8235</v>
      </c>
      <c r="B4113" s="7" t="s">
        <v>8236</v>
      </c>
      <c r="C4113" s="8">
        <v>42613</v>
      </c>
      <c r="D4113" s="8">
        <v>42613</v>
      </c>
      <c r="E4113" s="9">
        <v>2.1945205479452055</v>
      </c>
      <c r="F4113" s="9">
        <v>1.01</v>
      </c>
      <c r="G4113" s="9">
        <v>102.5621</v>
      </c>
      <c r="H4113" s="9">
        <v>98.476922761916924</v>
      </c>
      <c r="I4113" s="9">
        <v>65.65655207733171</v>
      </c>
      <c r="J4113" s="9">
        <v>64.65655207733171</v>
      </c>
      <c r="K4113" s="8">
        <v>43414</v>
      </c>
      <c r="L4113" s="7" t="s">
        <v>15</v>
      </c>
      <c r="M4113" s="7" t="s">
        <v>16</v>
      </c>
      <c r="N4113">
        <f>[1]!b_rate_ratebond(A4113,"2016-8-31","101")</f>
        <v>0</v>
      </c>
      <c r="O4113" s="10">
        <f>[1]!b_info_outstandingbalance(A4113,"2016-8-31")</f>
        <v>19.039300000000001</v>
      </c>
    </row>
    <row r="4114" spans="1:15" x14ac:dyDescent="0.25">
      <c r="A4114" s="7" t="s">
        <v>8237</v>
      </c>
      <c r="B4114" s="7" t="s">
        <v>8238</v>
      </c>
      <c r="C4114" s="8">
        <v>42613</v>
      </c>
      <c r="D4114" s="8">
        <v>42613</v>
      </c>
      <c r="E4114" s="9">
        <v>4.1972602739726028</v>
      </c>
      <c r="F4114" s="9">
        <v>0.98</v>
      </c>
      <c r="G4114" s="9">
        <v>102.73990000000001</v>
      </c>
      <c r="H4114" s="9">
        <v>95.386505145517944</v>
      </c>
      <c r="I4114" s="9">
        <v>21.675541678094429</v>
      </c>
      <c r="J4114" s="9">
        <v>20.675541678094429</v>
      </c>
      <c r="K4114" s="8">
        <v>44145</v>
      </c>
      <c r="L4114" s="7" t="s">
        <v>15</v>
      </c>
      <c r="M4114" s="7" t="s">
        <v>16</v>
      </c>
      <c r="N4114">
        <f>[1]!b_rate_ratebond(A4114,"2016-8-31","101")</f>
        <v>0</v>
      </c>
      <c r="O4114" s="10">
        <f>[1]!b_info_outstandingbalance(A4114,"2016-8-31")</f>
        <v>56.7</v>
      </c>
    </row>
    <row r="4115" spans="1:15" x14ac:dyDescent="0.25">
      <c r="A4115" s="7" t="s">
        <v>8239</v>
      </c>
      <c r="B4115" s="7" t="s">
        <v>8240</v>
      </c>
      <c r="C4115" s="8">
        <v>42613</v>
      </c>
      <c r="D4115" s="8">
        <v>42613</v>
      </c>
      <c r="E4115" s="9">
        <v>6.1972602739726028</v>
      </c>
      <c r="F4115" s="9">
        <v>0.98</v>
      </c>
      <c r="G4115" s="9">
        <v>102.87730000000001</v>
      </c>
      <c r="H4115" s="9">
        <v>95.259109638375037</v>
      </c>
      <c r="I4115" s="9">
        <v>21.093084288438284</v>
      </c>
      <c r="J4115" s="9">
        <v>20.093084288438284</v>
      </c>
      <c r="K4115" s="8">
        <v>44875</v>
      </c>
      <c r="L4115" s="7" t="s">
        <v>15</v>
      </c>
      <c r="M4115" s="7" t="s">
        <v>16</v>
      </c>
      <c r="N4115">
        <f>[1]!b_rate_ratebond(A4115,"2016-8-31","101")</f>
        <v>0</v>
      </c>
      <c r="O4115" s="10">
        <f>[1]!b_info_outstandingbalance(A4115,"2016-8-31")</f>
        <v>56.7</v>
      </c>
    </row>
    <row r="4116" spans="1:15" x14ac:dyDescent="0.25">
      <c r="A4116" s="7" t="s">
        <v>8241</v>
      </c>
      <c r="B4116" s="7" t="s">
        <v>8242</v>
      </c>
      <c r="C4116" s="8">
        <v>42613</v>
      </c>
      <c r="D4116" s="8">
        <v>42613</v>
      </c>
      <c r="E4116" s="9">
        <v>9.1999999999999993</v>
      </c>
      <c r="F4116" s="9">
        <v>0.98</v>
      </c>
      <c r="G4116" s="9">
        <v>101.1088</v>
      </c>
      <c r="H4116" s="9">
        <v>96.925292358330822</v>
      </c>
      <c r="I4116" s="9">
        <v>32.52341739577966</v>
      </c>
      <c r="J4116" s="9">
        <v>31.52341739577966</v>
      </c>
      <c r="K4116" s="8">
        <v>45971</v>
      </c>
      <c r="L4116" s="7" t="s">
        <v>15</v>
      </c>
      <c r="M4116" s="7" t="s">
        <v>16</v>
      </c>
      <c r="N4116">
        <f>[1]!b_rate_ratebond(A4116,"2016-8-31","101")</f>
        <v>0</v>
      </c>
      <c r="O4116" s="10">
        <f>[1]!b_info_outstandingbalance(A4116,"2016-8-31")</f>
        <v>56.7</v>
      </c>
    </row>
    <row r="4117" spans="1:15" x14ac:dyDescent="0.25">
      <c r="A4117" s="7" t="s">
        <v>8243</v>
      </c>
      <c r="B4117" s="7" t="s">
        <v>8244</v>
      </c>
      <c r="C4117" s="8">
        <v>42613</v>
      </c>
      <c r="D4117" s="8">
        <v>42613</v>
      </c>
      <c r="E4117" s="9">
        <v>2.1945205479452055</v>
      </c>
      <c r="F4117" s="9">
        <v>0.98</v>
      </c>
      <c r="G4117" s="9">
        <v>102.5621</v>
      </c>
      <c r="H4117" s="9">
        <v>95.551865650176822</v>
      </c>
      <c r="I4117" s="9">
        <v>22.481335349948502</v>
      </c>
      <c r="J4117" s="9">
        <v>21.481335349948502</v>
      </c>
      <c r="K4117" s="8">
        <v>43414</v>
      </c>
      <c r="L4117" s="7" t="s">
        <v>15</v>
      </c>
      <c r="M4117" s="7" t="s">
        <v>16</v>
      </c>
      <c r="N4117">
        <f>[1]!b_rate_ratebond(A4117,"2016-8-31","101")</f>
        <v>0</v>
      </c>
      <c r="O4117" s="10">
        <f>[1]!b_info_outstandingbalance(A4117,"2016-8-31")</f>
        <v>4.9375999999999998</v>
      </c>
    </row>
    <row r="4118" spans="1:15" x14ac:dyDescent="0.25">
      <c r="A4118" s="7" t="s">
        <v>8245</v>
      </c>
      <c r="B4118" s="7" t="s">
        <v>8246</v>
      </c>
      <c r="C4118" s="8">
        <v>42613</v>
      </c>
      <c r="D4118" s="8">
        <v>42613</v>
      </c>
      <c r="E4118" s="9">
        <v>4.1972602739726028</v>
      </c>
      <c r="F4118" s="9">
        <v>0.98</v>
      </c>
      <c r="G4118" s="9">
        <v>102.73990000000001</v>
      </c>
      <c r="H4118" s="9">
        <v>95.386505145517944</v>
      </c>
      <c r="I4118" s="9">
        <v>21.675541678094429</v>
      </c>
      <c r="J4118" s="9">
        <v>20.675541678094429</v>
      </c>
      <c r="K4118" s="8">
        <v>44145</v>
      </c>
      <c r="L4118" s="7" t="s">
        <v>15</v>
      </c>
      <c r="M4118" s="7" t="s">
        <v>16</v>
      </c>
      <c r="N4118">
        <f>[1]!b_rate_ratebond(A4118,"2016-8-31","101")</f>
        <v>0</v>
      </c>
      <c r="O4118" s="10">
        <f>[1]!b_info_outstandingbalance(A4118,"2016-8-31")</f>
        <v>20</v>
      </c>
    </row>
    <row r="4119" spans="1:15" x14ac:dyDescent="0.25">
      <c r="A4119" s="7" t="s">
        <v>8247</v>
      </c>
      <c r="B4119" s="7" t="s">
        <v>8248</v>
      </c>
      <c r="C4119" s="8">
        <v>42613</v>
      </c>
      <c r="D4119" s="8">
        <v>42613</v>
      </c>
      <c r="E4119" s="9">
        <v>6.1972602739726028</v>
      </c>
      <c r="F4119" s="9">
        <v>1.03</v>
      </c>
      <c r="G4119" s="9">
        <v>102.87730000000001</v>
      </c>
      <c r="H4119" s="9">
        <v>100.11926829339417</v>
      </c>
      <c r="I4119" s="9">
        <v>-838.44580277097521</v>
      </c>
      <c r="J4119" s="9">
        <v>-839.44580277097521</v>
      </c>
      <c r="K4119" s="8">
        <v>44875</v>
      </c>
      <c r="L4119" s="7" t="s">
        <v>15</v>
      </c>
      <c r="M4119" s="7" t="s">
        <v>16</v>
      </c>
      <c r="N4119">
        <f>[1]!b_rate_ratebond(A4119,"2016-8-31","101")</f>
        <v>0</v>
      </c>
      <c r="O4119" s="10">
        <f>[1]!b_info_outstandingbalance(A4119,"2016-8-31")</f>
        <v>14.8</v>
      </c>
    </row>
    <row r="4120" spans="1:15" x14ac:dyDescent="0.25">
      <c r="A4120" s="7" t="s">
        <v>8249</v>
      </c>
      <c r="B4120" s="7" t="s">
        <v>8250</v>
      </c>
      <c r="C4120" s="8">
        <v>42613</v>
      </c>
      <c r="D4120" s="8">
        <v>42613</v>
      </c>
      <c r="E4120" s="9">
        <v>9.1999999999999993</v>
      </c>
      <c r="F4120" s="9">
        <v>1.01</v>
      </c>
      <c r="G4120" s="9">
        <v>101.1088</v>
      </c>
      <c r="H4120" s="9">
        <v>99.892393144810342</v>
      </c>
      <c r="I4120" s="9">
        <v>929.30882352940137</v>
      </c>
      <c r="J4120" s="9">
        <v>928.30882352940137</v>
      </c>
      <c r="K4120" s="8">
        <v>45971</v>
      </c>
      <c r="L4120" s="7" t="s">
        <v>15</v>
      </c>
      <c r="M4120" s="7" t="s">
        <v>16</v>
      </c>
      <c r="N4120">
        <f>[1]!b_rate_ratebond(A4120,"2016-8-31","101")</f>
        <v>0</v>
      </c>
      <c r="O4120" s="10">
        <f>[1]!b_info_outstandingbalance(A4120,"2016-8-31")</f>
        <v>10</v>
      </c>
    </row>
    <row r="4121" spans="1:15" x14ac:dyDescent="0.25">
      <c r="A4121" s="7" t="s">
        <v>8251</v>
      </c>
      <c r="B4121" s="7" t="s">
        <v>8252</v>
      </c>
      <c r="C4121" s="8">
        <v>42613</v>
      </c>
      <c r="D4121" s="8">
        <v>42613</v>
      </c>
      <c r="E4121" s="9">
        <v>2.1972602739726028</v>
      </c>
      <c r="F4121" s="9">
        <v>0.98</v>
      </c>
      <c r="G4121" s="9">
        <v>102.3117</v>
      </c>
      <c r="H4121" s="9">
        <v>95.785721476624857</v>
      </c>
      <c r="I4121" s="9">
        <v>23.728854048287186</v>
      </c>
      <c r="J4121" s="9">
        <v>22.728854048287186</v>
      </c>
      <c r="K4121" s="8">
        <v>43415</v>
      </c>
      <c r="L4121" s="7" t="s">
        <v>15</v>
      </c>
      <c r="M4121" s="7" t="s">
        <v>16</v>
      </c>
      <c r="N4121" t="str">
        <f>[1]!b_rate_ratebond(A4121,"2016-8-31","101")</f>
        <v>AAA</v>
      </c>
      <c r="O4121" s="10">
        <f>[1]!b_info_outstandingbalance(A4121,"2016-8-31")</f>
        <v>10.199999999999999</v>
      </c>
    </row>
    <row r="4122" spans="1:15" x14ac:dyDescent="0.25">
      <c r="A4122" s="7" t="s">
        <v>8253</v>
      </c>
      <c r="B4122" s="7" t="s">
        <v>8254</v>
      </c>
      <c r="C4122" s="8">
        <v>42613</v>
      </c>
      <c r="D4122" s="8">
        <v>42613</v>
      </c>
      <c r="E4122" s="9">
        <v>4.2</v>
      </c>
      <c r="F4122" s="9">
        <v>0.98</v>
      </c>
      <c r="G4122" s="9">
        <v>102.48090000000001</v>
      </c>
      <c r="H4122" s="9">
        <v>95.62757547991869</v>
      </c>
      <c r="I4122" s="9">
        <v>22.870606351402582</v>
      </c>
      <c r="J4122" s="9">
        <v>21.870606351402582</v>
      </c>
      <c r="K4122" s="8">
        <v>44146</v>
      </c>
      <c r="L4122" s="7" t="s">
        <v>15</v>
      </c>
      <c r="M4122" s="7" t="s">
        <v>16</v>
      </c>
      <c r="N4122" t="str">
        <f>[1]!b_rate_ratebond(A4122,"2016-8-31","101")</f>
        <v>AAA</v>
      </c>
      <c r="O4122" s="10">
        <f>[1]!b_info_outstandingbalance(A4122,"2016-8-31")</f>
        <v>15.3</v>
      </c>
    </row>
    <row r="4123" spans="1:15" x14ac:dyDescent="0.25">
      <c r="A4123" s="7" t="s">
        <v>8255</v>
      </c>
      <c r="B4123" s="7" t="s">
        <v>8256</v>
      </c>
      <c r="C4123" s="8">
        <v>42613</v>
      </c>
      <c r="D4123" s="8">
        <v>42613</v>
      </c>
      <c r="E4123" s="9">
        <v>6.2</v>
      </c>
      <c r="F4123" s="9">
        <v>1</v>
      </c>
      <c r="G4123" s="9">
        <v>103.4298</v>
      </c>
      <c r="H4123" s="9">
        <v>96.683934417353612</v>
      </c>
      <c r="I4123" s="9">
        <v>30.156219021517344</v>
      </c>
      <c r="J4123" s="9">
        <v>29.156219021517344</v>
      </c>
      <c r="K4123" s="8">
        <v>44876</v>
      </c>
      <c r="L4123" s="7" t="s">
        <v>15</v>
      </c>
      <c r="M4123" s="7" t="s">
        <v>16</v>
      </c>
      <c r="N4123" t="str">
        <f>[1]!b_rate_ratebond(A4123,"2016-8-31","101")</f>
        <v>AAA</v>
      </c>
      <c r="O4123" s="10">
        <f>[1]!b_info_outstandingbalance(A4123,"2016-8-31")</f>
        <v>10.199999999999999</v>
      </c>
    </row>
    <row r="4124" spans="1:15" x14ac:dyDescent="0.25">
      <c r="A4124" s="7" t="s">
        <v>8257</v>
      </c>
      <c r="B4124" s="7" t="s">
        <v>8258</v>
      </c>
      <c r="C4124" s="8">
        <v>42613</v>
      </c>
      <c r="D4124" s="8">
        <v>42613</v>
      </c>
      <c r="E4124" s="9">
        <v>9.2027397260273975</v>
      </c>
      <c r="F4124" s="9">
        <v>0.98</v>
      </c>
      <c r="G4124" s="9">
        <v>101.0309</v>
      </c>
      <c r="H4124" s="9">
        <v>97.000026724497147</v>
      </c>
      <c r="I4124" s="9">
        <v>33.333630274835727</v>
      </c>
      <c r="J4124" s="9">
        <v>32.333630274835727</v>
      </c>
      <c r="K4124" s="8">
        <v>45972</v>
      </c>
      <c r="L4124" s="7" t="s">
        <v>15</v>
      </c>
      <c r="M4124" s="7" t="s">
        <v>16</v>
      </c>
      <c r="N4124" t="str">
        <f>[1]!b_rate_ratebond(A4124,"2016-8-31","101")</f>
        <v>AAA</v>
      </c>
      <c r="O4124" s="10">
        <f>[1]!b_info_outstandingbalance(A4124,"2016-8-31")</f>
        <v>15.3</v>
      </c>
    </row>
    <row r="4125" spans="1:15" x14ac:dyDescent="0.25">
      <c r="A4125" s="7" t="s">
        <v>8259</v>
      </c>
      <c r="B4125" s="7" t="s">
        <v>8260</v>
      </c>
      <c r="C4125" s="8">
        <v>42613</v>
      </c>
      <c r="D4125" s="8">
        <v>42613</v>
      </c>
      <c r="E4125" s="9">
        <v>2.1972602739726028</v>
      </c>
      <c r="F4125" s="9">
        <v>1</v>
      </c>
      <c r="G4125" s="9">
        <v>102.2392</v>
      </c>
      <c r="H4125" s="9">
        <v>97.809842017543176</v>
      </c>
      <c r="I4125" s="9">
        <v>45.65880671668458</v>
      </c>
      <c r="J4125" s="9">
        <v>44.65880671668458</v>
      </c>
      <c r="K4125" s="8">
        <v>43415</v>
      </c>
      <c r="L4125" s="7" t="s">
        <v>15</v>
      </c>
      <c r="M4125" s="7" t="s">
        <v>16</v>
      </c>
      <c r="N4125" t="str">
        <f>[1]!b_rate_ratebond(A4125,"2016-8-31","101")</f>
        <v>AAA</v>
      </c>
      <c r="O4125" s="10">
        <f>[1]!b_info_outstandingbalance(A4125,"2016-8-31")</f>
        <v>8.4</v>
      </c>
    </row>
    <row r="4126" spans="1:15" x14ac:dyDescent="0.25">
      <c r="A4126" s="7" t="s">
        <v>8261</v>
      </c>
      <c r="B4126" s="7" t="s">
        <v>8262</v>
      </c>
      <c r="C4126" s="8">
        <v>42613</v>
      </c>
      <c r="D4126" s="8">
        <v>42613</v>
      </c>
      <c r="E4126" s="9">
        <v>4.2</v>
      </c>
      <c r="F4126" s="9">
        <v>1</v>
      </c>
      <c r="G4126" s="9">
        <v>102.48090000000001</v>
      </c>
      <c r="H4126" s="9">
        <v>97.579158652978251</v>
      </c>
      <c r="I4126" s="9">
        <v>41.307952759079164</v>
      </c>
      <c r="J4126" s="9">
        <v>40.307952759079164</v>
      </c>
      <c r="K4126" s="8">
        <v>44146</v>
      </c>
      <c r="L4126" s="7" t="s">
        <v>15</v>
      </c>
      <c r="M4126" s="7" t="s">
        <v>16</v>
      </c>
      <c r="N4126" t="str">
        <f>[1]!b_rate_ratebond(A4126,"2016-8-31","101")</f>
        <v>AAA</v>
      </c>
      <c r="O4126" s="10">
        <f>[1]!b_info_outstandingbalance(A4126,"2016-8-31")</f>
        <v>12.6</v>
      </c>
    </row>
    <row r="4127" spans="1:15" x14ac:dyDescent="0.25">
      <c r="A4127" s="7" t="s">
        <v>8263</v>
      </c>
      <c r="B4127" s="7" t="s">
        <v>8264</v>
      </c>
      <c r="C4127" s="8">
        <v>42613</v>
      </c>
      <c r="D4127" s="8">
        <v>42613</v>
      </c>
      <c r="E4127" s="9">
        <v>6.2</v>
      </c>
      <c r="F4127" s="9">
        <v>1.01</v>
      </c>
      <c r="G4127" s="9">
        <v>102.60980000000001</v>
      </c>
      <c r="H4127" s="9">
        <v>98.4311440037891</v>
      </c>
      <c r="I4127" s="9">
        <v>63.740713132065629</v>
      </c>
      <c r="J4127" s="9">
        <v>62.740713132065629</v>
      </c>
      <c r="K4127" s="8">
        <v>44876</v>
      </c>
      <c r="L4127" s="7" t="s">
        <v>15</v>
      </c>
      <c r="M4127" s="7" t="s">
        <v>16</v>
      </c>
      <c r="N4127" t="str">
        <f>[1]!b_rate_ratebond(A4127,"2016-8-31","101")</f>
        <v>AAA</v>
      </c>
      <c r="O4127" s="10">
        <f>[1]!b_info_outstandingbalance(A4127,"2016-8-31")</f>
        <v>8.4</v>
      </c>
    </row>
    <row r="4128" spans="1:15" x14ac:dyDescent="0.25">
      <c r="A4128" s="7" t="s">
        <v>8265</v>
      </c>
      <c r="B4128" s="7" t="s">
        <v>8266</v>
      </c>
      <c r="C4128" s="8">
        <v>42613</v>
      </c>
      <c r="D4128" s="8">
        <v>42613</v>
      </c>
      <c r="E4128" s="9">
        <v>9.2027397260273975</v>
      </c>
      <c r="F4128" s="9">
        <v>0.98</v>
      </c>
      <c r="G4128" s="9">
        <v>101.0309</v>
      </c>
      <c r="H4128" s="9">
        <v>97.000026724497147</v>
      </c>
      <c r="I4128" s="9">
        <v>33.333630274835727</v>
      </c>
      <c r="J4128" s="9">
        <v>32.333630274835727</v>
      </c>
      <c r="K4128" s="8">
        <v>45972</v>
      </c>
      <c r="L4128" s="7" t="s">
        <v>15</v>
      </c>
      <c r="M4128" s="7" t="s">
        <v>16</v>
      </c>
      <c r="N4128" t="str">
        <f>[1]!b_rate_ratebond(A4128,"2016-8-31","101")</f>
        <v>AAA</v>
      </c>
      <c r="O4128" s="10">
        <f>[1]!b_info_outstandingbalance(A4128,"2016-8-31")</f>
        <v>12.6</v>
      </c>
    </row>
    <row r="4129" spans="1:15" x14ac:dyDescent="0.25">
      <c r="A4129" s="7" t="s">
        <v>8267</v>
      </c>
      <c r="B4129" s="7" t="s">
        <v>8268</v>
      </c>
      <c r="C4129" s="8">
        <v>42613</v>
      </c>
      <c r="D4129" s="8">
        <v>42613</v>
      </c>
      <c r="E4129" s="9">
        <v>2.1972602739726028</v>
      </c>
      <c r="F4129" s="9">
        <v>0.98</v>
      </c>
      <c r="G4129" s="9">
        <v>102.2392</v>
      </c>
      <c r="H4129" s="9">
        <v>95.853645177192305</v>
      </c>
      <c r="I4129" s="9">
        <v>24.117569352708031</v>
      </c>
      <c r="J4129" s="9">
        <v>23.117569352708031</v>
      </c>
      <c r="K4129" s="8">
        <v>43415</v>
      </c>
      <c r="L4129" s="7" t="s">
        <v>15</v>
      </c>
      <c r="M4129" s="7" t="s">
        <v>16</v>
      </c>
      <c r="N4129" t="str">
        <f>[1]!b_rate_ratebond(A4129,"2016-8-31","101")</f>
        <v>AAA</v>
      </c>
      <c r="O4129" s="10">
        <f>[1]!b_info_outstandingbalance(A4129,"2016-8-31")</f>
        <v>1.8725000000000001</v>
      </c>
    </row>
    <row r="4130" spans="1:15" x14ac:dyDescent="0.25">
      <c r="A4130" s="7" t="s">
        <v>8269</v>
      </c>
      <c r="B4130" s="7" t="s">
        <v>8270</v>
      </c>
      <c r="C4130" s="8">
        <v>42613</v>
      </c>
      <c r="D4130" s="8">
        <v>42613</v>
      </c>
      <c r="E4130" s="9">
        <v>4.2</v>
      </c>
      <c r="F4130" s="9">
        <v>0.99</v>
      </c>
      <c r="G4130" s="9">
        <v>102.7303</v>
      </c>
      <c r="H4130" s="9">
        <v>96.368841519979995</v>
      </c>
      <c r="I4130" s="9">
        <v>27.539420421950041</v>
      </c>
      <c r="J4130" s="9">
        <v>26.539420421950041</v>
      </c>
      <c r="K4130" s="8">
        <v>44146</v>
      </c>
      <c r="L4130" s="7" t="s">
        <v>15</v>
      </c>
      <c r="M4130" s="7" t="s">
        <v>16</v>
      </c>
      <c r="N4130" t="str">
        <f>[1]!b_rate_ratebond(A4130,"2016-8-31","101")</f>
        <v>AAA</v>
      </c>
      <c r="O4130" s="10">
        <f>[1]!b_info_outstandingbalance(A4130,"2016-8-31")</f>
        <v>2.7</v>
      </c>
    </row>
    <row r="4131" spans="1:15" x14ac:dyDescent="0.25">
      <c r="A4131" s="7" t="s">
        <v>8271</v>
      </c>
      <c r="B4131" s="7" t="s">
        <v>8272</v>
      </c>
      <c r="C4131" s="8">
        <v>42613</v>
      </c>
      <c r="D4131" s="8">
        <v>42613</v>
      </c>
      <c r="E4131" s="9">
        <v>6.2</v>
      </c>
      <c r="F4131" s="9">
        <v>1</v>
      </c>
      <c r="G4131" s="9">
        <v>102.7492</v>
      </c>
      <c r="H4131" s="9">
        <v>97.324358729800338</v>
      </c>
      <c r="I4131" s="9">
        <v>37.374217954314098</v>
      </c>
      <c r="J4131" s="9">
        <v>36.374217954314098</v>
      </c>
      <c r="K4131" s="8">
        <v>44876</v>
      </c>
      <c r="L4131" s="7" t="s">
        <v>15</v>
      </c>
      <c r="M4131" s="7" t="s">
        <v>16</v>
      </c>
      <c r="N4131" t="str">
        <f>[1]!b_rate_ratebond(A4131,"2016-8-31","101")</f>
        <v>AAA</v>
      </c>
      <c r="O4131" s="10">
        <f>[1]!b_info_outstandingbalance(A4131,"2016-8-31")</f>
        <v>2.7</v>
      </c>
    </row>
    <row r="4132" spans="1:15" x14ac:dyDescent="0.25">
      <c r="A4132" s="7" t="s">
        <v>8273</v>
      </c>
      <c r="B4132" s="7" t="s">
        <v>8274</v>
      </c>
      <c r="C4132" s="8">
        <v>42613</v>
      </c>
      <c r="D4132" s="8">
        <v>42613</v>
      </c>
      <c r="E4132" s="9">
        <v>9.2027397260273975</v>
      </c>
      <c r="F4132" s="9">
        <v>0.98</v>
      </c>
      <c r="G4132" s="9">
        <v>100.96899999999999</v>
      </c>
      <c r="H4132" s="9">
        <v>97.059493507908371</v>
      </c>
      <c r="I4132" s="9">
        <v>34.007746716066052</v>
      </c>
      <c r="J4132" s="9">
        <v>33.007746716066052</v>
      </c>
      <c r="K4132" s="8">
        <v>45972</v>
      </c>
      <c r="L4132" s="7" t="s">
        <v>15</v>
      </c>
      <c r="M4132" s="7" t="s">
        <v>16</v>
      </c>
      <c r="N4132" t="str">
        <f>[1]!b_rate_ratebond(A4132,"2016-8-31","101")</f>
        <v>AAA</v>
      </c>
      <c r="O4132" s="10">
        <f>[1]!b_info_outstandingbalance(A4132,"2016-8-31")</f>
        <v>1.8</v>
      </c>
    </row>
    <row r="4133" spans="1:15" x14ac:dyDescent="0.25">
      <c r="A4133" s="7" t="s">
        <v>8275</v>
      </c>
      <c r="B4133" s="7" t="s">
        <v>8276</v>
      </c>
      <c r="C4133" s="8">
        <v>42613</v>
      </c>
      <c r="D4133" s="8">
        <v>42613</v>
      </c>
      <c r="E4133" s="9">
        <v>4.2</v>
      </c>
      <c r="F4133" s="9">
        <v>0.99</v>
      </c>
      <c r="G4133" s="9">
        <v>101.9303</v>
      </c>
      <c r="H4133" s="9">
        <v>97.125192410892538</v>
      </c>
      <c r="I4133" s="9">
        <v>34.784936695901401</v>
      </c>
      <c r="J4133" s="9">
        <v>33.784936695901401</v>
      </c>
      <c r="K4133" s="8">
        <v>44146</v>
      </c>
      <c r="L4133" s="7" t="s">
        <v>15</v>
      </c>
      <c r="M4133" s="7" t="s">
        <v>16</v>
      </c>
      <c r="N4133" t="str">
        <f>[1]!b_rate_ratebond(A4133,"2016-8-31","101")</f>
        <v>AAA</v>
      </c>
      <c r="O4133" s="10">
        <f>[1]!b_info_outstandingbalance(A4133,"2016-8-31")</f>
        <v>10.818899999999999</v>
      </c>
    </row>
    <row r="4134" spans="1:15" x14ac:dyDescent="0.25">
      <c r="A4134" s="7" t="s">
        <v>8277</v>
      </c>
      <c r="B4134" s="7" t="s">
        <v>8278</v>
      </c>
      <c r="C4134" s="8">
        <v>42613</v>
      </c>
      <c r="D4134" s="8">
        <v>42613</v>
      </c>
      <c r="E4134" s="9">
        <v>9.2027397260273975</v>
      </c>
      <c r="F4134" s="9">
        <v>0.98</v>
      </c>
      <c r="G4134" s="9">
        <v>100.96899999999999</v>
      </c>
      <c r="H4134" s="9">
        <v>97.059493507908371</v>
      </c>
      <c r="I4134" s="9">
        <v>34.007746716066052</v>
      </c>
      <c r="J4134" s="9">
        <v>33.007746716066052</v>
      </c>
      <c r="K4134" s="8">
        <v>45972</v>
      </c>
      <c r="L4134" s="7" t="s">
        <v>15</v>
      </c>
      <c r="M4134" s="7" t="s">
        <v>16</v>
      </c>
      <c r="N4134" t="str">
        <f>[1]!b_rate_ratebond(A4134,"2016-8-31","101")</f>
        <v>AAA</v>
      </c>
      <c r="O4134" s="10">
        <f>[1]!b_info_outstandingbalance(A4134,"2016-8-31")</f>
        <v>10.8</v>
      </c>
    </row>
    <row r="4135" spans="1:15" x14ac:dyDescent="0.25">
      <c r="A4135" s="7" t="s">
        <v>8279</v>
      </c>
      <c r="B4135" s="7" t="s">
        <v>8280</v>
      </c>
      <c r="C4135" s="8">
        <v>42613</v>
      </c>
      <c r="D4135" s="8">
        <v>42613</v>
      </c>
      <c r="E4135" s="9">
        <v>2.2027397260273971</v>
      </c>
      <c r="F4135" s="9">
        <v>1</v>
      </c>
      <c r="G4135" s="9">
        <v>103.44799999999999</v>
      </c>
      <c r="H4135" s="9">
        <v>96.666924445131855</v>
      </c>
      <c r="I4135" s="9">
        <v>30.00232018561486</v>
      </c>
      <c r="J4135" s="9">
        <v>29.00232018561486</v>
      </c>
      <c r="K4135" s="8">
        <v>43417</v>
      </c>
      <c r="L4135" s="7" t="s">
        <v>15</v>
      </c>
      <c r="M4135" s="7" t="s">
        <v>16</v>
      </c>
      <c r="N4135">
        <f>[1]!b_rate_ratebond(A4135,"2016-8-31","101")</f>
        <v>0</v>
      </c>
      <c r="O4135" s="10">
        <f>[1]!b_info_outstandingbalance(A4135,"2016-8-31")</f>
        <v>49.6</v>
      </c>
    </row>
    <row r="4136" spans="1:15" x14ac:dyDescent="0.25">
      <c r="A4136" s="7" t="s">
        <v>8281</v>
      </c>
      <c r="B4136" s="7" t="s">
        <v>8282</v>
      </c>
      <c r="C4136" s="8">
        <v>42613</v>
      </c>
      <c r="D4136" s="8">
        <v>42613</v>
      </c>
      <c r="E4136" s="9">
        <v>4.2054794520547949</v>
      </c>
      <c r="F4136" s="9">
        <v>0.98</v>
      </c>
      <c r="G4136" s="9">
        <v>102.712</v>
      </c>
      <c r="H4136" s="9">
        <v>95.412415297141521</v>
      </c>
      <c r="I4136" s="9">
        <v>21.797962648556872</v>
      </c>
      <c r="J4136" s="9">
        <v>20.797962648556872</v>
      </c>
      <c r="K4136" s="8">
        <v>44148</v>
      </c>
      <c r="L4136" s="7" t="s">
        <v>15</v>
      </c>
      <c r="M4136" s="7" t="s">
        <v>16</v>
      </c>
      <c r="N4136">
        <f>[1]!b_rate_ratebond(A4136,"2016-8-31","101")</f>
        <v>0</v>
      </c>
      <c r="O4136" s="10">
        <f>[1]!b_info_outstandingbalance(A4136,"2016-8-31")</f>
        <v>49.6</v>
      </c>
    </row>
    <row r="4137" spans="1:15" x14ac:dyDescent="0.25">
      <c r="A4137" s="7" t="s">
        <v>8283</v>
      </c>
      <c r="B4137" s="7" t="s">
        <v>8284</v>
      </c>
      <c r="C4137" s="8">
        <v>42613</v>
      </c>
      <c r="D4137" s="8">
        <v>42613</v>
      </c>
      <c r="E4137" s="9">
        <v>6.2054794520547949</v>
      </c>
      <c r="F4137" s="9">
        <v>0.98</v>
      </c>
      <c r="G4137" s="9">
        <v>102.85599999999999</v>
      </c>
      <c r="H4137" s="9">
        <v>95.278836431515899</v>
      </c>
      <c r="I4137" s="9">
        <v>21.18121911037888</v>
      </c>
      <c r="J4137" s="9">
        <v>20.18121911037888</v>
      </c>
      <c r="K4137" s="8">
        <v>44878</v>
      </c>
      <c r="L4137" s="7" t="s">
        <v>15</v>
      </c>
      <c r="M4137" s="7" t="s">
        <v>16</v>
      </c>
      <c r="N4137">
        <f>[1]!b_rate_ratebond(A4137,"2016-8-31","101")</f>
        <v>0</v>
      </c>
      <c r="O4137" s="10">
        <f>[1]!b_info_outstandingbalance(A4137,"2016-8-31")</f>
        <v>49.6</v>
      </c>
    </row>
    <row r="4138" spans="1:15" x14ac:dyDescent="0.25">
      <c r="A4138" s="7" t="s">
        <v>8285</v>
      </c>
      <c r="B4138" s="7" t="s">
        <v>8286</v>
      </c>
      <c r="C4138" s="8">
        <v>42613</v>
      </c>
      <c r="D4138" s="8">
        <v>42613</v>
      </c>
      <c r="E4138" s="9">
        <v>9.2082191780821923</v>
      </c>
      <c r="F4138" s="9">
        <v>1</v>
      </c>
      <c r="G4138" s="9">
        <v>101.0796</v>
      </c>
      <c r="H4138" s="9">
        <v>98.93193087428125</v>
      </c>
      <c r="I4138" s="9">
        <v>93.62689885142558</v>
      </c>
      <c r="J4138" s="9">
        <v>92.62689885142558</v>
      </c>
      <c r="K4138" s="8">
        <v>45974</v>
      </c>
      <c r="L4138" s="7" t="s">
        <v>15</v>
      </c>
      <c r="M4138" s="7" t="s">
        <v>16</v>
      </c>
      <c r="N4138">
        <f>[1]!b_rate_ratebond(A4138,"2016-8-31","101")</f>
        <v>0</v>
      </c>
      <c r="O4138" s="10">
        <f>[1]!b_info_outstandingbalance(A4138,"2016-8-31")</f>
        <v>16.665099999999999</v>
      </c>
    </row>
    <row r="4139" spans="1:15" x14ac:dyDescent="0.25">
      <c r="A4139" s="7" t="s">
        <v>8287</v>
      </c>
      <c r="B4139" s="7" t="s">
        <v>8288</v>
      </c>
      <c r="C4139" s="8">
        <v>42613</v>
      </c>
      <c r="D4139" s="8">
        <v>42613</v>
      </c>
      <c r="E4139" s="9">
        <v>2.2027397260273971</v>
      </c>
      <c r="F4139" s="9">
        <v>0.98</v>
      </c>
      <c r="G4139" s="9">
        <v>102.432</v>
      </c>
      <c r="H4139" s="9">
        <v>95.673227116526078</v>
      </c>
      <c r="I4139" s="9">
        <v>23.111913357400685</v>
      </c>
      <c r="J4139" s="9">
        <v>22.111913357400685</v>
      </c>
      <c r="K4139" s="8">
        <v>43417</v>
      </c>
      <c r="L4139" s="7" t="s">
        <v>15</v>
      </c>
      <c r="M4139" s="7" t="s">
        <v>16</v>
      </c>
      <c r="N4139">
        <f>[1]!b_rate_ratebond(A4139,"2016-8-31","101")</f>
        <v>0</v>
      </c>
      <c r="O4139" s="10">
        <f>[1]!b_info_outstandingbalance(A4139,"2016-8-31")</f>
        <v>66.2</v>
      </c>
    </row>
    <row r="4140" spans="1:15" x14ac:dyDescent="0.25">
      <c r="A4140" s="7" t="s">
        <v>8289</v>
      </c>
      <c r="B4140" s="7" t="s">
        <v>8290</v>
      </c>
      <c r="C4140" s="8">
        <v>42613</v>
      </c>
      <c r="D4140" s="8">
        <v>42613</v>
      </c>
      <c r="E4140" s="9">
        <v>4.2054794520547949</v>
      </c>
      <c r="F4140" s="9">
        <v>0.98</v>
      </c>
      <c r="G4140" s="9">
        <v>102.592</v>
      </c>
      <c r="H4140" s="9">
        <v>95.52401746724891</v>
      </c>
      <c r="I4140" s="9">
        <v>22.341463414634156</v>
      </c>
      <c r="J4140" s="9">
        <v>21.341463414634156</v>
      </c>
      <c r="K4140" s="8">
        <v>44148</v>
      </c>
      <c r="L4140" s="7" t="s">
        <v>15</v>
      </c>
      <c r="M4140" s="7" t="s">
        <v>16</v>
      </c>
      <c r="N4140">
        <f>[1]!b_rate_ratebond(A4140,"2016-8-31","101")</f>
        <v>0</v>
      </c>
      <c r="O4140" s="10">
        <f>[1]!b_info_outstandingbalance(A4140,"2016-8-31")</f>
        <v>66.2</v>
      </c>
    </row>
    <row r="4141" spans="1:15" x14ac:dyDescent="0.25">
      <c r="A4141" s="7" t="s">
        <v>8291</v>
      </c>
      <c r="B4141" s="7" t="s">
        <v>8292</v>
      </c>
      <c r="C4141" s="8">
        <v>42613</v>
      </c>
      <c r="D4141" s="8">
        <v>42613</v>
      </c>
      <c r="E4141" s="9">
        <v>6.2054794520547949</v>
      </c>
      <c r="F4141" s="9">
        <v>0.98</v>
      </c>
      <c r="G4141" s="9">
        <v>102.752</v>
      </c>
      <c r="H4141" s="9">
        <v>95.375272500778578</v>
      </c>
      <c r="I4141" s="9">
        <v>21.622895622895644</v>
      </c>
      <c r="J4141" s="9">
        <v>20.622895622895644</v>
      </c>
      <c r="K4141" s="8">
        <v>44878</v>
      </c>
      <c r="L4141" s="7" t="s">
        <v>15</v>
      </c>
      <c r="M4141" s="7" t="s">
        <v>16</v>
      </c>
      <c r="N4141">
        <f>[1]!b_rate_ratebond(A4141,"2016-8-31","101")</f>
        <v>0</v>
      </c>
      <c r="O4141" s="10">
        <f>[1]!b_info_outstandingbalance(A4141,"2016-8-31")</f>
        <v>66.2</v>
      </c>
    </row>
    <row r="4142" spans="1:15" x14ac:dyDescent="0.25">
      <c r="A4142" s="7" t="s">
        <v>8293</v>
      </c>
      <c r="B4142" s="7" t="s">
        <v>8294</v>
      </c>
      <c r="C4142" s="8">
        <v>42613</v>
      </c>
      <c r="D4142" s="8">
        <v>42613</v>
      </c>
      <c r="E4142" s="9">
        <v>9.2082191780821923</v>
      </c>
      <c r="F4142" s="9">
        <v>1</v>
      </c>
      <c r="G4142" s="9">
        <v>101.0765</v>
      </c>
      <c r="H4142" s="9">
        <v>98.934965100691073</v>
      </c>
      <c r="I4142" s="9">
        <v>93.89363678588127</v>
      </c>
      <c r="J4142" s="9">
        <v>92.89363678588127</v>
      </c>
      <c r="K4142" s="8">
        <v>45974</v>
      </c>
      <c r="L4142" s="7" t="s">
        <v>15</v>
      </c>
      <c r="M4142" s="7" t="s">
        <v>16</v>
      </c>
      <c r="N4142">
        <f>[1]!b_rate_ratebond(A4142,"2016-8-31","101")</f>
        <v>0</v>
      </c>
      <c r="O4142" s="10">
        <f>[1]!b_info_outstandingbalance(A4142,"2016-8-31")</f>
        <v>22.305800000000001</v>
      </c>
    </row>
    <row r="4143" spans="1:15" x14ac:dyDescent="0.25">
      <c r="A4143" s="7" t="s">
        <v>8295</v>
      </c>
      <c r="B4143" s="7" t="s">
        <v>8296</v>
      </c>
      <c r="C4143" s="8">
        <v>42613</v>
      </c>
      <c r="D4143" s="8">
        <v>42613</v>
      </c>
      <c r="E4143" s="9">
        <v>2.2109589041095892</v>
      </c>
      <c r="F4143" s="9">
        <v>1</v>
      </c>
      <c r="G4143" s="9">
        <v>102.4783</v>
      </c>
      <c r="H4143" s="9">
        <v>97.581634355761167</v>
      </c>
      <c r="I4143" s="9">
        <v>41.350240083928441</v>
      </c>
      <c r="J4143" s="9">
        <v>40.350240083928441</v>
      </c>
      <c r="K4143" s="8">
        <v>43420</v>
      </c>
      <c r="L4143" s="7" t="s">
        <v>15</v>
      </c>
      <c r="M4143" s="7" t="s">
        <v>16</v>
      </c>
      <c r="N4143" t="str">
        <f>[1]!b_rate_ratebond(A4143,"2016-8-31","101")</f>
        <v>AAA</v>
      </c>
      <c r="O4143" s="10">
        <f>[1]!b_info_outstandingbalance(A4143,"2016-8-31")</f>
        <v>130</v>
      </c>
    </row>
    <row r="4144" spans="1:15" x14ac:dyDescent="0.25">
      <c r="A4144" s="7" t="s">
        <v>8297</v>
      </c>
      <c r="B4144" s="7" t="s">
        <v>8298</v>
      </c>
      <c r="C4144" s="8">
        <v>42613</v>
      </c>
      <c r="D4144" s="8">
        <v>42613</v>
      </c>
      <c r="E4144" s="9">
        <v>4.2136986301369861</v>
      </c>
      <c r="F4144" s="9">
        <v>1</v>
      </c>
      <c r="G4144" s="9">
        <v>102.64449999999999</v>
      </c>
      <c r="H4144" s="9">
        <v>97.423632050426477</v>
      </c>
      <c r="I4144" s="9">
        <v>38.814331631688482</v>
      </c>
      <c r="J4144" s="9">
        <v>37.814331631688482</v>
      </c>
      <c r="K4144" s="8">
        <v>44151</v>
      </c>
      <c r="L4144" s="7" t="s">
        <v>15</v>
      </c>
      <c r="M4144" s="7" t="s">
        <v>16</v>
      </c>
      <c r="N4144" t="str">
        <f>[1]!b_rate_ratebond(A4144,"2016-8-31","101")</f>
        <v>AAA</v>
      </c>
      <c r="O4144" s="10">
        <f>[1]!b_info_outstandingbalance(A4144,"2016-8-31")</f>
        <v>130</v>
      </c>
    </row>
    <row r="4145" spans="1:15" x14ac:dyDescent="0.25">
      <c r="A4145" s="7" t="s">
        <v>8299</v>
      </c>
      <c r="B4145" s="7" t="s">
        <v>8300</v>
      </c>
      <c r="C4145" s="8">
        <v>42613</v>
      </c>
      <c r="D4145" s="8">
        <v>42613</v>
      </c>
      <c r="E4145" s="9">
        <v>6.2136986301369861</v>
      </c>
      <c r="F4145" s="9">
        <v>1.01</v>
      </c>
      <c r="G4145" s="9">
        <v>102.75539999999999</v>
      </c>
      <c r="H4145" s="9">
        <v>98.291671289294783</v>
      </c>
      <c r="I4145" s="9">
        <v>58.536743762105878</v>
      </c>
      <c r="J4145" s="9">
        <v>57.536743762105878</v>
      </c>
      <c r="K4145" s="8">
        <v>44881</v>
      </c>
      <c r="L4145" s="7" t="s">
        <v>15</v>
      </c>
      <c r="M4145" s="7" t="s">
        <v>16</v>
      </c>
      <c r="N4145" t="str">
        <f>[1]!b_rate_ratebond(A4145,"2016-8-31","101")</f>
        <v>AAA</v>
      </c>
      <c r="O4145" s="10">
        <f>[1]!b_info_outstandingbalance(A4145,"2016-8-31")</f>
        <v>130</v>
      </c>
    </row>
    <row r="4146" spans="1:15" x14ac:dyDescent="0.25">
      <c r="A4146" s="7" t="s">
        <v>8301</v>
      </c>
      <c r="B4146" s="7" t="s">
        <v>8302</v>
      </c>
      <c r="C4146" s="8">
        <v>42613</v>
      </c>
      <c r="D4146" s="8">
        <v>42613</v>
      </c>
      <c r="E4146" s="9">
        <v>9.2164383561643834</v>
      </c>
      <c r="F4146" s="9">
        <v>0.98</v>
      </c>
      <c r="G4146" s="9">
        <v>101.02670000000001</v>
      </c>
      <c r="H4146" s="9">
        <v>97.004059322931454</v>
      </c>
      <c r="I4146" s="9">
        <v>33.378498034162519</v>
      </c>
      <c r="J4146" s="9">
        <v>32.378498034162519</v>
      </c>
      <c r="K4146" s="8">
        <v>45977</v>
      </c>
      <c r="L4146" s="7" t="s">
        <v>15</v>
      </c>
      <c r="M4146" s="7" t="s">
        <v>16</v>
      </c>
      <c r="N4146" t="str">
        <f>[1]!b_rate_ratebond(A4146,"2016-8-31","101")</f>
        <v>AAA</v>
      </c>
      <c r="O4146" s="10">
        <f>[1]!b_info_outstandingbalance(A4146,"2016-8-31")</f>
        <v>52.141199999999998</v>
      </c>
    </row>
    <row r="4147" spans="1:15" x14ac:dyDescent="0.25">
      <c r="A4147" s="7" t="s">
        <v>8303</v>
      </c>
      <c r="B4147" s="7" t="s">
        <v>8304</v>
      </c>
      <c r="C4147" s="8">
        <v>42613</v>
      </c>
      <c r="D4147" s="8">
        <v>42613</v>
      </c>
      <c r="E4147" s="9">
        <v>4.2136986301369861</v>
      </c>
      <c r="F4147" s="9">
        <v>1</v>
      </c>
      <c r="G4147" s="9">
        <v>102.62869999999999</v>
      </c>
      <c r="H4147" s="9">
        <v>97.438630714410309</v>
      </c>
      <c r="I4147" s="9">
        <v>39.041617529577543</v>
      </c>
      <c r="J4147" s="9">
        <v>38.041617529577543</v>
      </c>
      <c r="K4147" s="8">
        <v>44151</v>
      </c>
      <c r="L4147" s="7" t="s">
        <v>15</v>
      </c>
      <c r="M4147" s="7" t="s">
        <v>16</v>
      </c>
      <c r="N4147" t="str">
        <f>[1]!b_rate_ratebond(A4147,"2016-8-31","101")</f>
        <v>AAA</v>
      </c>
      <c r="O4147" s="10">
        <f>[1]!b_info_outstandingbalance(A4147,"2016-8-31")</f>
        <v>15</v>
      </c>
    </row>
    <row r="4148" spans="1:15" x14ac:dyDescent="0.25">
      <c r="A4148" s="7" t="s">
        <v>8305</v>
      </c>
      <c r="B4148" s="7" t="s">
        <v>8306</v>
      </c>
      <c r="C4148" s="8">
        <v>42613</v>
      </c>
      <c r="D4148" s="8">
        <v>42613</v>
      </c>
      <c r="E4148" s="9">
        <v>6.2136986301369861</v>
      </c>
      <c r="F4148" s="9">
        <v>1</v>
      </c>
      <c r="G4148" s="9">
        <v>102.7475</v>
      </c>
      <c r="H4148" s="9">
        <v>97.325969001678871</v>
      </c>
      <c r="I4148" s="9">
        <v>37.396724294813438</v>
      </c>
      <c r="J4148" s="9">
        <v>36.396724294813438</v>
      </c>
      <c r="K4148" s="8">
        <v>44881</v>
      </c>
      <c r="L4148" s="7" t="s">
        <v>15</v>
      </c>
      <c r="M4148" s="7" t="s">
        <v>16</v>
      </c>
      <c r="N4148" t="str">
        <f>[1]!b_rate_ratebond(A4148,"2016-8-31","101")</f>
        <v>AAA</v>
      </c>
      <c r="O4148" s="10">
        <f>[1]!b_info_outstandingbalance(A4148,"2016-8-31")</f>
        <v>9</v>
      </c>
    </row>
    <row r="4149" spans="1:15" x14ac:dyDescent="0.25">
      <c r="A4149" s="7" t="s">
        <v>8307</v>
      </c>
      <c r="B4149" s="7" t="s">
        <v>8308</v>
      </c>
      <c r="C4149" s="8">
        <v>42613</v>
      </c>
      <c r="D4149" s="8">
        <v>42613</v>
      </c>
      <c r="E4149" s="9">
        <v>2.2164383561643834</v>
      </c>
      <c r="F4149" s="9">
        <v>1</v>
      </c>
      <c r="G4149" s="9">
        <v>103.3725</v>
      </c>
      <c r="H4149" s="9">
        <v>96.737526905124668</v>
      </c>
      <c r="I4149" s="9">
        <v>30.651593773165281</v>
      </c>
      <c r="J4149" s="9">
        <v>29.651593773165281</v>
      </c>
      <c r="K4149" s="8">
        <v>43422</v>
      </c>
      <c r="L4149" s="7" t="s">
        <v>15</v>
      </c>
      <c r="M4149" s="7" t="s">
        <v>16</v>
      </c>
      <c r="N4149" t="str">
        <f>[1]!b_rate_ratebond(A4149,"2016-8-31","101")</f>
        <v>AAA</v>
      </c>
      <c r="O4149" s="10">
        <f>[1]!b_info_outstandingbalance(A4149,"2016-8-31")</f>
        <v>11.8</v>
      </c>
    </row>
    <row r="4150" spans="1:15" x14ac:dyDescent="0.25">
      <c r="A4150" s="7" t="s">
        <v>8309</v>
      </c>
      <c r="B4150" s="7" t="s">
        <v>8310</v>
      </c>
      <c r="C4150" s="8">
        <v>42613</v>
      </c>
      <c r="D4150" s="8">
        <v>42613</v>
      </c>
      <c r="E4150" s="9">
        <v>4.2191780821917808</v>
      </c>
      <c r="F4150" s="9">
        <v>0.98</v>
      </c>
      <c r="G4150" s="9">
        <v>102.5633</v>
      </c>
      <c r="H4150" s="9">
        <v>95.550747684600637</v>
      </c>
      <c r="I4150" s="9">
        <v>22.475686454977783</v>
      </c>
      <c r="J4150" s="9">
        <v>21.475686454977783</v>
      </c>
      <c r="K4150" s="8">
        <v>44153</v>
      </c>
      <c r="L4150" s="7" t="s">
        <v>15</v>
      </c>
      <c r="M4150" s="7" t="s">
        <v>16</v>
      </c>
      <c r="N4150" t="str">
        <f>[1]!b_rate_ratebond(A4150,"2016-8-31","101")</f>
        <v>AAA</v>
      </c>
      <c r="O4150" s="10">
        <f>[1]!b_info_outstandingbalance(A4150,"2016-8-31")</f>
        <v>17.7</v>
      </c>
    </row>
    <row r="4151" spans="1:15" x14ac:dyDescent="0.25">
      <c r="A4151" s="7" t="s">
        <v>8311</v>
      </c>
      <c r="B4151" s="7" t="s">
        <v>8312</v>
      </c>
      <c r="C4151" s="8">
        <v>42613</v>
      </c>
      <c r="D4151" s="8">
        <v>42613</v>
      </c>
      <c r="E4151" s="9">
        <v>6.2191780821917808</v>
      </c>
      <c r="F4151" s="9">
        <v>0.98</v>
      </c>
      <c r="G4151" s="9">
        <v>102.6734</v>
      </c>
      <c r="H4151" s="9">
        <v>95.448285534520139</v>
      </c>
      <c r="I4151" s="9">
        <v>21.969743655582658</v>
      </c>
      <c r="J4151" s="9">
        <v>20.969743655582658</v>
      </c>
      <c r="K4151" s="8">
        <v>44883</v>
      </c>
      <c r="L4151" s="7" t="s">
        <v>15</v>
      </c>
      <c r="M4151" s="7" t="s">
        <v>16</v>
      </c>
      <c r="N4151" t="str">
        <f>[1]!b_rate_ratebond(A4151,"2016-8-31","101")</f>
        <v>AAA</v>
      </c>
      <c r="O4151" s="10">
        <f>[1]!b_info_outstandingbalance(A4151,"2016-8-31")</f>
        <v>17.7</v>
      </c>
    </row>
    <row r="4152" spans="1:15" x14ac:dyDescent="0.25">
      <c r="A4152" s="7" t="s">
        <v>8313</v>
      </c>
      <c r="B4152" s="7" t="s">
        <v>8314</v>
      </c>
      <c r="C4152" s="8">
        <v>42613</v>
      </c>
      <c r="D4152" s="8">
        <v>42613</v>
      </c>
      <c r="E4152" s="9">
        <v>9.2219178082191782</v>
      </c>
      <c r="F4152" s="9">
        <v>0.98</v>
      </c>
      <c r="G4152" s="9">
        <v>100.9845</v>
      </c>
      <c r="H4152" s="9">
        <v>97.044595952844247</v>
      </c>
      <c r="I4152" s="9">
        <v>33.836320991790906</v>
      </c>
      <c r="J4152" s="9">
        <v>32.836320991790906</v>
      </c>
      <c r="K4152" s="8">
        <v>45979</v>
      </c>
      <c r="L4152" s="7" t="s">
        <v>15</v>
      </c>
      <c r="M4152" s="7" t="s">
        <v>16</v>
      </c>
      <c r="N4152" t="str">
        <f>[1]!b_rate_ratebond(A4152,"2016-8-31","101")</f>
        <v>AAA</v>
      </c>
      <c r="O4152" s="10">
        <f>[1]!b_info_outstandingbalance(A4152,"2016-8-31")</f>
        <v>11.8</v>
      </c>
    </row>
    <row r="4153" spans="1:15" x14ac:dyDescent="0.25">
      <c r="A4153" s="7" t="s">
        <v>8315</v>
      </c>
      <c r="B4153" s="7" t="s">
        <v>8316</v>
      </c>
      <c r="C4153" s="8">
        <v>42613</v>
      </c>
      <c r="D4153" s="8">
        <v>42613</v>
      </c>
      <c r="E4153" s="9">
        <v>2.2164383561643834</v>
      </c>
      <c r="F4153" s="9">
        <v>0.98</v>
      </c>
      <c r="G4153" s="9">
        <v>102.4218</v>
      </c>
      <c r="H4153" s="9">
        <v>95.682755038478135</v>
      </c>
      <c r="I4153" s="9">
        <v>23.162920077796361</v>
      </c>
      <c r="J4153" s="9">
        <v>22.162920077796361</v>
      </c>
      <c r="K4153" s="8">
        <v>43422</v>
      </c>
      <c r="L4153" s="7" t="s">
        <v>15</v>
      </c>
      <c r="M4153" s="7" t="s">
        <v>16</v>
      </c>
      <c r="N4153" t="str">
        <f>[1]!b_rate_ratebond(A4153,"2016-8-31","101")</f>
        <v>AAA</v>
      </c>
      <c r="O4153" s="10">
        <f>[1]!b_info_outstandingbalance(A4153,"2016-8-31")</f>
        <v>11.7</v>
      </c>
    </row>
    <row r="4154" spans="1:15" x14ac:dyDescent="0.25">
      <c r="A4154" s="7" t="s">
        <v>8317</v>
      </c>
      <c r="B4154" s="7" t="s">
        <v>8318</v>
      </c>
      <c r="C4154" s="8">
        <v>42613</v>
      </c>
      <c r="D4154" s="8">
        <v>42613</v>
      </c>
      <c r="E4154" s="9">
        <v>4.2191780821917808</v>
      </c>
      <c r="F4154" s="9">
        <v>0.98</v>
      </c>
      <c r="G4154" s="9">
        <v>102.5633</v>
      </c>
      <c r="H4154" s="9">
        <v>95.550747684600637</v>
      </c>
      <c r="I4154" s="9">
        <v>22.475686454977783</v>
      </c>
      <c r="J4154" s="9">
        <v>21.475686454977783</v>
      </c>
      <c r="K4154" s="8">
        <v>44153</v>
      </c>
      <c r="L4154" s="7" t="s">
        <v>15</v>
      </c>
      <c r="M4154" s="7" t="s">
        <v>16</v>
      </c>
      <c r="N4154" t="str">
        <f>[1]!b_rate_ratebond(A4154,"2016-8-31","101")</f>
        <v>AAA</v>
      </c>
      <c r="O4154" s="10">
        <f>[1]!b_info_outstandingbalance(A4154,"2016-8-31")</f>
        <v>17.5</v>
      </c>
    </row>
    <row r="4155" spans="1:15" x14ac:dyDescent="0.25">
      <c r="A4155" s="7" t="s">
        <v>8319</v>
      </c>
      <c r="B4155" s="7" t="s">
        <v>8320</v>
      </c>
      <c r="C4155" s="8">
        <v>42613</v>
      </c>
      <c r="D4155" s="8">
        <v>42613</v>
      </c>
      <c r="E4155" s="9">
        <v>6.2191780821917808</v>
      </c>
      <c r="F4155" s="9">
        <v>0.98</v>
      </c>
      <c r="G4155" s="9">
        <v>102.70489999999999</v>
      </c>
      <c r="H4155" s="9">
        <v>95.419011166945296</v>
      </c>
      <c r="I4155" s="9">
        <v>21.829348126421387</v>
      </c>
      <c r="J4155" s="9">
        <v>20.829348126421387</v>
      </c>
      <c r="K4155" s="8">
        <v>44883</v>
      </c>
      <c r="L4155" s="7" t="s">
        <v>15</v>
      </c>
      <c r="M4155" s="7" t="s">
        <v>16</v>
      </c>
      <c r="N4155" t="str">
        <f>[1]!b_rate_ratebond(A4155,"2016-8-31","101")</f>
        <v>AAA</v>
      </c>
      <c r="O4155" s="10">
        <f>[1]!b_info_outstandingbalance(A4155,"2016-8-31")</f>
        <v>17.5</v>
      </c>
    </row>
    <row r="4156" spans="1:15" x14ac:dyDescent="0.25">
      <c r="A4156" s="7" t="s">
        <v>8321</v>
      </c>
      <c r="B4156" s="7" t="s">
        <v>8322</v>
      </c>
      <c r="C4156" s="8">
        <v>42613</v>
      </c>
      <c r="D4156" s="8">
        <v>42613</v>
      </c>
      <c r="E4156" s="9">
        <v>9.2219178082191782</v>
      </c>
      <c r="F4156" s="9">
        <v>0.98</v>
      </c>
      <c r="G4156" s="9">
        <v>100.9961</v>
      </c>
      <c r="H4156" s="9">
        <v>97.033449806477677</v>
      </c>
      <c r="I4156" s="9">
        <v>33.709188611862096</v>
      </c>
      <c r="J4156" s="9">
        <v>32.709188611862096</v>
      </c>
      <c r="K4156" s="8">
        <v>45979</v>
      </c>
      <c r="L4156" s="7" t="s">
        <v>15</v>
      </c>
      <c r="M4156" s="7" t="s">
        <v>16</v>
      </c>
      <c r="N4156" t="str">
        <f>[1]!b_rate_ratebond(A4156,"2016-8-31","101")</f>
        <v>AAA</v>
      </c>
      <c r="O4156" s="10">
        <f>[1]!b_info_outstandingbalance(A4156,"2016-8-31")</f>
        <v>11.7</v>
      </c>
    </row>
    <row r="4157" spans="1:15" x14ac:dyDescent="0.25">
      <c r="A4157" s="7" t="s">
        <v>8323</v>
      </c>
      <c r="B4157" s="7" t="s">
        <v>8324</v>
      </c>
      <c r="C4157" s="8">
        <v>42613</v>
      </c>
      <c r="D4157" s="8">
        <v>42613</v>
      </c>
      <c r="E4157" s="9">
        <v>2.2219178082191782</v>
      </c>
      <c r="F4157" s="9">
        <v>0.98</v>
      </c>
      <c r="G4157" s="9">
        <v>102.4049</v>
      </c>
      <c r="H4157" s="9">
        <v>95.698545675060458</v>
      </c>
      <c r="I4157" s="9">
        <v>23.247951145315376</v>
      </c>
      <c r="J4157" s="9">
        <v>22.247951145315376</v>
      </c>
      <c r="K4157" s="8">
        <v>43424</v>
      </c>
      <c r="L4157" s="7" t="s">
        <v>15</v>
      </c>
      <c r="M4157" s="7" t="s">
        <v>16</v>
      </c>
      <c r="N4157" t="str">
        <f>[1]!b_rate_ratebond(A4157,"2016-8-31","101")</f>
        <v>AAA</v>
      </c>
      <c r="O4157" s="10">
        <f>[1]!b_info_outstandingbalance(A4157,"2016-8-31")</f>
        <v>24.468599999999999</v>
      </c>
    </row>
    <row r="4158" spans="1:15" x14ac:dyDescent="0.25">
      <c r="A4158" s="7" t="s">
        <v>8325</v>
      </c>
      <c r="B4158" s="7" t="s">
        <v>8326</v>
      </c>
      <c r="C4158" s="8">
        <v>42613</v>
      </c>
      <c r="D4158" s="8">
        <v>42613</v>
      </c>
      <c r="E4158" s="9">
        <v>4.2246575342465755</v>
      </c>
      <c r="F4158" s="9">
        <v>1.01</v>
      </c>
      <c r="G4158" s="9">
        <v>104.456</v>
      </c>
      <c r="H4158" s="9">
        <v>96.691429884353212</v>
      </c>
      <c r="I4158" s="9">
        <v>30.224537037036963</v>
      </c>
      <c r="J4158" s="9">
        <v>29.224537037036963</v>
      </c>
      <c r="K4158" s="8">
        <v>44155</v>
      </c>
      <c r="L4158" s="7" t="s">
        <v>15</v>
      </c>
      <c r="M4158" s="7" t="s">
        <v>16</v>
      </c>
      <c r="N4158" t="str">
        <f>[1]!b_rate_ratebond(A4158,"2016-8-31","101")</f>
        <v>AAA</v>
      </c>
      <c r="O4158" s="10">
        <f>[1]!b_info_outstandingbalance(A4158,"2016-8-31")</f>
        <v>73.2</v>
      </c>
    </row>
    <row r="4159" spans="1:15" x14ac:dyDescent="0.25">
      <c r="A4159" s="7" t="s">
        <v>8327</v>
      </c>
      <c r="B4159" s="7" t="s">
        <v>8328</v>
      </c>
      <c r="C4159" s="8">
        <v>42613</v>
      </c>
      <c r="D4159" s="8">
        <v>42613</v>
      </c>
      <c r="E4159" s="9">
        <v>6.2246575342465755</v>
      </c>
      <c r="F4159" s="9">
        <v>1.02</v>
      </c>
      <c r="G4159" s="9">
        <v>102.6938</v>
      </c>
      <c r="H4159" s="9">
        <v>99.324399330826211</v>
      </c>
      <c r="I4159" s="9">
        <v>148.01643124819981</v>
      </c>
      <c r="J4159" s="9">
        <v>147.01643124819981</v>
      </c>
      <c r="K4159" s="8">
        <v>44885</v>
      </c>
      <c r="L4159" s="7" t="s">
        <v>15</v>
      </c>
      <c r="M4159" s="7" t="s">
        <v>16</v>
      </c>
      <c r="N4159" t="str">
        <f>[1]!b_rate_ratebond(A4159,"2016-8-31","101")</f>
        <v>AAA</v>
      </c>
      <c r="O4159" s="10">
        <f>[1]!b_info_outstandingbalance(A4159,"2016-8-31")</f>
        <v>73.2</v>
      </c>
    </row>
    <row r="4160" spans="1:15" x14ac:dyDescent="0.25">
      <c r="A4160" s="7" t="s">
        <v>8329</v>
      </c>
      <c r="B4160" s="7" t="s">
        <v>8330</v>
      </c>
      <c r="C4160" s="8">
        <v>42613</v>
      </c>
      <c r="D4160" s="8">
        <v>42613</v>
      </c>
      <c r="E4160" s="9">
        <v>9.2273972602739729</v>
      </c>
      <c r="F4160" s="9">
        <v>1</v>
      </c>
      <c r="G4160" s="9">
        <v>100.983</v>
      </c>
      <c r="H4160" s="9">
        <v>99.026568828416657</v>
      </c>
      <c r="I4160" s="9">
        <v>102.72939979654046</v>
      </c>
      <c r="J4160" s="9">
        <v>101.72939979654046</v>
      </c>
      <c r="K4160" s="8">
        <v>45981</v>
      </c>
      <c r="L4160" s="7" t="s">
        <v>15</v>
      </c>
      <c r="M4160" s="7" t="s">
        <v>16</v>
      </c>
      <c r="N4160" t="str">
        <f>[1]!b_rate_ratebond(A4160,"2016-8-31","101")</f>
        <v>AAA</v>
      </c>
      <c r="O4160" s="10">
        <f>[1]!b_info_outstandingbalance(A4160,"2016-8-31")</f>
        <v>73.2</v>
      </c>
    </row>
    <row r="4161" spans="1:15" x14ac:dyDescent="0.25">
      <c r="A4161" s="7" t="s">
        <v>8331</v>
      </c>
      <c r="B4161" s="7" t="s">
        <v>8332</v>
      </c>
      <c r="C4161" s="8">
        <v>42613</v>
      </c>
      <c r="D4161" s="8">
        <v>42613</v>
      </c>
      <c r="E4161" s="9">
        <v>4.2246575342465755</v>
      </c>
      <c r="F4161" s="9">
        <v>0.98</v>
      </c>
      <c r="G4161" s="9">
        <v>102.61579999999999</v>
      </c>
      <c r="H4161" s="9">
        <v>95.501862286314577</v>
      </c>
      <c r="I4161" s="9">
        <v>22.231422505307822</v>
      </c>
      <c r="J4161" s="9">
        <v>21.231422505307822</v>
      </c>
      <c r="K4161" s="8">
        <v>44155</v>
      </c>
      <c r="L4161" s="7" t="s">
        <v>15</v>
      </c>
      <c r="M4161" s="7" t="s">
        <v>16</v>
      </c>
      <c r="N4161" t="str">
        <f>[1]!b_rate_ratebond(A4161,"2016-8-31","101")</f>
        <v>AAA</v>
      </c>
      <c r="O4161" s="10">
        <f>[1]!b_info_outstandingbalance(A4161,"2016-8-31")</f>
        <v>54.322099999999999</v>
      </c>
    </row>
    <row r="4162" spans="1:15" x14ac:dyDescent="0.25">
      <c r="A4162" s="7" t="s">
        <v>8333</v>
      </c>
      <c r="B4162" s="7" t="s">
        <v>8334</v>
      </c>
      <c r="C4162" s="8">
        <v>42613</v>
      </c>
      <c r="D4162" s="8">
        <v>42613</v>
      </c>
      <c r="E4162" s="9">
        <v>9.2273972602739729</v>
      </c>
      <c r="F4162" s="9">
        <v>0.98</v>
      </c>
      <c r="G4162" s="9">
        <v>100.983</v>
      </c>
      <c r="H4162" s="9">
        <v>97.046037451848335</v>
      </c>
      <c r="I4162" s="9">
        <v>33.85283271873957</v>
      </c>
      <c r="J4162" s="9">
        <v>32.85283271873957</v>
      </c>
      <c r="K4162" s="8">
        <v>45981</v>
      </c>
      <c r="L4162" s="7" t="s">
        <v>15</v>
      </c>
      <c r="M4162" s="7" t="s">
        <v>16</v>
      </c>
      <c r="N4162" t="str">
        <f>[1]!b_rate_ratebond(A4162,"2016-8-31","101")</f>
        <v>AAA</v>
      </c>
      <c r="O4162" s="10">
        <f>[1]!b_info_outstandingbalance(A4162,"2016-8-31")</f>
        <v>54.3</v>
      </c>
    </row>
    <row r="4163" spans="1:15" x14ac:dyDescent="0.25">
      <c r="A4163" s="7" t="s">
        <v>8335</v>
      </c>
      <c r="B4163" s="7" t="s">
        <v>8336</v>
      </c>
      <c r="C4163" s="8">
        <v>42613</v>
      </c>
      <c r="D4163" s="8">
        <v>42613</v>
      </c>
      <c r="E4163" s="9">
        <v>4.2246575342465755</v>
      </c>
      <c r="F4163" s="9">
        <v>1.03</v>
      </c>
      <c r="G4163" s="9">
        <v>105.1358</v>
      </c>
      <c r="H4163" s="9">
        <v>97.968532127020481</v>
      </c>
      <c r="I4163" s="9">
        <v>49.225489278022259</v>
      </c>
      <c r="J4163" s="9">
        <v>48.225489278022259</v>
      </c>
      <c r="K4163" s="8">
        <v>44155</v>
      </c>
      <c r="L4163" s="7" t="s">
        <v>15</v>
      </c>
      <c r="M4163" s="7" t="s">
        <v>16</v>
      </c>
      <c r="N4163" t="str">
        <f>[1]!b_rate_ratebond(A4163,"2016-8-31","101")</f>
        <v>AAA</v>
      </c>
      <c r="O4163" s="10">
        <f>[1]!b_info_outstandingbalance(A4163,"2016-8-31")</f>
        <v>16.482900000000001</v>
      </c>
    </row>
    <row r="4164" spans="1:15" x14ac:dyDescent="0.25">
      <c r="A4164" s="7" t="s">
        <v>8337</v>
      </c>
      <c r="B4164" s="7" t="s">
        <v>8338</v>
      </c>
      <c r="C4164" s="8">
        <v>42613</v>
      </c>
      <c r="D4164" s="8">
        <v>42613</v>
      </c>
      <c r="E4164" s="9">
        <v>9.2273972602739729</v>
      </c>
      <c r="F4164" s="9">
        <v>0.98</v>
      </c>
      <c r="G4164" s="9">
        <v>101.0172</v>
      </c>
      <c r="H4164" s="9">
        <v>97.013181913575096</v>
      </c>
      <c r="I4164" s="9">
        <v>33.480445446108774</v>
      </c>
      <c r="J4164" s="9">
        <v>32.480445446108774</v>
      </c>
      <c r="K4164" s="8">
        <v>45981</v>
      </c>
      <c r="L4164" s="7" t="s">
        <v>15</v>
      </c>
      <c r="M4164" s="7" t="s">
        <v>16</v>
      </c>
      <c r="N4164" t="str">
        <f>[1]!b_rate_ratebond(A4164,"2016-8-31","101")</f>
        <v>AAA</v>
      </c>
      <c r="O4164" s="10">
        <f>[1]!b_info_outstandingbalance(A4164,"2016-8-31")</f>
        <v>8.8640000000000008</v>
      </c>
    </row>
    <row r="4165" spans="1:15" x14ac:dyDescent="0.25">
      <c r="A4165" s="7" t="s">
        <v>8339</v>
      </c>
      <c r="B4165" s="7" t="s">
        <v>8340</v>
      </c>
      <c r="C4165" s="8">
        <v>42613</v>
      </c>
      <c r="D4165" s="8">
        <v>42613</v>
      </c>
      <c r="E4165" s="9">
        <v>2.2219178082191782</v>
      </c>
      <c r="F4165" s="9">
        <v>0.98</v>
      </c>
      <c r="G4165" s="9">
        <v>102.28</v>
      </c>
      <c r="H4165" s="9">
        <v>95.815408682049281</v>
      </c>
      <c r="I4165" s="9">
        <v>23.897196261682268</v>
      </c>
      <c r="J4165" s="9">
        <v>22.897196261682268</v>
      </c>
      <c r="K4165" s="8">
        <v>43424</v>
      </c>
      <c r="L4165" s="7" t="s">
        <v>15</v>
      </c>
      <c r="M4165" s="7" t="s">
        <v>16</v>
      </c>
      <c r="N4165">
        <f>[1]!b_rate_ratebond(A4165,"2016-8-31","101")</f>
        <v>0</v>
      </c>
      <c r="O4165" s="10">
        <f>[1]!b_info_outstandingbalance(A4165,"2016-8-31")</f>
        <v>20.1707</v>
      </c>
    </row>
    <row r="4166" spans="1:15" x14ac:dyDescent="0.25">
      <c r="A4166" s="7" t="s">
        <v>8341</v>
      </c>
      <c r="B4166" s="7" t="s">
        <v>8342</v>
      </c>
      <c r="C4166" s="8">
        <v>42613</v>
      </c>
      <c r="D4166" s="8">
        <v>42613</v>
      </c>
      <c r="E4166" s="9">
        <v>4.2246575342465755</v>
      </c>
      <c r="F4166" s="9">
        <v>0.98</v>
      </c>
      <c r="G4166" s="9">
        <v>102.4205</v>
      </c>
      <c r="H4166" s="9">
        <v>95.683969517821126</v>
      </c>
      <c r="I4166" s="9">
        <v>23.169437846397393</v>
      </c>
      <c r="J4166" s="9">
        <v>22.169437846397393</v>
      </c>
      <c r="K4166" s="8">
        <v>44155</v>
      </c>
      <c r="L4166" s="7" t="s">
        <v>15</v>
      </c>
      <c r="M4166" s="7" t="s">
        <v>16</v>
      </c>
      <c r="N4166">
        <f>[1]!b_rate_ratebond(A4166,"2016-8-31","101")</f>
        <v>0</v>
      </c>
      <c r="O4166" s="10">
        <f>[1]!b_info_outstandingbalance(A4166,"2016-8-31")</f>
        <v>24.054600000000001</v>
      </c>
    </row>
    <row r="4167" spans="1:15" x14ac:dyDescent="0.25">
      <c r="A4167" s="7" t="s">
        <v>8343</v>
      </c>
      <c r="B4167" s="7" t="s">
        <v>8344</v>
      </c>
      <c r="C4167" s="8">
        <v>42613</v>
      </c>
      <c r="D4167" s="8">
        <v>42613</v>
      </c>
      <c r="E4167" s="9">
        <v>6.2246575342465755</v>
      </c>
      <c r="F4167" s="9">
        <v>0.98</v>
      </c>
      <c r="G4167" s="9">
        <v>102.5299</v>
      </c>
      <c r="H4167" s="9">
        <v>95.581874165487335</v>
      </c>
      <c r="I4167" s="9">
        <v>22.634031656327949</v>
      </c>
      <c r="J4167" s="9">
        <v>21.634031656327949</v>
      </c>
      <c r="K4167" s="8">
        <v>44885</v>
      </c>
      <c r="L4167" s="7" t="s">
        <v>15</v>
      </c>
      <c r="M4167" s="7" t="s">
        <v>16</v>
      </c>
      <c r="N4167">
        <f>[1]!b_rate_ratebond(A4167,"2016-8-31","101")</f>
        <v>0</v>
      </c>
      <c r="O4167" s="10">
        <f>[1]!b_info_outstandingbalance(A4167,"2016-8-31")</f>
        <v>25.3886</v>
      </c>
    </row>
    <row r="4168" spans="1:15" x14ac:dyDescent="0.25">
      <c r="A4168" s="7" t="s">
        <v>8345</v>
      </c>
      <c r="B4168" s="7" t="s">
        <v>8346</v>
      </c>
      <c r="C4168" s="8">
        <v>42613</v>
      </c>
      <c r="D4168" s="8">
        <v>42613</v>
      </c>
      <c r="E4168" s="9">
        <v>9.2273972602739729</v>
      </c>
      <c r="F4168" s="9">
        <v>0.98</v>
      </c>
      <c r="G4168" s="9">
        <v>100.9203</v>
      </c>
      <c r="H4168" s="9">
        <v>97.106330440951922</v>
      </c>
      <c r="I4168" s="9">
        <v>34.55819607574567</v>
      </c>
      <c r="J4168" s="9">
        <v>33.55819607574567</v>
      </c>
      <c r="K4168" s="8">
        <v>45981</v>
      </c>
      <c r="L4168" s="7" t="s">
        <v>15</v>
      </c>
      <c r="M4168" s="7" t="s">
        <v>16</v>
      </c>
      <c r="N4168">
        <f>[1]!b_rate_ratebond(A4168,"2016-8-31","101")</f>
        <v>0</v>
      </c>
      <c r="O4168" s="10">
        <f>[1]!b_info_outstandingbalance(A4168,"2016-8-31")</f>
        <v>16.738499999999998</v>
      </c>
    </row>
    <row r="4169" spans="1:15" x14ac:dyDescent="0.25">
      <c r="A4169" s="7" t="s">
        <v>8347</v>
      </c>
      <c r="B4169" s="7" t="s">
        <v>8348</v>
      </c>
      <c r="C4169" s="8">
        <v>42613</v>
      </c>
      <c r="D4169" s="8">
        <v>42613</v>
      </c>
      <c r="E4169" s="9">
        <v>2.2219178082191782</v>
      </c>
      <c r="F4169" s="9">
        <v>0.98</v>
      </c>
      <c r="G4169" s="9">
        <v>102.2878</v>
      </c>
      <c r="H4169" s="9">
        <v>95.808102237021416</v>
      </c>
      <c r="I4169" s="9">
        <v>23.85554363543071</v>
      </c>
      <c r="J4169" s="9">
        <v>22.85554363543071</v>
      </c>
      <c r="K4169" s="8">
        <v>43424</v>
      </c>
      <c r="L4169" s="7" t="s">
        <v>15</v>
      </c>
      <c r="M4169" s="7" t="s">
        <v>16</v>
      </c>
      <c r="N4169">
        <f>[1]!b_rate_ratebond(A4169,"2016-8-31","101")</f>
        <v>0</v>
      </c>
      <c r="O4169" s="10">
        <f>[1]!b_info_outstandingbalance(A4169,"2016-8-31")</f>
        <v>62.298400000000001</v>
      </c>
    </row>
    <row r="4170" spans="1:15" x14ac:dyDescent="0.25">
      <c r="A4170" s="7" t="s">
        <v>8349</v>
      </c>
      <c r="B4170" s="7" t="s">
        <v>8350</v>
      </c>
      <c r="C4170" s="8">
        <v>42613</v>
      </c>
      <c r="D4170" s="8">
        <v>42613</v>
      </c>
      <c r="E4170" s="9">
        <v>4.2246575342465755</v>
      </c>
      <c r="F4170" s="9">
        <v>0.98</v>
      </c>
      <c r="G4170" s="9">
        <v>102.4205</v>
      </c>
      <c r="H4170" s="9">
        <v>95.683969517821126</v>
      </c>
      <c r="I4170" s="9">
        <v>23.169437846397393</v>
      </c>
      <c r="J4170" s="9">
        <v>22.169437846397393</v>
      </c>
      <c r="K4170" s="8">
        <v>44155</v>
      </c>
      <c r="L4170" s="7" t="s">
        <v>15</v>
      </c>
      <c r="M4170" s="7" t="s">
        <v>16</v>
      </c>
      <c r="N4170">
        <f>[1]!b_rate_ratebond(A4170,"2016-8-31","101")</f>
        <v>0</v>
      </c>
      <c r="O4170" s="10">
        <f>[1]!b_info_outstandingbalance(A4170,"2016-8-31")</f>
        <v>69.606200000000001</v>
      </c>
    </row>
    <row r="4171" spans="1:15" x14ac:dyDescent="0.25">
      <c r="A4171" s="7" t="s">
        <v>8351</v>
      </c>
      <c r="B4171" s="7" t="s">
        <v>8352</v>
      </c>
      <c r="C4171" s="8">
        <v>42613</v>
      </c>
      <c r="D4171" s="8">
        <v>42613</v>
      </c>
      <c r="E4171" s="9">
        <v>6.2246575342465755</v>
      </c>
      <c r="F4171" s="9">
        <v>0.98</v>
      </c>
      <c r="G4171" s="9">
        <v>102.5299</v>
      </c>
      <c r="H4171" s="9">
        <v>95.581874165487335</v>
      </c>
      <c r="I4171" s="9">
        <v>22.634031656327949</v>
      </c>
      <c r="J4171" s="9">
        <v>21.634031656327949</v>
      </c>
      <c r="K4171" s="8">
        <v>44885</v>
      </c>
      <c r="L4171" s="7" t="s">
        <v>15</v>
      </c>
      <c r="M4171" s="7" t="s">
        <v>16</v>
      </c>
      <c r="N4171">
        <f>[1]!b_rate_ratebond(A4171,"2016-8-31","101")</f>
        <v>0</v>
      </c>
      <c r="O4171" s="10">
        <f>[1]!b_info_outstandingbalance(A4171,"2016-8-31")</f>
        <v>66.907499999999999</v>
      </c>
    </row>
    <row r="4172" spans="1:15" x14ac:dyDescent="0.25">
      <c r="A4172" s="7" t="s">
        <v>8353</v>
      </c>
      <c r="B4172" s="7" t="s">
        <v>8354</v>
      </c>
      <c r="C4172" s="8">
        <v>42613</v>
      </c>
      <c r="D4172" s="8">
        <v>42613</v>
      </c>
      <c r="E4172" s="9">
        <v>9.2273972602739729</v>
      </c>
      <c r="F4172" s="9">
        <v>0.98</v>
      </c>
      <c r="G4172" s="9">
        <v>100.9203</v>
      </c>
      <c r="H4172" s="9">
        <v>97.106330440951922</v>
      </c>
      <c r="I4172" s="9">
        <v>34.55819607574567</v>
      </c>
      <c r="J4172" s="9">
        <v>33.55819607574567</v>
      </c>
      <c r="K4172" s="8">
        <v>45981</v>
      </c>
      <c r="L4172" s="7" t="s">
        <v>15</v>
      </c>
      <c r="M4172" s="7" t="s">
        <v>16</v>
      </c>
      <c r="N4172">
        <f>[1]!b_rate_ratebond(A4172,"2016-8-31","101")</f>
        <v>0</v>
      </c>
      <c r="O4172" s="10">
        <f>[1]!b_info_outstandingbalance(A4172,"2016-8-31")</f>
        <v>57.87</v>
      </c>
    </row>
    <row r="4173" spans="1:15" x14ac:dyDescent="0.25">
      <c r="A4173" s="7" t="s">
        <v>8355</v>
      </c>
      <c r="B4173" s="7" t="s">
        <v>8356</v>
      </c>
      <c r="C4173" s="8">
        <v>42613</v>
      </c>
      <c r="D4173" s="8">
        <v>42613</v>
      </c>
      <c r="E4173" s="9">
        <v>6.2246575342465755</v>
      </c>
      <c r="F4173" s="9">
        <v>0.98</v>
      </c>
      <c r="G4173" s="9">
        <v>102.5299</v>
      </c>
      <c r="H4173" s="9">
        <v>95.581874165487335</v>
      </c>
      <c r="I4173" s="9">
        <v>22.634031656327949</v>
      </c>
      <c r="J4173" s="9">
        <v>21.634031656327949</v>
      </c>
      <c r="K4173" s="8">
        <v>44885</v>
      </c>
      <c r="L4173" s="7" t="s">
        <v>15</v>
      </c>
      <c r="M4173" s="7" t="s">
        <v>16</v>
      </c>
      <c r="N4173">
        <f>[1]!b_rate_ratebond(A4173,"2016-8-31","101")</f>
        <v>0</v>
      </c>
      <c r="O4173" s="10">
        <f>[1]!b_info_outstandingbalance(A4173,"2016-8-31")</f>
        <v>2.0299999999999998</v>
      </c>
    </row>
    <row r="4174" spans="1:15" x14ac:dyDescent="0.25">
      <c r="A4174" s="7" t="s">
        <v>8357</v>
      </c>
      <c r="B4174" s="7" t="s">
        <v>8358</v>
      </c>
      <c r="C4174" s="8">
        <v>42613</v>
      </c>
      <c r="D4174" s="8">
        <v>42613</v>
      </c>
      <c r="E4174" s="9">
        <v>2.2301369863013698</v>
      </c>
      <c r="F4174" s="9">
        <v>1</v>
      </c>
      <c r="G4174" s="9">
        <v>102.34869999999999</v>
      </c>
      <c r="H4174" s="9">
        <v>97.705198014239571</v>
      </c>
      <c r="I4174" s="9">
        <v>43.576744582109541</v>
      </c>
      <c r="J4174" s="9">
        <v>42.576744582109541</v>
      </c>
      <c r="K4174" s="8">
        <v>43427</v>
      </c>
      <c r="L4174" s="7" t="s">
        <v>15</v>
      </c>
      <c r="M4174" s="7" t="s">
        <v>16</v>
      </c>
      <c r="N4174" t="str">
        <f>[1]!b_rate_ratebond(A4174,"2016-8-31","101")</f>
        <v>AAA</v>
      </c>
      <c r="O4174" s="10">
        <f>[1]!b_info_outstandingbalance(A4174,"2016-8-31")</f>
        <v>46.466999999999999</v>
      </c>
    </row>
    <row r="4175" spans="1:15" x14ac:dyDescent="0.25">
      <c r="A4175" s="7" t="s">
        <v>8359</v>
      </c>
      <c r="B4175" s="7" t="s">
        <v>8360</v>
      </c>
      <c r="C4175" s="8">
        <v>42613</v>
      </c>
      <c r="D4175" s="8">
        <v>42613</v>
      </c>
      <c r="E4175" s="9">
        <v>4.2328767123287667</v>
      </c>
      <c r="F4175" s="9">
        <v>1.01</v>
      </c>
      <c r="G4175" s="9">
        <v>102.4646</v>
      </c>
      <c r="H4175" s="9">
        <v>98.570628295040436</v>
      </c>
      <c r="I4175" s="9">
        <v>69.960808411853179</v>
      </c>
      <c r="J4175" s="9">
        <v>68.960808411853179</v>
      </c>
      <c r="K4175" s="8">
        <v>44158</v>
      </c>
      <c r="L4175" s="7" t="s">
        <v>15</v>
      </c>
      <c r="M4175" s="7" t="s">
        <v>16</v>
      </c>
      <c r="N4175" t="str">
        <f>[1]!b_rate_ratebond(A4175,"2016-8-31","101")</f>
        <v>AAA</v>
      </c>
      <c r="O4175" s="10">
        <f>[1]!b_info_outstandingbalance(A4175,"2016-8-31")</f>
        <v>132</v>
      </c>
    </row>
    <row r="4176" spans="1:15" x14ac:dyDescent="0.25">
      <c r="A4176" s="7" t="s">
        <v>8361</v>
      </c>
      <c r="B4176" s="7" t="s">
        <v>8362</v>
      </c>
      <c r="C4176" s="8">
        <v>42613</v>
      </c>
      <c r="D4176" s="8">
        <v>42613</v>
      </c>
      <c r="E4176" s="9">
        <v>6.2328767123287667</v>
      </c>
      <c r="F4176" s="9">
        <v>0.98</v>
      </c>
      <c r="G4176" s="9">
        <v>102.5882</v>
      </c>
      <c r="H4176" s="9">
        <v>95.527555800764603</v>
      </c>
      <c r="I4176" s="9">
        <v>22.359138660040937</v>
      </c>
      <c r="J4176" s="9">
        <v>21.359138660040937</v>
      </c>
      <c r="K4176" s="8">
        <v>44888</v>
      </c>
      <c r="L4176" s="7" t="s">
        <v>15</v>
      </c>
      <c r="M4176" s="7" t="s">
        <v>16</v>
      </c>
      <c r="N4176" t="str">
        <f>[1]!b_rate_ratebond(A4176,"2016-8-31","101")</f>
        <v>AAA</v>
      </c>
      <c r="O4176" s="10">
        <f>[1]!b_info_outstandingbalance(A4176,"2016-8-31")</f>
        <v>132</v>
      </c>
    </row>
    <row r="4177" spans="1:15" x14ac:dyDescent="0.25">
      <c r="A4177" s="7" t="s">
        <v>8363</v>
      </c>
      <c r="B4177" s="7" t="s">
        <v>8364</v>
      </c>
      <c r="C4177" s="8">
        <v>42613</v>
      </c>
      <c r="D4177" s="8">
        <v>42613</v>
      </c>
      <c r="E4177" s="9">
        <v>9.2356164383561641</v>
      </c>
      <c r="F4177" s="9">
        <v>0.99</v>
      </c>
      <c r="G4177" s="9">
        <v>100.92149999999999</v>
      </c>
      <c r="H4177" s="9">
        <v>98.096044945824232</v>
      </c>
      <c r="I4177" s="9">
        <v>52.522248243559787</v>
      </c>
      <c r="J4177" s="9">
        <v>51.522248243559787</v>
      </c>
      <c r="K4177" s="8">
        <v>45984</v>
      </c>
      <c r="L4177" s="7" t="s">
        <v>15</v>
      </c>
      <c r="M4177" s="7" t="s">
        <v>16</v>
      </c>
      <c r="N4177" t="str">
        <f>[1]!b_rate_ratebond(A4177,"2016-8-31","101")</f>
        <v>AAA</v>
      </c>
      <c r="O4177" s="10">
        <f>[1]!b_info_outstandingbalance(A4177,"2016-8-31")</f>
        <v>132</v>
      </c>
    </row>
    <row r="4178" spans="1:15" x14ac:dyDescent="0.25">
      <c r="A4178" s="7" t="s">
        <v>8365</v>
      </c>
      <c r="B4178" s="7" t="s">
        <v>8366</v>
      </c>
      <c r="C4178" s="8">
        <v>42613</v>
      </c>
      <c r="D4178" s="8">
        <v>42613</v>
      </c>
      <c r="E4178" s="9">
        <v>2.2356164383561645</v>
      </c>
      <c r="F4178" s="9">
        <v>1</v>
      </c>
      <c r="G4178" s="9">
        <v>102.26300000000001</v>
      </c>
      <c r="H4178" s="9">
        <v>97.787078415458183</v>
      </c>
      <c r="I4178" s="9">
        <v>45.189129474149389</v>
      </c>
      <c r="J4178" s="9">
        <v>44.189129474149389</v>
      </c>
      <c r="K4178" s="8">
        <v>43429</v>
      </c>
      <c r="L4178" s="7" t="s">
        <v>15</v>
      </c>
      <c r="M4178" s="7" t="s">
        <v>16</v>
      </c>
      <c r="N4178" t="str">
        <f>[1]!b_rate_ratebond(A4178,"2016-8-31","101")</f>
        <v>AAA</v>
      </c>
      <c r="O4178" s="10">
        <f>[1]!b_info_outstandingbalance(A4178,"2016-8-31")</f>
        <v>50</v>
      </c>
    </row>
    <row r="4179" spans="1:15" x14ac:dyDescent="0.25">
      <c r="A4179" s="7" t="s">
        <v>8367</v>
      </c>
      <c r="B4179" s="7" t="s">
        <v>8368</v>
      </c>
      <c r="C4179" s="8">
        <v>42613</v>
      </c>
      <c r="D4179" s="8">
        <v>42613</v>
      </c>
      <c r="E4179" s="9">
        <v>4.2383561643835614</v>
      </c>
      <c r="F4179" s="9">
        <v>0.98</v>
      </c>
      <c r="G4179" s="9">
        <v>102.3781</v>
      </c>
      <c r="H4179" s="9">
        <v>95.723597136496963</v>
      </c>
      <c r="I4179" s="9">
        <v>23.384139238482433</v>
      </c>
      <c r="J4179" s="9">
        <v>22.384139238482433</v>
      </c>
      <c r="K4179" s="8">
        <v>44160</v>
      </c>
      <c r="L4179" s="7" t="s">
        <v>15</v>
      </c>
      <c r="M4179" s="7" t="s">
        <v>16</v>
      </c>
      <c r="N4179" t="str">
        <f>[1]!b_rate_ratebond(A4179,"2016-8-31","101")</f>
        <v>AAA</v>
      </c>
      <c r="O4179" s="10">
        <f>[1]!b_info_outstandingbalance(A4179,"2016-8-31")</f>
        <v>50</v>
      </c>
    </row>
    <row r="4180" spans="1:15" x14ac:dyDescent="0.25">
      <c r="A4180" s="7" t="s">
        <v>8369</v>
      </c>
      <c r="B4180" s="7" t="s">
        <v>8370</v>
      </c>
      <c r="C4180" s="8">
        <v>42613</v>
      </c>
      <c r="D4180" s="8">
        <v>42613</v>
      </c>
      <c r="E4180" s="9">
        <v>2.2410958904109588</v>
      </c>
      <c r="F4180" s="9">
        <v>0.98</v>
      </c>
      <c r="G4180" s="9">
        <v>102.3459</v>
      </c>
      <c r="H4180" s="9">
        <v>95.753713631909037</v>
      </c>
      <c r="I4180" s="9">
        <v>23.549989645412868</v>
      </c>
      <c r="J4180" s="9">
        <v>22.549989645412868</v>
      </c>
      <c r="K4180" s="8">
        <v>43431</v>
      </c>
      <c r="L4180" s="7" t="s">
        <v>15</v>
      </c>
      <c r="M4180" s="7" t="s">
        <v>16</v>
      </c>
      <c r="N4180" t="str">
        <f>[1]!b_rate_ratebond(A4180,"2016-8-31","101")</f>
        <v>AAA</v>
      </c>
      <c r="O4180" s="10">
        <f>[1]!b_info_outstandingbalance(A4180,"2016-8-31")</f>
        <v>2.8</v>
      </c>
    </row>
    <row r="4181" spans="1:15" x14ac:dyDescent="0.25">
      <c r="A4181" s="7" t="s">
        <v>8371</v>
      </c>
      <c r="B4181" s="7" t="s">
        <v>8372</v>
      </c>
      <c r="C4181" s="8">
        <v>42613</v>
      </c>
      <c r="D4181" s="8">
        <v>42613</v>
      </c>
      <c r="E4181" s="9">
        <v>4.2438356164383562</v>
      </c>
      <c r="F4181" s="9">
        <v>0.98</v>
      </c>
      <c r="G4181" s="9">
        <v>102.42959999999999</v>
      </c>
      <c r="H4181" s="9">
        <v>95.675468809797181</v>
      </c>
      <c r="I4181" s="9">
        <v>23.123893805309802</v>
      </c>
      <c r="J4181" s="9">
        <v>22.123893805309802</v>
      </c>
      <c r="K4181" s="8">
        <v>44162</v>
      </c>
      <c r="L4181" s="7" t="s">
        <v>15</v>
      </c>
      <c r="M4181" s="7" t="s">
        <v>16</v>
      </c>
      <c r="N4181" t="str">
        <f>[1]!b_rate_ratebond(A4181,"2016-8-31","101")</f>
        <v>AAA</v>
      </c>
      <c r="O4181" s="10">
        <f>[1]!b_info_outstandingbalance(A4181,"2016-8-31")</f>
        <v>8.4</v>
      </c>
    </row>
    <row r="4182" spans="1:15" x14ac:dyDescent="0.25">
      <c r="A4182" s="7" t="s">
        <v>8373</v>
      </c>
      <c r="B4182" s="7" t="s">
        <v>8374</v>
      </c>
      <c r="C4182" s="8">
        <v>42613</v>
      </c>
      <c r="D4182" s="8">
        <v>42613</v>
      </c>
      <c r="E4182" s="9">
        <v>6.2438356164383562</v>
      </c>
      <c r="F4182" s="9">
        <v>0.98</v>
      </c>
      <c r="G4182" s="9">
        <v>102.5744</v>
      </c>
      <c r="H4182" s="9">
        <v>95.540407743062602</v>
      </c>
      <c r="I4182" s="9">
        <v>22.423574676460326</v>
      </c>
      <c r="J4182" s="9">
        <v>21.423574676460326</v>
      </c>
      <c r="K4182" s="8">
        <v>44892</v>
      </c>
      <c r="L4182" s="7" t="s">
        <v>15</v>
      </c>
      <c r="M4182" s="7" t="s">
        <v>16</v>
      </c>
      <c r="N4182" t="str">
        <f>[1]!b_rate_ratebond(A4182,"2016-8-31","101")</f>
        <v>AAA</v>
      </c>
      <c r="O4182" s="10">
        <f>[1]!b_info_outstandingbalance(A4182,"2016-8-31")</f>
        <v>8.4</v>
      </c>
    </row>
    <row r="4183" spans="1:15" x14ac:dyDescent="0.25">
      <c r="A4183" s="7" t="s">
        <v>8375</v>
      </c>
      <c r="B4183" s="7" t="s">
        <v>8376</v>
      </c>
      <c r="C4183" s="8">
        <v>42613</v>
      </c>
      <c r="D4183" s="8">
        <v>42613</v>
      </c>
      <c r="E4183" s="9">
        <v>9.2465753424657535</v>
      </c>
      <c r="F4183" s="9">
        <v>0.98</v>
      </c>
      <c r="G4183" s="9">
        <v>100.88760000000001</v>
      </c>
      <c r="H4183" s="9">
        <v>97.137804844202847</v>
      </c>
      <c r="I4183" s="9">
        <v>34.938218589832289</v>
      </c>
      <c r="J4183" s="9">
        <v>33.938218589832289</v>
      </c>
      <c r="K4183" s="8">
        <v>45988</v>
      </c>
      <c r="L4183" s="7" t="s">
        <v>15</v>
      </c>
      <c r="M4183" s="7" t="s">
        <v>16</v>
      </c>
      <c r="N4183" t="str">
        <f>[1]!b_rate_ratebond(A4183,"2016-8-31","101")</f>
        <v>AAA</v>
      </c>
      <c r="O4183" s="10">
        <f>[1]!b_info_outstandingbalance(A4183,"2016-8-31")</f>
        <v>8.4</v>
      </c>
    </row>
    <row r="4184" spans="1:15" x14ac:dyDescent="0.25">
      <c r="A4184" s="7" t="s">
        <v>8377</v>
      </c>
      <c r="B4184" s="7" t="s">
        <v>8378</v>
      </c>
      <c r="C4184" s="8">
        <v>42613</v>
      </c>
      <c r="D4184" s="8">
        <v>42613</v>
      </c>
      <c r="E4184" s="9">
        <v>2.2410958904109588</v>
      </c>
      <c r="F4184" s="9">
        <v>1</v>
      </c>
      <c r="G4184" s="9">
        <v>103.6087</v>
      </c>
      <c r="H4184" s="9">
        <v>96.516991333739355</v>
      </c>
      <c r="I4184" s="9">
        <v>28.710809986975978</v>
      </c>
      <c r="J4184" s="9">
        <v>27.710809986975978</v>
      </c>
      <c r="K4184" s="8">
        <v>43431</v>
      </c>
      <c r="L4184" s="7" t="s">
        <v>15</v>
      </c>
      <c r="M4184" s="7" t="s">
        <v>16</v>
      </c>
      <c r="N4184" t="str">
        <f>[1]!b_rate_ratebond(A4184,"2016-8-31","101")</f>
        <v>AAA</v>
      </c>
      <c r="O4184" s="10">
        <f>[1]!b_info_outstandingbalance(A4184,"2016-8-31")</f>
        <v>27.2592</v>
      </c>
    </row>
    <row r="4185" spans="1:15" x14ac:dyDescent="0.25">
      <c r="A4185" s="7" t="s">
        <v>8379</v>
      </c>
      <c r="B4185" s="7" t="s">
        <v>8380</v>
      </c>
      <c r="C4185" s="8">
        <v>42613</v>
      </c>
      <c r="D4185" s="8">
        <v>42613</v>
      </c>
      <c r="E4185" s="9">
        <v>4.2438356164383562</v>
      </c>
      <c r="F4185" s="9">
        <v>1.01</v>
      </c>
      <c r="G4185" s="9">
        <v>102.4525</v>
      </c>
      <c r="H4185" s="9">
        <v>98.582269832361348</v>
      </c>
      <c r="I4185" s="9">
        <v>70.535283993115812</v>
      </c>
      <c r="J4185" s="9">
        <v>69.535283993115812</v>
      </c>
      <c r="K4185" s="8">
        <v>44162</v>
      </c>
      <c r="L4185" s="7" t="s">
        <v>15</v>
      </c>
      <c r="M4185" s="7" t="s">
        <v>16</v>
      </c>
      <c r="N4185" t="str">
        <f>[1]!b_rate_ratebond(A4185,"2016-8-31","101")</f>
        <v>AAA</v>
      </c>
      <c r="O4185" s="10">
        <f>[1]!b_info_outstandingbalance(A4185,"2016-8-31")</f>
        <v>39</v>
      </c>
    </row>
    <row r="4186" spans="1:15" x14ac:dyDescent="0.25">
      <c r="A4186" s="7" t="s">
        <v>8381</v>
      </c>
      <c r="B4186" s="7" t="s">
        <v>8382</v>
      </c>
      <c r="C4186" s="8">
        <v>42613</v>
      </c>
      <c r="D4186" s="8">
        <v>42613</v>
      </c>
      <c r="E4186" s="9">
        <v>6.2438356164383562</v>
      </c>
      <c r="F4186" s="9">
        <v>0.98</v>
      </c>
      <c r="G4186" s="9">
        <v>102.5972</v>
      </c>
      <c r="H4186" s="9">
        <v>95.519175961917085</v>
      </c>
      <c r="I4186" s="9">
        <v>22.317323588271101</v>
      </c>
      <c r="J4186" s="9">
        <v>21.317323588271101</v>
      </c>
      <c r="K4186" s="8">
        <v>44892</v>
      </c>
      <c r="L4186" s="7" t="s">
        <v>15</v>
      </c>
      <c r="M4186" s="7" t="s">
        <v>16</v>
      </c>
      <c r="N4186" t="str">
        <f>[1]!b_rate_ratebond(A4186,"2016-8-31","101")</f>
        <v>AAA</v>
      </c>
      <c r="O4186" s="10">
        <f>[1]!b_info_outstandingbalance(A4186,"2016-8-31")</f>
        <v>39</v>
      </c>
    </row>
    <row r="4187" spans="1:15" x14ac:dyDescent="0.25">
      <c r="A4187" s="7" t="s">
        <v>8383</v>
      </c>
      <c r="B4187" s="7" t="s">
        <v>8384</v>
      </c>
      <c r="C4187" s="8">
        <v>42613</v>
      </c>
      <c r="D4187" s="8">
        <v>42613</v>
      </c>
      <c r="E4187" s="9">
        <v>9.2465753424657535</v>
      </c>
      <c r="F4187" s="9">
        <v>0.98</v>
      </c>
      <c r="G4187" s="9">
        <v>100.9036</v>
      </c>
      <c r="H4187" s="9">
        <v>97.122401975747152</v>
      </c>
      <c r="I4187" s="9">
        <v>34.751205400192909</v>
      </c>
      <c r="J4187" s="9">
        <v>33.751205400192909</v>
      </c>
      <c r="K4187" s="8">
        <v>45988</v>
      </c>
      <c r="L4187" s="7" t="s">
        <v>15</v>
      </c>
      <c r="M4187" s="7" t="s">
        <v>16</v>
      </c>
      <c r="N4187" t="str">
        <f>[1]!b_rate_ratebond(A4187,"2016-8-31","101")</f>
        <v>AAA</v>
      </c>
      <c r="O4187" s="10">
        <f>[1]!b_info_outstandingbalance(A4187,"2016-8-31")</f>
        <v>26</v>
      </c>
    </row>
    <row r="4188" spans="1:15" x14ac:dyDescent="0.25">
      <c r="A4188" s="7" t="s">
        <v>8385</v>
      </c>
      <c r="B4188" s="7" t="s">
        <v>8386</v>
      </c>
      <c r="C4188" s="8">
        <v>42613</v>
      </c>
      <c r="D4188" s="8">
        <v>42613</v>
      </c>
      <c r="E4188" s="9">
        <v>2.2410958904109588</v>
      </c>
      <c r="F4188" s="9">
        <v>0.98</v>
      </c>
      <c r="G4188" s="9">
        <v>102.3535</v>
      </c>
      <c r="H4188" s="9">
        <v>95.746603682336215</v>
      </c>
      <c r="I4188" s="9">
        <v>23.510623636154804</v>
      </c>
      <c r="J4188" s="9">
        <v>22.510623636154804</v>
      </c>
      <c r="K4188" s="8">
        <v>43431</v>
      </c>
      <c r="L4188" s="7" t="s">
        <v>15</v>
      </c>
      <c r="M4188" s="7" t="s">
        <v>16</v>
      </c>
      <c r="N4188" t="str">
        <f>[1]!b_rate_ratebond(A4188,"2016-8-31","101")</f>
        <v>AAA</v>
      </c>
      <c r="O4188" s="10">
        <f>[1]!b_info_outstandingbalance(A4188,"2016-8-31")</f>
        <v>58.159399999999998</v>
      </c>
    </row>
    <row r="4189" spans="1:15" x14ac:dyDescent="0.25">
      <c r="A4189" s="7" t="s">
        <v>8387</v>
      </c>
      <c r="B4189" s="7" t="s">
        <v>8388</v>
      </c>
      <c r="C4189" s="8">
        <v>42613</v>
      </c>
      <c r="D4189" s="8">
        <v>42613</v>
      </c>
      <c r="E4189" s="9">
        <v>4.2438356164383562</v>
      </c>
      <c r="F4189" s="9">
        <v>0.98</v>
      </c>
      <c r="G4189" s="9">
        <v>102.4753</v>
      </c>
      <c r="H4189" s="9">
        <v>95.632801270159732</v>
      </c>
      <c r="I4189" s="9">
        <v>22.89797332022432</v>
      </c>
      <c r="J4189" s="9">
        <v>21.89797332022432</v>
      </c>
      <c r="K4189" s="8">
        <v>44162</v>
      </c>
      <c r="L4189" s="7" t="s">
        <v>15</v>
      </c>
      <c r="M4189" s="7" t="s">
        <v>16</v>
      </c>
      <c r="N4189" t="str">
        <f>[1]!b_rate_ratebond(A4189,"2016-8-31","101")</f>
        <v>AAA</v>
      </c>
      <c r="O4189" s="10">
        <f>[1]!b_info_outstandingbalance(A4189,"2016-8-31")</f>
        <v>85</v>
      </c>
    </row>
    <row r="4190" spans="1:15" x14ac:dyDescent="0.25">
      <c r="A4190" s="7" t="s">
        <v>8389</v>
      </c>
      <c r="B4190" s="7" t="s">
        <v>8390</v>
      </c>
      <c r="C4190" s="8">
        <v>42613</v>
      </c>
      <c r="D4190" s="8">
        <v>42613</v>
      </c>
      <c r="E4190" s="9">
        <v>6.2438356164383562</v>
      </c>
      <c r="F4190" s="9">
        <v>0.98</v>
      </c>
      <c r="G4190" s="9">
        <v>102.5972</v>
      </c>
      <c r="H4190" s="9">
        <v>95.519175961917085</v>
      </c>
      <c r="I4190" s="9">
        <v>22.317323588271101</v>
      </c>
      <c r="J4190" s="9">
        <v>21.317323588271101</v>
      </c>
      <c r="K4190" s="8">
        <v>44892</v>
      </c>
      <c r="L4190" s="7" t="s">
        <v>15</v>
      </c>
      <c r="M4190" s="7" t="s">
        <v>16</v>
      </c>
      <c r="N4190" t="str">
        <f>[1]!b_rate_ratebond(A4190,"2016-8-31","101")</f>
        <v>AAA</v>
      </c>
      <c r="O4190" s="10">
        <f>[1]!b_info_outstandingbalance(A4190,"2016-8-31")</f>
        <v>85</v>
      </c>
    </row>
    <row r="4191" spans="1:15" x14ac:dyDescent="0.25">
      <c r="A4191" s="7" t="s">
        <v>8391</v>
      </c>
      <c r="B4191" s="7" t="s">
        <v>8392</v>
      </c>
      <c r="C4191" s="8">
        <v>42613</v>
      </c>
      <c r="D4191" s="8">
        <v>42613</v>
      </c>
      <c r="E4191" s="9">
        <v>9.2465753424657535</v>
      </c>
      <c r="F4191" s="9">
        <v>1.01</v>
      </c>
      <c r="G4191" s="9">
        <v>100.9222</v>
      </c>
      <c r="H4191" s="9">
        <v>100.07708908446308</v>
      </c>
      <c r="I4191" s="9">
        <v>-1297.2005141387965</v>
      </c>
      <c r="J4191" s="9">
        <v>-1298.2005141387965</v>
      </c>
      <c r="K4191" s="8">
        <v>45988</v>
      </c>
      <c r="L4191" s="7" t="s">
        <v>15</v>
      </c>
      <c r="M4191" s="7" t="s">
        <v>16</v>
      </c>
      <c r="N4191" t="str">
        <f>[1]!b_rate_ratebond(A4191,"2016-8-31","101")</f>
        <v>AAA</v>
      </c>
      <c r="O4191" s="10">
        <f>[1]!b_info_outstandingbalance(A4191,"2016-8-31")</f>
        <v>56</v>
      </c>
    </row>
    <row r="4192" spans="1:15" x14ac:dyDescent="0.25">
      <c r="A4192" s="7" t="s">
        <v>8393</v>
      </c>
      <c r="B4192" s="7" t="s">
        <v>8394</v>
      </c>
      <c r="C4192" s="8">
        <v>42613</v>
      </c>
      <c r="D4192" s="8">
        <v>42613</v>
      </c>
      <c r="E4192" s="9">
        <v>2.2493150684931509</v>
      </c>
      <c r="F4192" s="9">
        <v>1</v>
      </c>
      <c r="G4192" s="9">
        <v>102.2226</v>
      </c>
      <c r="H4192" s="9">
        <v>97.825725426666907</v>
      </c>
      <c r="I4192" s="9">
        <v>45.992351300279061</v>
      </c>
      <c r="J4192" s="9">
        <v>44.992351300279061</v>
      </c>
      <c r="K4192" s="8">
        <v>43434</v>
      </c>
      <c r="L4192" s="7" t="s">
        <v>15</v>
      </c>
      <c r="M4192" s="7" t="s">
        <v>16</v>
      </c>
      <c r="N4192">
        <f>[1]!b_rate_ratebond(A4192,"2016-8-31","101")</f>
        <v>0</v>
      </c>
      <c r="O4192" s="10">
        <f>[1]!b_info_outstandingbalance(A4192,"2016-8-31")</f>
        <v>25.6</v>
      </c>
    </row>
    <row r="4193" spans="1:15" x14ac:dyDescent="0.25">
      <c r="A4193" s="7" t="s">
        <v>8395</v>
      </c>
      <c r="B4193" s="7" t="s">
        <v>8396</v>
      </c>
      <c r="C4193" s="8">
        <v>42613</v>
      </c>
      <c r="D4193" s="8">
        <v>42613</v>
      </c>
      <c r="E4193" s="9">
        <v>4.2520547945205482</v>
      </c>
      <c r="F4193" s="9">
        <v>1.01</v>
      </c>
      <c r="G4193" s="9">
        <v>102.30549999999999</v>
      </c>
      <c r="H4193" s="9">
        <v>98.723920023850141</v>
      </c>
      <c r="I4193" s="9">
        <v>78.364994255075047</v>
      </c>
      <c r="J4193" s="9">
        <v>77.364994255075047</v>
      </c>
      <c r="K4193" s="8">
        <v>44165</v>
      </c>
      <c r="L4193" s="7" t="s">
        <v>15</v>
      </c>
      <c r="M4193" s="7" t="s">
        <v>16</v>
      </c>
      <c r="N4193">
        <f>[1]!b_rate_ratebond(A4193,"2016-8-31","101")</f>
        <v>0</v>
      </c>
      <c r="O4193" s="10">
        <f>[1]!b_info_outstandingbalance(A4193,"2016-8-31")</f>
        <v>76</v>
      </c>
    </row>
    <row r="4194" spans="1:15" x14ac:dyDescent="0.25">
      <c r="A4194" s="7" t="s">
        <v>8397</v>
      </c>
      <c r="B4194" s="7" t="s">
        <v>8398</v>
      </c>
      <c r="C4194" s="8">
        <v>42613</v>
      </c>
      <c r="D4194" s="8">
        <v>42613</v>
      </c>
      <c r="E4194" s="9">
        <v>6.2520547945205482</v>
      </c>
      <c r="F4194" s="9">
        <v>0.98</v>
      </c>
      <c r="G4194" s="9">
        <v>102.44110000000001</v>
      </c>
      <c r="H4194" s="9">
        <v>95.664728317052422</v>
      </c>
      <c r="I4194" s="9">
        <v>23.066605120353007</v>
      </c>
      <c r="J4194" s="9">
        <v>22.066605120353007</v>
      </c>
      <c r="K4194" s="8">
        <v>44895</v>
      </c>
      <c r="L4194" s="7" t="s">
        <v>15</v>
      </c>
      <c r="M4194" s="7" t="s">
        <v>16</v>
      </c>
      <c r="N4194">
        <f>[1]!b_rate_ratebond(A4194,"2016-8-31","101")</f>
        <v>0</v>
      </c>
      <c r="O4194" s="10">
        <f>[1]!b_info_outstandingbalance(A4194,"2016-8-31")</f>
        <v>76</v>
      </c>
    </row>
    <row r="4195" spans="1:15" x14ac:dyDescent="0.25">
      <c r="A4195" s="7" t="s">
        <v>8399</v>
      </c>
      <c r="B4195" s="7" t="s">
        <v>8400</v>
      </c>
      <c r="C4195" s="8">
        <v>42613</v>
      </c>
      <c r="D4195" s="8">
        <v>42613</v>
      </c>
      <c r="E4195" s="9">
        <v>9.2547945205479447</v>
      </c>
      <c r="F4195" s="9">
        <v>0.98</v>
      </c>
      <c r="G4195" s="9">
        <v>100.8241</v>
      </c>
      <c r="H4195" s="9">
        <v>97.198983179616775</v>
      </c>
      <c r="I4195" s="9">
        <v>35.701320774760063</v>
      </c>
      <c r="J4195" s="9">
        <v>34.701320774760063</v>
      </c>
      <c r="K4195" s="8">
        <v>45991</v>
      </c>
      <c r="L4195" s="7" t="s">
        <v>15</v>
      </c>
      <c r="M4195" s="7" t="s">
        <v>16</v>
      </c>
      <c r="N4195">
        <f>[1]!b_rate_ratebond(A4195,"2016-8-31","101")</f>
        <v>0</v>
      </c>
      <c r="O4195" s="10">
        <f>[1]!b_info_outstandingbalance(A4195,"2016-8-31")</f>
        <v>76</v>
      </c>
    </row>
    <row r="4196" spans="1:15" x14ac:dyDescent="0.25">
      <c r="A4196" s="7" t="s">
        <v>8401</v>
      </c>
      <c r="B4196" s="7" t="s">
        <v>8402</v>
      </c>
      <c r="C4196" s="8">
        <v>42613</v>
      </c>
      <c r="D4196" s="8">
        <v>42613</v>
      </c>
      <c r="E4196" s="9">
        <v>2.2602739726027399</v>
      </c>
      <c r="F4196" s="9">
        <v>0.98</v>
      </c>
      <c r="G4196" s="9">
        <v>102.2719</v>
      </c>
      <c r="H4196" s="9">
        <v>95.822997323800564</v>
      </c>
      <c r="I4196" s="9">
        <v>23.940611905709343</v>
      </c>
      <c r="J4196" s="9">
        <v>22.940611905709343</v>
      </c>
      <c r="K4196" s="8">
        <v>43438</v>
      </c>
      <c r="L4196" s="7" t="s">
        <v>15</v>
      </c>
      <c r="M4196" s="7" t="s">
        <v>16</v>
      </c>
      <c r="N4196" t="str">
        <f>[1]!b_rate_ratebond(A4196,"2016-8-31","101")</f>
        <v>AAA</v>
      </c>
      <c r="O4196" s="10">
        <f>[1]!b_info_outstandingbalance(A4196,"2016-8-31")</f>
        <v>1.4</v>
      </c>
    </row>
    <row r="4197" spans="1:15" x14ac:dyDescent="0.25">
      <c r="A4197" s="7" t="s">
        <v>8403</v>
      </c>
      <c r="B4197" s="7" t="s">
        <v>8404</v>
      </c>
      <c r="C4197" s="8">
        <v>42613</v>
      </c>
      <c r="D4197" s="8">
        <v>42613</v>
      </c>
      <c r="E4197" s="9">
        <v>4.2630136986301368</v>
      </c>
      <c r="F4197" s="9">
        <v>0.98</v>
      </c>
      <c r="G4197" s="9">
        <v>102.33880000000001</v>
      </c>
      <c r="H4197" s="9">
        <v>95.760356775729235</v>
      </c>
      <c r="I4197" s="9">
        <v>23.586890384438043</v>
      </c>
      <c r="J4197" s="9">
        <v>22.586890384438043</v>
      </c>
      <c r="K4197" s="8">
        <v>44169</v>
      </c>
      <c r="L4197" s="7" t="s">
        <v>15</v>
      </c>
      <c r="M4197" s="7" t="s">
        <v>16</v>
      </c>
      <c r="N4197" t="str">
        <f>[1]!b_rate_ratebond(A4197,"2016-8-31","101")</f>
        <v>AAA</v>
      </c>
      <c r="O4197" s="10">
        <f>[1]!b_info_outstandingbalance(A4197,"2016-8-31")</f>
        <v>4.2</v>
      </c>
    </row>
    <row r="4198" spans="1:15" x14ac:dyDescent="0.25">
      <c r="A4198" s="7" t="s">
        <v>8405</v>
      </c>
      <c r="B4198" s="7" t="s">
        <v>8406</v>
      </c>
      <c r="C4198" s="8">
        <v>42613</v>
      </c>
      <c r="D4198" s="8">
        <v>42613</v>
      </c>
      <c r="E4198" s="9">
        <v>6.2630136986301368</v>
      </c>
      <c r="F4198" s="9">
        <v>0.98</v>
      </c>
      <c r="G4198" s="9">
        <v>102.465</v>
      </c>
      <c r="H4198" s="9">
        <v>95.642414482994198</v>
      </c>
      <c r="I4198" s="9">
        <v>22.948488241881325</v>
      </c>
      <c r="J4198" s="9">
        <v>21.948488241881325</v>
      </c>
      <c r="K4198" s="8">
        <v>44899</v>
      </c>
      <c r="L4198" s="7" t="s">
        <v>15</v>
      </c>
      <c r="M4198" s="7" t="s">
        <v>16</v>
      </c>
      <c r="N4198" t="str">
        <f>[1]!b_rate_ratebond(A4198,"2016-8-31","101")</f>
        <v>AAA</v>
      </c>
      <c r="O4198" s="10">
        <f>[1]!b_info_outstandingbalance(A4198,"2016-8-31")</f>
        <v>4.2</v>
      </c>
    </row>
    <row r="4199" spans="1:15" x14ac:dyDescent="0.25">
      <c r="A4199" s="7" t="s">
        <v>8407</v>
      </c>
      <c r="B4199" s="7" t="s">
        <v>8408</v>
      </c>
      <c r="C4199" s="8">
        <v>42613</v>
      </c>
      <c r="D4199" s="8">
        <v>42613</v>
      </c>
      <c r="E4199" s="9">
        <v>9.2657534246575342</v>
      </c>
      <c r="F4199" s="9">
        <v>0.98</v>
      </c>
      <c r="G4199" s="9">
        <v>100.8047</v>
      </c>
      <c r="H4199" s="9">
        <v>97.217689254568484</v>
      </c>
      <c r="I4199" s="9">
        <v>35.941348450814658</v>
      </c>
      <c r="J4199" s="9">
        <v>34.941348450814658</v>
      </c>
      <c r="K4199" s="8">
        <v>45995</v>
      </c>
      <c r="L4199" s="7" t="s">
        <v>15</v>
      </c>
      <c r="M4199" s="7" t="s">
        <v>16</v>
      </c>
      <c r="N4199" t="str">
        <f>[1]!b_rate_ratebond(A4199,"2016-8-31","101")</f>
        <v>AAA</v>
      </c>
      <c r="O4199" s="10">
        <f>[1]!b_info_outstandingbalance(A4199,"2016-8-31")</f>
        <v>4.2</v>
      </c>
    </row>
    <row r="4200" spans="1:15" x14ac:dyDescent="0.25">
      <c r="A4200" s="7" t="s">
        <v>8409</v>
      </c>
      <c r="B4200" s="7" t="s">
        <v>8410</v>
      </c>
      <c r="C4200" s="8">
        <v>42613</v>
      </c>
      <c r="D4200" s="8">
        <v>42613</v>
      </c>
      <c r="E4200" s="9">
        <v>2.2602739726027399</v>
      </c>
      <c r="F4200" s="9">
        <v>1.01</v>
      </c>
      <c r="G4200" s="9">
        <v>102.2794</v>
      </c>
      <c r="H4200" s="9">
        <v>98.749112724556468</v>
      </c>
      <c r="I4200" s="9">
        <v>79.943254650618016</v>
      </c>
      <c r="J4200" s="9">
        <v>78.943254650618016</v>
      </c>
      <c r="K4200" s="8">
        <v>43438</v>
      </c>
      <c r="L4200" s="7" t="s">
        <v>15</v>
      </c>
      <c r="M4200" s="7" t="s">
        <v>16</v>
      </c>
      <c r="N4200">
        <f>[1]!b_rate_ratebond(A4200,"2016-8-31","101")</f>
        <v>0</v>
      </c>
      <c r="O4200" s="10">
        <f>[1]!b_info_outstandingbalance(A4200,"2016-8-31")</f>
        <v>16.179400000000001</v>
      </c>
    </row>
    <row r="4201" spans="1:15" x14ac:dyDescent="0.25">
      <c r="A4201" s="7" t="s">
        <v>8411</v>
      </c>
      <c r="B4201" s="7" t="s">
        <v>8412</v>
      </c>
      <c r="C4201" s="8">
        <v>42613</v>
      </c>
      <c r="D4201" s="8">
        <v>42613</v>
      </c>
      <c r="E4201" s="9">
        <v>4.2630136986301368</v>
      </c>
      <c r="F4201" s="9">
        <v>0.98</v>
      </c>
      <c r="G4201" s="9">
        <v>102.33880000000001</v>
      </c>
      <c r="H4201" s="9">
        <v>95.760356775729235</v>
      </c>
      <c r="I4201" s="9">
        <v>23.586890384438043</v>
      </c>
      <c r="J4201" s="9">
        <v>22.586890384438043</v>
      </c>
      <c r="K4201" s="8">
        <v>44169</v>
      </c>
      <c r="L4201" s="7" t="s">
        <v>15</v>
      </c>
      <c r="M4201" s="7" t="s">
        <v>16</v>
      </c>
      <c r="N4201">
        <f>[1]!b_rate_ratebond(A4201,"2016-8-31","101")</f>
        <v>0</v>
      </c>
      <c r="O4201" s="10">
        <f>[1]!b_info_outstandingbalance(A4201,"2016-8-31")</f>
        <v>48</v>
      </c>
    </row>
    <row r="4202" spans="1:15" x14ac:dyDescent="0.25">
      <c r="A4202" s="7" t="s">
        <v>8413</v>
      </c>
      <c r="B4202" s="7" t="s">
        <v>8414</v>
      </c>
      <c r="C4202" s="8">
        <v>42613</v>
      </c>
      <c r="D4202" s="8">
        <v>42613</v>
      </c>
      <c r="E4202" s="9">
        <v>6.2630136986301368</v>
      </c>
      <c r="F4202" s="9">
        <v>0.98</v>
      </c>
      <c r="G4202" s="9">
        <v>102.465</v>
      </c>
      <c r="H4202" s="9">
        <v>95.642414482994198</v>
      </c>
      <c r="I4202" s="9">
        <v>22.948488241881325</v>
      </c>
      <c r="J4202" s="9">
        <v>21.948488241881325</v>
      </c>
      <c r="K4202" s="8">
        <v>44899</v>
      </c>
      <c r="L4202" s="7" t="s">
        <v>15</v>
      </c>
      <c r="M4202" s="7" t="s">
        <v>16</v>
      </c>
      <c r="N4202">
        <f>[1]!b_rate_ratebond(A4202,"2016-8-31","101")</f>
        <v>0</v>
      </c>
      <c r="O4202" s="10">
        <f>[1]!b_info_outstandingbalance(A4202,"2016-8-31")</f>
        <v>48</v>
      </c>
    </row>
    <row r="4203" spans="1:15" x14ac:dyDescent="0.25">
      <c r="A4203" s="7" t="s">
        <v>8415</v>
      </c>
      <c r="B4203" s="7" t="s">
        <v>8416</v>
      </c>
      <c r="C4203" s="8">
        <v>42613</v>
      </c>
      <c r="D4203" s="8">
        <v>42613</v>
      </c>
      <c r="E4203" s="9">
        <v>9.2657534246575342</v>
      </c>
      <c r="F4203" s="9">
        <v>0.98</v>
      </c>
      <c r="G4203" s="9">
        <v>100.8047</v>
      </c>
      <c r="H4203" s="9">
        <v>97.217689254568484</v>
      </c>
      <c r="I4203" s="9">
        <v>35.941348450814658</v>
      </c>
      <c r="J4203" s="9">
        <v>34.941348450814658</v>
      </c>
      <c r="K4203" s="8">
        <v>45995</v>
      </c>
      <c r="L4203" s="7" t="s">
        <v>15</v>
      </c>
      <c r="M4203" s="7" t="s">
        <v>16</v>
      </c>
      <c r="N4203">
        <f>[1]!b_rate_ratebond(A4203,"2016-8-31","101")</f>
        <v>0</v>
      </c>
      <c r="O4203" s="10">
        <f>[1]!b_info_outstandingbalance(A4203,"2016-8-31")</f>
        <v>48</v>
      </c>
    </row>
    <row r="4204" spans="1:15" x14ac:dyDescent="0.25">
      <c r="A4204" s="7" t="s">
        <v>8417</v>
      </c>
      <c r="B4204" s="7" t="s">
        <v>8418</v>
      </c>
      <c r="C4204" s="8">
        <v>42613</v>
      </c>
      <c r="D4204" s="8">
        <v>42613</v>
      </c>
      <c r="E4204" s="9">
        <v>4.2630136986301368</v>
      </c>
      <c r="F4204" s="9">
        <v>0.98</v>
      </c>
      <c r="G4204" s="9">
        <v>102.33880000000001</v>
      </c>
      <c r="H4204" s="9">
        <v>95.760356775729235</v>
      </c>
      <c r="I4204" s="9">
        <v>23.586890384438043</v>
      </c>
      <c r="J4204" s="9">
        <v>22.586890384438043</v>
      </c>
      <c r="K4204" s="8">
        <v>44169</v>
      </c>
      <c r="L4204" s="7" t="s">
        <v>15</v>
      </c>
      <c r="M4204" s="7" t="s">
        <v>16</v>
      </c>
      <c r="N4204">
        <f>[1]!b_rate_ratebond(A4204,"2016-8-31","101")</f>
        <v>0</v>
      </c>
      <c r="O4204" s="10">
        <f>[1]!b_info_outstandingbalance(A4204,"2016-8-31")</f>
        <v>122.8185</v>
      </c>
    </row>
    <row r="4205" spans="1:15" x14ac:dyDescent="0.25">
      <c r="A4205" s="7" t="s">
        <v>8419</v>
      </c>
      <c r="B4205" s="7" t="s">
        <v>8420</v>
      </c>
      <c r="C4205" s="8">
        <v>42613</v>
      </c>
      <c r="D4205" s="8">
        <v>42613</v>
      </c>
      <c r="E4205" s="9">
        <v>9.2657534246575342</v>
      </c>
      <c r="F4205" s="9">
        <v>0.98</v>
      </c>
      <c r="G4205" s="9">
        <v>100.8047</v>
      </c>
      <c r="H4205" s="9">
        <v>97.217689254568484</v>
      </c>
      <c r="I4205" s="9">
        <v>35.941348450814658</v>
      </c>
      <c r="J4205" s="9">
        <v>34.941348450814658</v>
      </c>
      <c r="K4205" s="8">
        <v>45995</v>
      </c>
      <c r="L4205" s="7" t="s">
        <v>15</v>
      </c>
      <c r="M4205" s="7" t="s">
        <v>16</v>
      </c>
      <c r="N4205">
        <f>[1]!b_rate_ratebond(A4205,"2016-8-31","101")</f>
        <v>0</v>
      </c>
      <c r="O4205" s="10">
        <f>[1]!b_info_outstandingbalance(A4205,"2016-8-31")</f>
        <v>122.8</v>
      </c>
    </row>
    <row r="4206" spans="1:15" x14ac:dyDescent="0.25">
      <c r="A4206" s="7" t="s">
        <v>8421</v>
      </c>
      <c r="B4206" s="7" t="s">
        <v>8422</v>
      </c>
      <c r="C4206" s="8">
        <v>42613</v>
      </c>
      <c r="D4206" s="8">
        <v>42613</v>
      </c>
      <c r="E4206" s="9">
        <v>2.2684931506849315</v>
      </c>
      <c r="F4206" s="9">
        <v>0.98</v>
      </c>
      <c r="G4206" s="9">
        <v>102.2835</v>
      </c>
      <c r="H4206" s="9">
        <v>95.812130011194384</v>
      </c>
      <c r="I4206" s="9">
        <v>23.878487218396213</v>
      </c>
      <c r="J4206" s="9">
        <v>22.878487218396213</v>
      </c>
      <c r="K4206" s="8">
        <v>43441</v>
      </c>
      <c r="L4206" s="7" t="s">
        <v>15</v>
      </c>
      <c r="M4206" s="7" t="s">
        <v>16</v>
      </c>
      <c r="N4206">
        <f>[1]!b_rate_ratebond(A4206,"2016-8-31","101")</f>
        <v>0</v>
      </c>
      <c r="O4206" s="10">
        <f>[1]!b_info_outstandingbalance(A4206,"2016-8-31")</f>
        <v>8.6999999999999993</v>
      </c>
    </row>
    <row r="4207" spans="1:15" x14ac:dyDescent="0.25">
      <c r="A4207" s="7" t="s">
        <v>8423</v>
      </c>
      <c r="B4207" s="7" t="s">
        <v>8424</v>
      </c>
      <c r="C4207" s="8">
        <v>42613</v>
      </c>
      <c r="D4207" s="8">
        <v>42613</v>
      </c>
      <c r="E4207" s="9">
        <v>4.2712328767123289</v>
      </c>
      <c r="F4207" s="9">
        <v>0.98</v>
      </c>
      <c r="G4207" s="9">
        <v>102.4157</v>
      </c>
      <c r="H4207" s="9">
        <v>95.688454016327583</v>
      </c>
      <c r="I4207" s="9">
        <v>23.193536698598226</v>
      </c>
      <c r="J4207" s="9">
        <v>22.193536698598226</v>
      </c>
      <c r="K4207" s="8">
        <v>44172</v>
      </c>
      <c r="L4207" s="7" t="s">
        <v>15</v>
      </c>
      <c r="M4207" s="7" t="s">
        <v>16</v>
      </c>
      <c r="N4207">
        <f>[1]!b_rate_ratebond(A4207,"2016-8-31","101")</f>
        <v>0</v>
      </c>
      <c r="O4207" s="10">
        <f>[1]!b_info_outstandingbalance(A4207,"2016-8-31")</f>
        <v>18.100000000000001</v>
      </c>
    </row>
    <row r="4208" spans="1:15" x14ac:dyDescent="0.25">
      <c r="A4208" s="7" t="s">
        <v>8425</v>
      </c>
      <c r="B4208" s="7" t="s">
        <v>8426</v>
      </c>
      <c r="C4208" s="8">
        <v>42613</v>
      </c>
      <c r="D4208" s="8">
        <v>42613</v>
      </c>
      <c r="E4208" s="9">
        <v>6.2712328767123289</v>
      </c>
      <c r="F4208" s="9">
        <v>0.98</v>
      </c>
      <c r="G4208" s="9">
        <v>102.5111</v>
      </c>
      <c r="H4208" s="9">
        <v>95.599403381682563</v>
      </c>
      <c r="I4208" s="9">
        <v>22.72419143889514</v>
      </c>
      <c r="J4208" s="9">
        <v>21.72419143889514</v>
      </c>
      <c r="K4208" s="8">
        <v>44902</v>
      </c>
      <c r="L4208" s="7" t="s">
        <v>15</v>
      </c>
      <c r="M4208" s="7" t="s">
        <v>16</v>
      </c>
      <c r="N4208">
        <f>[1]!b_rate_ratebond(A4208,"2016-8-31","101")</f>
        <v>0</v>
      </c>
      <c r="O4208" s="10">
        <f>[1]!b_info_outstandingbalance(A4208,"2016-8-31")</f>
        <v>18.100000000000001</v>
      </c>
    </row>
    <row r="4209" spans="1:15" x14ac:dyDescent="0.25">
      <c r="A4209" s="7" t="s">
        <v>8427</v>
      </c>
      <c r="B4209" s="7" t="s">
        <v>8428</v>
      </c>
      <c r="C4209" s="8">
        <v>42613</v>
      </c>
      <c r="D4209" s="8">
        <v>42613</v>
      </c>
      <c r="E4209" s="9">
        <v>9.2739726027397253</v>
      </c>
      <c r="F4209" s="9">
        <v>0.98</v>
      </c>
      <c r="G4209" s="9">
        <v>100.8105</v>
      </c>
      <c r="H4209" s="9">
        <v>97.212095962226144</v>
      </c>
      <c r="I4209" s="9">
        <v>35.86924034869223</v>
      </c>
      <c r="J4209" s="9">
        <v>34.86924034869223</v>
      </c>
      <c r="K4209" s="8">
        <v>45998</v>
      </c>
      <c r="L4209" s="7" t="s">
        <v>15</v>
      </c>
      <c r="M4209" s="7" t="s">
        <v>16</v>
      </c>
      <c r="N4209">
        <f>[1]!b_rate_ratebond(A4209,"2016-8-31","101")</f>
        <v>0</v>
      </c>
      <c r="O4209" s="10">
        <f>[1]!b_info_outstandingbalance(A4209,"2016-8-31")</f>
        <v>18.100000000000001</v>
      </c>
    </row>
    <row r="4210" spans="1:15" x14ac:dyDescent="0.25">
      <c r="A4210" s="7" t="s">
        <v>8429</v>
      </c>
      <c r="B4210" s="7" t="s">
        <v>8430</v>
      </c>
      <c r="C4210" s="8">
        <v>42613</v>
      </c>
      <c r="D4210" s="8">
        <v>42613</v>
      </c>
      <c r="E4210" s="9">
        <v>4.2712328767123289</v>
      </c>
      <c r="F4210" s="9">
        <v>0.98</v>
      </c>
      <c r="G4210" s="9">
        <v>102.34220000000001</v>
      </c>
      <c r="H4210" s="9">
        <v>95.75717543691654</v>
      </c>
      <c r="I4210" s="9">
        <v>23.569204550688589</v>
      </c>
      <c r="J4210" s="9">
        <v>22.569204550688589</v>
      </c>
      <c r="K4210" s="8">
        <v>44172</v>
      </c>
      <c r="L4210" s="7" t="s">
        <v>15</v>
      </c>
      <c r="M4210" s="7" t="s">
        <v>16</v>
      </c>
      <c r="N4210">
        <f>[1]!b_rate_ratebond(A4210,"2016-8-31","101")</f>
        <v>0</v>
      </c>
      <c r="O4210" s="10">
        <f>[1]!b_info_outstandingbalance(A4210,"2016-8-31")</f>
        <v>11</v>
      </c>
    </row>
    <row r="4211" spans="1:15" x14ac:dyDescent="0.25">
      <c r="A4211" s="7" t="s">
        <v>8431</v>
      </c>
      <c r="B4211" s="7" t="s">
        <v>8432</v>
      </c>
      <c r="C4211" s="8">
        <v>42613</v>
      </c>
      <c r="D4211" s="8">
        <v>42613</v>
      </c>
      <c r="E4211" s="9">
        <v>6.2712328767123289</v>
      </c>
      <c r="F4211" s="9">
        <v>0.98</v>
      </c>
      <c r="G4211" s="9">
        <v>102.4671</v>
      </c>
      <c r="H4211" s="9">
        <v>95.64045435071354</v>
      </c>
      <c r="I4211" s="9">
        <v>22.93817017752006</v>
      </c>
      <c r="J4211" s="9">
        <v>21.93817017752006</v>
      </c>
      <c r="K4211" s="8">
        <v>44902</v>
      </c>
      <c r="L4211" s="7" t="s">
        <v>15</v>
      </c>
      <c r="M4211" s="7" t="s">
        <v>16</v>
      </c>
      <c r="N4211">
        <f>[1]!b_rate_ratebond(A4211,"2016-8-31","101")</f>
        <v>0</v>
      </c>
      <c r="O4211" s="10">
        <f>[1]!b_info_outstandingbalance(A4211,"2016-8-31")</f>
        <v>10</v>
      </c>
    </row>
    <row r="4212" spans="1:15" x14ac:dyDescent="0.25">
      <c r="A4212" s="7" t="s">
        <v>8433</v>
      </c>
      <c r="B4212" s="7" t="s">
        <v>8434</v>
      </c>
      <c r="C4212" s="8">
        <v>42613</v>
      </c>
      <c r="D4212" s="8">
        <v>42613</v>
      </c>
      <c r="E4212" s="9">
        <v>2.2739726027397262</v>
      </c>
      <c r="F4212" s="9">
        <v>1</v>
      </c>
      <c r="G4212" s="9">
        <v>102.1863</v>
      </c>
      <c r="H4212" s="9">
        <v>97.860476404371227</v>
      </c>
      <c r="I4212" s="9">
        <v>46.739377029684739</v>
      </c>
      <c r="J4212" s="9">
        <v>45.739377029684739</v>
      </c>
      <c r="K4212" s="8">
        <v>43443</v>
      </c>
      <c r="L4212" s="7" t="s">
        <v>15</v>
      </c>
      <c r="M4212" s="7" t="s">
        <v>16</v>
      </c>
      <c r="N4212" t="str">
        <f>[1]!b_rate_ratebond(A4212,"2016-8-31","101")</f>
        <v>AAA</v>
      </c>
      <c r="O4212" s="10">
        <f>[1]!b_info_outstandingbalance(A4212,"2016-8-31")</f>
        <v>216.6</v>
      </c>
    </row>
    <row r="4213" spans="1:15" x14ac:dyDescent="0.25">
      <c r="A4213" s="7" t="s">
        <v>8435</v>
      </c>
      <c r="B4213" s="7" t="s">
        <v>8436</v>
      </c>
      <c r="C4213" s="8">
        <v>42613</v>
      </c>
      <c r="D4213" s="8">
        <v>42613</v>
      </c>
      <c r="E4213" s="9">
        <v>4.2767123287671236</v>
      </c>
      <c r="F4213" s="9">
        <v>1</v>
      </c>
      <c r="G4213" s="9">
        <v>102.3175</v>
      </c>
      <c r="H4213" s="9">
        <v>97.734991570356982</v>
      </c>
      <c r="I4213" s="9">
        <v>44.149946062567516</v>
      </c>
      <c r="J4213" s="9">
        <v>43.149946062567516</v>
      </c>
      <c r="K4213" s="8">
        <v>44174</v>
      </c>
      <c r="L4213" s="7" t="s">
        <v>15</v>
      </c>
      <c r="M4213" s="7" t="s">
        <v>16</v>
      </c>
      <c r="N4213" t="str">
        <f>[1]!b_rate_ratebond(A4213,"2016-8-31","101")</f>
        <v>AAA</v>
      </c>
      <c r="O4213" s="10">
        <f>[1]!b_info_outstandingbalance(A4213,"2016-8-31")</f>
        <v>216.6</v>
      </c>
    </row>
    <row r="4214" spans="1:15" x14ac:dyDescent="0.25">
      <c r="A4214" s="7" t="s">
        <v>8437</v>
      </c>
      <c r="B4214" s="7" t="s">
        <v>8438</v>
      </c>
      <c r="C4214" s="8">
        <v>42613</v>
      </c>
      <c r="D4214" s="8">
        <v>42613</v>
      </c>
      <c r="E4214" s="9">
        <v>6.2767123287671236</v>
      </c>
      <c r="F4214" s="9">
        <v>1.01</v>
      </c>
      <c r="G4214" s="9">
        <v>102.4341</v>
      </c>
      <c r="H4214" s="9">
        <v>98.599977937034652</v>
      </c>
      <c r="I4214" s="9">
        <v>71.427445784813372</v>
      </c>
      <c r="J4214" s="9">
        <v>70.427445784813372</v>
      </c>
      <c r="K4214" s="8">
        <v>44904</v>
      </c>
      <c r="L4214" s="7" t="s">
        <v>15</v>
      </c>
      <c r="M4214" s="7" t="s">
        <v>16</v>
      </c>
      <c r="N4214" t="str">
        <f>[1]!b_rate_ratebond(A4214,"2016-8-31","101")</f>
        <v>AAA</v>
      </c>
      <c r="O4214" s="10">
        <f>[1]!b_info_outstandingbalance(A4214,"2016-8-31")</f>
        <v>216.6</v>
      </c>
    </row>
    <row r="4215" spans="1:15" x14ac:dyDescent="0.25">
      <c r="A4215" s="7" t="s">
        <v>8439</v>
      </c>
      <c r="B4215" s="7" t="s">
        <v>8440</v>
      </c>
      <c r="C4215" s="8">
        <v>42613</v>
      </c>
      <c r="D4215" s="8">
        <v>42613</v>
      </c>
      <c r="E4215" s="9">
        <v>9.2794520547945201</v>
      </c>
      <c r="F4215" s="9">
        <v>0.99</v>
      </c>
      <c r="G4215" s="9">
        <v>100.7687</v>
      </c>
      <c r="H4215" s="9">
        <v>98.244792281730355</v>
      </c>
      <c r="I4215" s="9">
        <v>56.973313733250933</v>
      </c>
      <c r="J4215" s="9">
        <v>55.973313733250933</v>
      </c>
      <c r="K4215" s="8">
        <v>46000</v>
      </c>
      <c r="L4215" s="7" t="s">
        <v>15</v>
      </c>
      <c r="M4215" s="7" t="s">
        <v>16</v>
      </c>
      <c r="N4215" t="str">
        <f>[1]!b_rate_ratebond(A4215,"2016-8-31","101")</f>
        <v>AAA</v>
      </c>
      <c r="O4215" s="10">
        <f>[1]!b_info_outstandingbalance(A4215,"2016-8-31")</f>
        <v>72.2</v>
      </c>
    </row>
    <row r="4216" spans="1:15" x14ac:dyDescent="0.25">
      <c r="A4216" s="7" t="s">
        <v>8441</v>
      </c>
      <c r="B4216" s="7" t="s">
        <v>8442</v>
      </c>
      <c r="C4216" s="8">
        <v>42613</v>
      </c>
      <c r="D4216" s="8">
        <v>42613</v>
      </c>
      <c r="E4216" s="9">
        <v>2.2794520547945205</v>
      </c>
      <c r="F4216" s="9">
        <v>0.98</v>
      </c>
      <c r="G4216" s="9">
        <v>102.1699</v>
      </c>
      <c r="H4216" s="9">
        <v>95.918660975492784</v>
      </c>
      <c r="I4216" s="9">
        <v>24.50176263219743</v>
      </c>
      <c r="J4216" s="9">
        <v>23.50176263219743</v>
      </c>
      <c r="K4216" s="8">
        <v>43445</v>
      </c>
      <c r="L4216" s="7" t="s">
        <v>15</v>
      </c>
      <c r="M4216" s="7" t="s">
        <v>16</v>
      </c>
      <c r="N4216" t="str">
        <f>[1]!b_rate_ratebond(A4216,"2016-8-31","101")</f>
        <v>AAA</v>
      </c>
      <c r="O4216" s="10">
        <f>[1]!b_info_outstandingbalance(A4216,"2016-8-31")</f>
        <v>7</v>
      </c>
    </row>
    <row r="4217" spans="1:15" x14ac:dyDescent="0.25">
      <c r="A4217" s="7" t="s">
        <v>8443</v>
      </c>
      <c r="B4217" s="7" t="s">
        <v>8444</v>
      </c>
      <c r="C4217" s="8">
        <v>42613</v>
      </c>
      <c r="D4217" s="8">
        <v>42613</v>
      </c>
      <c r="E4217" s="9">
        <v>4.2821917808219174</v>
      </c>
      <c r="F4217" s="9">
        <v>0.98</v>
      </c>
      <c r="G4217" s="9">
        <v>102.2784</v>
      </c>
      <c r="H4217" s="9">
        <v>95.816907577748566</v>
      </c>
      <c r="I4217" s="9">
        <v>23.905759162303603</v>
      </c>
      <c r="J4217" s="9">
        <v>22.905759162303603</v>
      </c>
      <c r="K4217" s="8">
        <v>44176</v>
      </c>
      <c r="L4217" s="7" t="s">
        <v>15</v>
      </c>
      <c r="M4217" s="7" t="s">
        <v>16</v>
      </c>
      <c r="N4217" t="str">
        <f>[1]!b_rate_ratebond(A4217,"2016-8-31","101")</f>
        <v>AAA</v>
      </c>
      <c r="O4217" s="10">
        <f>[1]!b_info_outstandingbalance(A4217,"2016-8-31")</f>
        <v>15</v>
      </c>
    </row>
    <row r="4218" spans="1:15" x14ac:dyDescent="0.25">
      <c r="A4218" s="7" t="s">
        <v>8445</v>
      </c>
      <c r="B4218" s="7" t="s">
        <v>8446</v>
      </c>
      <c r="C4218" s="8">
        <v>42613</v>
      </c>
      <c r="D4218" s="8">
        <v>42613</v>
      </c>
      <c r="E4218" s="9">
        <v>6.2821917808219174</v>
      </c>
      <c r="F4218" s="9">
        <v>1</v>
      </c>
      <c r="G4218" s="9">
        <v>102.4085</v>
      </c>
      <c r="H4218" s="9">
        <v>97.648144441135258</v>
      </c>
      <c r="I4218" s="9">
        <v>42.51961801951424</v>
      </c>
      <c r="J4218" s="9">
        <v>41.51961801951424</v>
      </c>
      <c r="K4218" s="8">
        <v>44906</v>
      </c>
      <c r="L4218" s="7" t="s">
        <v>15</v>
      </c>
      <c r="M4218" s="7" t="s">
        <v>16</v>
      </c>
      <c r="N4218" t="str">
        <f>[1]!b_rate_ratebond(A4218,"2016-8-31","101")</f>
        <v>AAA</v>
      </c>
      <c r="O4218" s="10">
        <f>[1]!b_info_outstandingbalance(A4218,"2016-8-31")</f>
        <v>15.7</v>
      </c>
    </row>
    <row r="4219" spans="1:15" x14ac:dyDescent="0.25">
      <c r="A4219" s="7" t="s">
        <v>8447</v>
      </c>
      <c r="B4219" s="7" t="s">
        <v>8448</v>
      </c>
      <c r="C4219" s="8">
        <v>42613</v>
      </c>
      <c r="D4219" s="8">
        <v>42613</v>
      </c>
      <c r="E4219" s="9">
        <v>9.2849315068493148</v>
      </c>
      <c r="F4219" s="9">
        <v>1</v>
      </c>
      <c r="G4219" s="9">
        <v>100.74590000000001</v>
      </c>
      <c r="H4219" s="9">
        <v>99.259622475951872</v>
      </c>
      <c r="I4219" s="9">
        <v>135.06622871698565</v>
      </c>
      <c r="J4219" s="9">
        <v>134.06622871698565</v>
      </c>
      <c r="K4219" s="8">
        <v>46002</v>
      </c>
      <c r="L4219" s="7" t="s">
        <v>15</v>
      </c>
      <c r="M4219" s="7" t="s">
        <v>16</v>
      </c>
      <c r="N4219" t="str">
        <f>[1]!b_rate_ratebond(A4219,"2016-8-31","101")</f>
        <v>AAA</v>
      </c>
      <c r="O4219" s="10">
        <f>[1]!b_info_outstandingbalance(A4219,"2016-8-31")</f>
        <v>15</v>
      </c>
    </row>
    <row r="4220" spans="1:15" x14ac:dyDescent="0.25">
      <c r="A4220" s="7" t="s">
        <v>8449</v>
      </c>
      <c r="B4220" s="7" t="s">
        <v>8450</v>
      </c>
      <c r="C4220" s="8">
        <v>42613</v>
      </c>
      <c r="D4220" s="8">
        <v>42613</v>
      </c>
      <c r="E4220" s="9">
        <v>2.2931506849315069</v>
      </c>
      <c r="F4220" s="9">
        <v>0.98</v>
      </c>
      <c r="G4220" s="9">
        <v>101.923</v>
      </c>
      <c r="H4220" s="9">
        <v>96.151015963030915</v>
      </c>
      <c r="I4220" s="9">
        <v>25.980881978077996</v>
      </c>
      <c r="J4220" s="9">
        <v>24.980881978077996</v>
      </c>
      <c r="K4220" s="8">
        <v>43450</v>
      </c>
      <c r="L4220" s="7" t="s">
        <v>15</v>
      </c>
      <c r="M4220" s="7" t="s">
        <v>16</v>
      </c>
      <c r="N4220" t="str">
        <f>[1]!b_rate_ratebond(A4220,"2016-8-31","101")</f>
        <v>AAA</v>
      </c>
      <c r="O4220" s="10">
        <f>[1]!b_info_outstandingbalance(A4220,"2016-8-31")</f>
        <v>5.5</v>
      </c>
    </row>
    <row r="4221" spans="1:15" x14ac:dyDescent="0.25">
      <c r="A4221" s="7" t="s">
        <v>8451</v>
      </c>
      <c r="B4221" s="7" t="s">
        <v>8452</v>
      </c>
      <c r="C4221" s="8">
        <v>42613</v>
      </c>
      <c r="D4221" s="8">
        <v>42613</v>
      </c>
      <c r="E4221" s="9">
        <v>4.2958904109589042</v>
      </c>
      <c r="F4221" s="9">
        <v>0.98</v>
      </c>
      <c r="G4221" s="9">
        <v>102.0081</v>
      </c>
      <c r="H4221" s="9">
        <v>96.070802220607973</v>
      </c>
      <c r="I4221" s="9">
        <v>25.450487762281394</v>
      </c>
      <c r="J4221" s="9">
        <v>24.450487762281394</v>
      </c>
      <c r="K4221" s="8">
        <v>44181</v>
      </c>
      <c r="L4221" s="7" t="s">
        <v>15</v>
      </c>
      <c r="M4221" s="7" t="s">
        <v>16</v>
      </c>
      <c r="N4221" t="str">
        <f>[1]!b_rate_ratebond(A4221,"2016-8-31","101")</f>
        <v>AAA</v>
      </c>
      <c r="O4221" s="10">
        <f>[1]!b_info_outstandingbalance(A4221,"2016-8-31")</f>
        <v>15.8</v>
      </c>
    </row>
    <row r="4222" spans="1:15" x14ac:dyDescent="0.25">
      <c r="A4222" s="7" t="s">
        <v>8453</v>
      </c>
      <c r="B4222" s="7" t="s">
        <v>8454</v>
      </c>
      <c r="C4222" s="8">
        <v>42613</v>
      </c>
      <c r="D4222" s="8">
        <v>42613</v>
      </c>
      <c r="E4222" s="9">
        <v>6.2958904109589042</v>
      </c>
      <c r="F4222" s="9">
        <v>0.98</v>
      </c>
      <c r="G4222" s="9">
        <v>102.13590000000001</v>
      </c>
      <c r="H4222" s="9">
        <v>95.950591319996192</v>
      </c>
      <c r="I4222" s="9">
        <v>24.69496361130583</v>
      </c>
      <c r="J4222" s="9">
        <v>23.69496361130583</v>
      </c>
      <c r="K4222" s="8">
        <v>44911</v>
      </c>
      <c r="L4222" s="7" t="s">
        <v>15</v>
      </c>
      <c r="M4222" s="7" t="s">
        <v>16</v>
      </c>
      <c r="N4222" t="str">
        <f>[1]!b_rate_ratebond(A4222,"2016-8-31","101")</f>
        <v>AAA</v>
      </c>
      <c r="O4222" s="10">
        <f>[1]!b_info_outstandingbalance(A4222,"2016-8-31")</f>
        <v>15.8</v>
      </c>
    </row>
    <row r="4223" spans="1:15" x14ac:dyDescent="0.25">
      <c r="A4223" s="7" t="s">
        <v>8455</v>
      </c>
      <c r="B4223" s="7" t="s">
        <v>8456</v>
      </c>
      <c r="C4223" s="8">
        <v>42613</v>
      </c>
      <c r="D4223" s="8">
        <v>42613</v>
      </c>
      <c r="E4223" s="9">
        <v>9.2986301369863007</v>
      </c>
      <c r="F4223" s="9">
        <v>0.98</v>
      </c>
      <c r="G4223" s="9">
        <v>100.63290000000001</v>
      </c>
      <c r="H4223" s="9">
        <v>97.383658823307286</v>
      </c>
      <c r="I4223" s="9">
        <v>38.221314899920209</v>
      </c>
      <c r="J4223" s="9">
        <v>37.221314899920209</v>
      </c>
      <c r="K4223" s="8">
        <v>46007</v>
      </c>
      <c r="L4223" s="7" t="s">
        <v>15</v>
      </c>
      <c r="M4223" s="7" t="s">
        <v>16</v>
      </c>
      <c r="N4223" t="str">
        <f>[1]!b_rate_ratebond(A4223,"2016-8-31","101")</f>
        <v>AAA</v>
      </c>
      <c r="O4223" s="10">
        <f>[1]!b_info_outstandingbalance(A4223,"2016-8-31")</f>
        <v>15.8</v>
      </c>
    </row>
    <row r="4224" spans="1:15" x14ac:dyDescent="0.25">
      <c r="A4224" s="7" t="s">
        <v>8457</v>
      </c>
      <c r="B4224" s="7" t="s">
        <v>8458</v>
      </c>
      <c r="C4224" s="8">
        <v>42613</v>
      </c>
      <c r="D4224" s="8">
        <v>42613</v>
      </c>
      <c r="E4224" s="9">
        <v>2.3150684931506849</v>
      </c>
      <c r="F4224" s="9">
        <v>0.99</v>
      </c>
      <c r="G4224" s="9">
        <v>101.9186</v>
      </c>
      <c r="H4224" s="9">
        <v>97.136342139707565</v>
      </c>
      <c r="I4224" s="9">
        <v>34.920372781470505</v>
      </c>
      <c r="J4224" s="9">
        <v>33.920372781470505</v>
      </c>
      <c r="K4224" s="8">
        <v>43458</v>
      </c>
      <c r="L4224" s="7" t="s">
        <v>15</v>
      </c>
      <c r="M4224" s="7" t="s">
        <v>16</v>
      </c>
      <c r="N4224" t="str">
        <f>[1]!b_rate_ratebond(A4224,"2016-8-31","101")</f>
        <v>AAA</v>
      </c>
      <c r="O4224" s="10">
        <f>[1]!b_info_outstandingbalance(A4224,"2016-8-31")</f>
        <v>6</v>
      </c>
    </row>
    <row r="4225" spans="1:15" x14ac:dyDescent="0.25">
      <c r="A4225" s="7" t="s">
        <v>8459</v>
      </c>
      <c r="B4225" s="7" t="s">
        <v>8460</v>
      </c>
      <c r="C4225" s="8">
        <v>42613</v>
      </c>
      <c r="D4225" s="8">
        <v>42613</v>
      </c>
      <c r="E4225" s="9">
        <v>4.3178082191780822</v>
      </c>
      <c r="F4225" s="9">
        <v>0.98</v>
      </c>
      <c r="G4225" s="9">
        <v>102.0561</v>
      </c>
      <c r="H4225" s="9">
        <v>96.025617283043346</v>
      </c>
      <c r="I4225" s="9">
        <v>25.161140011340944</v>
      </c>
      <c r="J4225" s="9">
        <v>24.161140011340944</v>
      </c>
      <c r="K4225" s="8">
        <v>44189</v>
      </c>
      <c r="L4225" s="7" t="s">
        <v>15</v>
      </c>
      <c r="M4225" s="7" t="s">
        <v>16</v>
      </c>
      <c r="N4225" t="str">
        <f>[1]!b_rate_ratebond(A4225,"2016-8-31","101")</f>
        <v>AAA</v>
      </c>
      <c r="O4225" s="10">
        <f>[1]!b_info_outstandingbalance(A4225,"2016-8-31")</f>
        <v>9</v>
      </c>
    </row>
    <row r="4226" spans="1:15" x14ac:dyDescent="0.25">
      <c r="A4226" s="7" t="s">
        <v>8461</v>
      </c>
      <c r="B4226" s="7" t="s">
        <v>8462</v>
      </c>
      <c r="C4226" s="8">
        <v>42613</v>
      </c>
      <c r="D4226" s="8">
        <v>42613</v>
      </c>
      <c r="E4226" s="9">
        <v>6.3178082191780822</v>
      </c>
      <c r="F4226" s="9">
        <v>0.98</v>
      </c>
      <c r="G4226" s="9">
        <v>102.18680000000001</v>
      </c>
      <c r="H4226" s="9">
        <v>95.902797621610617</v>
      </c>
      <c r="I4226" s="9">
        <v>24.406897869494589</v>
      </c>
      <c r="J4226" s="9">
        <v>23.406897869494589</v>
      </c>
      <c r="K4226" s="8">
        <v>44919</v>
      </c>
      <c r="L4226" s="7" t="s">
        <v>15</v>
      </c>
      <c r="M4226" s="7" t="s">
        <v>16</v>
      </c>
      <c r="N4226" t="str">
        <f>[1]!b_rate_ratebond(A4226,"2016-8-31","101")</f>
        <v>AAA</v>
      </c>
      <c r="O4226" s="10">
        <f>[1]!b_info_outstandingbalance(A4226,"2016-8-31")</f>
        <v>9</v>
      </c>
    </row>
    <row r="4227" spans="1:15" x14ac:dyDescent="0.25">
      <c r="A4227" s="7" t="s">
        <v>8463</v>
      </c>
      <c r="B4227" s="7" t="s">
        <v>8464</v>
      </c>
      <c r="C4227" s="8">
        <v>42613</v>
      </c>
      <c r="D4227" s="8">
        <v>42613</v>
      </c>
      <c r="E4227" s="9">
        <v>9.3205479452054796</v>
      </c>
      <c r="F4227" s="9">
        <v>0.98</v>
      </c>
      <c r="G4227" s="9">
        <v>100.61060000000001</v>
      </c>
      <c r="H4227" s="9">
        <v>97.405243582684122</v>
      </c>
      <c r="I4227" s="9">
        <v>38.539263004673124</v>
      </c>
      <c r="J4227" s="9">
        <v>37.539263004673124</v>
      </c>
      <c r="K4227" s="8">
        <v>46015</v>
      </c>
      <c r="L4227" s="7" t="s">
        <v>15</v>
      </c>
      <c r="M4227" s="7" t="s">
        <v>16</v>
      </c>
      <c r="N4227" t="str">
        <f>[1]!b_rate_ratebond(A4227,"2016-8-31","101")</f>
        <v>AAA</v>
      </c>
      <c r="O4227" s="10">
        <f>[1]!b_info_outstandingbalance(A4227,"2016-8-31")</f>
        <v>6</v>
      </c>
    </row>
    <row r="4228" spans="1:15" x14ac:dyDescent="0.25">
      <c r="A4228" s="7" t="s">
        <v>8465</v>
      </c>
      <c r="B4228" s="7" t="s">
        <v>8466</v>
      </c>
      <c r="C4228" s="8">
        <v>42613</v>
      </c>
      <c r="D4228" s="8">
        <v>42613</v>
      </c>
      <c r="E4228" s="9">
        <v>2.4712328767123286</v>
      </c>
      <c r="F4228" s="9">
        <v>0.98</v>
      </c>
      <c r="G4228" s="9">
        <v>101.4616</v>
      </c>
      <c r="H4228" s="9">
        <v>96.588265905524835</v>
      </c>
      <c r="I4228" s="9">
        <v>29.31060781141657</v>
      </c>
      <c r="J4228" s="9">
        <v>28.31060781141657</v>
      </c>
      <c r="K4228" s="8">
        <v>43515</v>
      </c>
      <c r="L4228" s="7" t="s">
        <v>15</v>
      </c>
      <c r="M4228" s="7" t="s">
        <v>16</v>
      </c>
      <c r="N4228" t="str">
        <f>[1]!b_rate_ratebond(A4228,"2016-8-31","101")</f>
        <v>AAA</v>
      </c>
      <c r="O4228" s="10">
        <f>[1]!b_info_outstandingbalance(A4228,"2016-8-31")</f>
        <v>180</v>
      </c>
    </row>
    <row r="4229" spans="1:15" x14ac:dyDescent="0.25">
      <c r="A4229" s="7" t="s">
        <v>8467</v>
      </c>
      <c r="B4229" s="7" t="s">
        <v>8468</v>
      </c>
      <c r="C4229" s="8">
        <v>42613</v>
      </c>
      <c r="D4229" s="8">
        <v>42613</v>
      </c>
      <c r="E4229" s="9">
        <v>4.4739726027397264</v>
      </c>
      <c r="F4229" s="9">
        <v>0.99</v>
      </c>
      <c r="G4229" s="9">
        <v>101.5414</v>
      </c>
      <c r="H4229" s="9">
        <v>97.497178490743678</v>
      </c>
      <c r="I4229" s="9">
        <v>39.954906744314179</v>
      </c>
      <c r="J4229" s="9">
        <v>38.954906744314179</v>
      </c>
      <c r="K4229" s="8">
        <v>44246</v>
      </c>
      <c r="L4229" s="7" t="s">
        <v>15</v>
      </c>
      <c r="M4229" s="7" t="s">
        <v>16</v>
      </c>
      <c r="N4229" t="str">
        <f>[1]!b_rate_ratebond(A4229,"2016-8-31","101")</f>
        <v>AAA</v>
      </c>
      <c r="O4229" s="10">
        <f>[1]!b_info_outstandingbalance(A4229,"2016-8-31")</f>
        <v>180</v>
      </c>
    </row>
    <row r="4230" spans="1:15" x14ac:dyDescent="0.25">
      <c r="A4230" s="7" t="s">
        <v>8469</v>
      </c>
      <c r="B4230" s="7" t="s">
        <v>8470</v>
      </c>
      <c r="C4230" s="8">
        <v>42613</v>
      </c>
      <c r="D4230" s="8">
        <v>42613</v>
      </c>
      <c r="E4230" s="9">
        <v>6.4739726027397264</v>
      </c>
      <c r="F4230" s="9">
        <v>0.98</v>
      </c>
      <c r="G4230" s="9">
        <v>101.6317</v>
      </c>
      <c r="H4230" s="9">
        <v>96.426607052720755</v>
      </c>
      <c r="I4230" s="9">
        <v>27.984607759451489</v>
      </c>
      <c r="J4230" s="9">
        <v>26.984607759451489</v>
      </c>
      <c r="K4230" s="8">
        <v>44976</v>
      </c>
      <c r="L4230" s="7" t="s">
        <v>15</v>
      </c>
      <c r="M4230" s="7" t="s">
        <v>16</v>
      </c>
      <c r="N4230" t="str">
        <f>[1]!b_rate_ratebond(A4230,"2016-8-31","101")</f>
        <v>AAA</v>
      </c>
      <c r="O4230" s="10">
        <f>[1]!b_info_outstandingbalance(A4230,"2016-8-31")</f>
        <v>180</v>
      </c>
    </row>
    <row r="4231" spans="1:15" x14ac:dyDescent="0.25">
      <c r="A4231" s="7" t="s">
        <v>8471</v>
      </c>
      <c r="B4231" s="7" t="s">
        <v>8472</v>
      </c>
      <c r="C4231" s="8">
        <v>42613</v>
      </c>
      <c r="D4231" s="8">
        <v>42613</v>
      </c>
      <c r="E4231" s="9">
        <v>9.4767123287671229</v>
      </c>
      <c r="F4231" s="9">
        <v>0.98</v>
      </c>
      <c r="G4231" s="9">
        <v>100.1083</v>
      </c>
      <c r="H4231" s="9">
        <v>97.893980818773272</v>
      </c>
      <c r="I4231" s="9">
        <v>47.482948347009525</v>
      </c>
      <c r="J4231" s="9">
        <v>46.482948347009525</v>
      </c>
      <c r="K4231" s="8">
        <v>46072</v>
      </c>
      <c r="L4231" s="7" t="s">
        <v>15</v>
      </c>
      <c r="M4231" s="7" t="s">
        <v>16</v>
      </c>
      <c r="N4231" t="str">
        <f>[1]!b_rate_ratebond(A4231,"2016-8-31","101")</f>
        <v>AAA</v>
      </c>
      <c r="O4231" s="10">
        <f>[1]!b_info_outstandingbalance(A4231,"2016-8-31")</f>
        <v>60</v>
      </c>
    </row>
    <row r="4232" spans="1:15" x14ac:dyDescent="0.25">
      <c r="A4232" s="7" t="s">
        <v>8473</v>
      </c>
      <c r="B4232" s="7" t="s">
        <v>8474</v>
      </c>
      <c r="C4232" s="8">
        <v>42613</v>
      </c>
      <c r="D4232" s="8">
        <v>42613</v>
      </c>
      <c r="E4232" s="9">
        <v>4.4876712328767123</v>
      </c>
      <c r="F4232" s="9">
        <v>0.98</v>
      </c>
      <c r="G4232" s="9">
        <v>101.5016</v>
      </c>
      <c r="H4232" s="9">
        <v>96.550202164300856</v>
      </c>
      <c r="I4232" s="9">
        <v>28.987205848754837</v>
      </c>
      <c r="J4232" s="9">
        <v>27.987205848754837</v>
      </c>
      <c r="K4232" s="8">
        <v>44251</v>
      </c>
      <c r="L4232" s="7" t="s">
        <v>15</v>
      </c>
      <c r="M4232" s="7" t="s">
        <v>16</v>
      </c>
      <c r="N4232" t="str">
        <f>[1]!b_rate_ratebond(A4232,"2016-8-31","101")</f>
        <v>AAA</v>
      </c>
      <c r="O4232" s="10">
        <f>[1]!b_info_outstandingbalance(A4232,"2016-8-31")</f>
        <v>228.5</v>
      </c>
    </row>
    <row r="4233" spans="1:15" x14ac:dyDescent="0.25">
      <c r="A4233" s="7" t="s">
        <v>8475</v>
      </c>
      <c r="B4233" s="7" t="s">
        <v>8476</v>
      </c>
      <c r="C4233" s="8">
        <v>42613</v>
      </c>
      <c r="D4233" s="8">
        <v>42613</v>
      </c>
      <c r="E4233" s="9">
        <v>6.4876712328767123</v>
      </c>
      <c r="F4233" s="9">
        <v>0.99</v>
      </c>
      <c r="G4233" s="9">
        <v>101.58969999999999</v>
      </c>
      <c r="H4233" s="9">
        <v>97.450824246946311</v>
      </c>
      <c r="I4233" s="9">
        <v>39.228366220025741</v>
      </c>
      <c r="J4233" s="9">
        <v>38.228366220025741</v>
      </c>
      <c r="K4233" s="8">
        <v>44981</v>
      </c>
      <c r="L4233" s="7" t="s">
        <v>15</v>
      </c>
      <c r="M4233" s="7" t="s">
        <v>16</v>
      </c>
      <c r="N4233" t="str">
        <f>[1]!b_rate_ratebond(A4233,"2016-8-31","101")</f>
        <v>AAA</v>
      </c>
      <c r="O4233" s="10">
        <f>[1]!b_info_outstandingbalance(A4233,"2016-8-31")</f>
        <v>91.4</v>
      </c>
    </row>
    <row r="4234" spans="1:15" x14ac:dyDescent="0.25">
      <c r="A4234" s="7" t="s">
        <v>8477</v>
      </c>
      <c r="B4234" s="7" t="s">
        <v>8478</v>
      </c>
      <c r="C4234" s="8">
        <v>42613</v>
      </c>
      <c r="D4234" s="8">
        <v>42613</v>
      </c>
      <c r="E4234" s="9">
        <v>9.4904109589041088</v>
      </c>
      <c r="F4234" s="9">
        <v>0.98</v>
      </c>
      <c r="G4234" s="9">
        <v>100.06659999999999</v>
      </c>
      <c r="H4234" s="9">
        <v>97.934775439557257</v>
      </c>
      <c r="I4234" s="9">
        <v>48.420884544662769</v>
      </c>
      <c r="J4234" s="9">
        <v>47.420884544662769</v>
      </c>
      <c r="K4234" s="8">
        <v>46077</v>
      </c>
      <c r="L4234" s="7" t="s">
        <v>15</v>
      </c>
      <c r="M4234" s="7" t="s">
        <v>16</v>
      </c>
      <c r="N4234" t="str">
        <f>[1]!b_rate_ratebond(A4234,"2016-8-31","101")</f>
        <v>AAA</v>
      </c>
      <c r="O4234" s="10">
        <f>[1]!b_info_outstandingbalance(A4234,"2016-8-31")</f>
        <v>137.1</v>
      </c>
    </row>
    <row r="4235" spans="1:15" x14ac:dyDescent="0.25">
      <c r="A4235" s="7" t="s">
        <v>8479</v>
      </c>
      <c r="B4235" s="7" t="s">
        <v>8480</v>
      </c>
      <c r="C4235" s="8">
        <v>42613</v>
      </c>
      <c r="D4235" s="8">
        <v>42613</v>
      </c>
      <c r="E4235" s="9">
        <v>2.5013698630136987</v>
      </c>
      <c r="F4235" s="9">
        <v>0.98</v>
      </c>
      <c r="G4235" s="9">
        <v>101.3738</v>
      </c>
      <c r="H4235" s="9">
        <v>96.671921147278681</v>
      </c>
      <c r="I4235" s="9">
        <v>30.047364989033099</v>
      </c>
      <c r="J4235" s="9">
        <v>29.047364989033099</v>
      </c>
      <c r="K4235" s="8">
        <v>43526</v>
      </c>
      <c r="L4235" s="7" t="s">
        <v>15</v>
      </c>
      <c r="M4235" s="7" t="s">
        <v>16</v>
      </c>
      <c r="N4235" t="str">
        <f>[1]!b_rate_ratebond(A4235,"2016-8-31","101")</f>
        <v>AAA</v>
      </c>
      <c r="O4235" s="10">
        <f>[1]!b_info_outstandingbalance(A4235,"2016-8-31")</f>
        <v>41.3</v>
      </c>
    </row>
    <row r="4236" spans="1:15" x14ac:dyDescent="0.25">
      <c r="A4236" s="7" t="s">
        <v>8481</v>
      </c>
      <c r="B4236" s="7" t="s">
        <v>8482</v>
      </c>
      <c r="C4236" s="8">
        <v>42613</v>
      </c>
      <c r="D4236" s="8">
        <v>42613</v>
      </c>
      <c r="E4236" s="9">
        <v>4.5041095890410956</v>
      </c>
      <c r="F4236" s="9">
        <v>0.98</v>
      </c>
      <c r="G4236" s="9">
        <v>101.4289</v>
      </c>
      <c r="H4236" s="9">
        <v>96.619405317419393</v>
      </c>
      <c r="I4236" s="9">
        <v>29.580594359707181</v>
      </c>
      <c r="J4236" s="9">
        <v>28.580594359707181</v>
      </c>
      <c r="K4236" s="8">
        <v>44257</v>
      </c>
      <c r="L4236" s="7" t="s">
        <v>15</v>
      </c>
      <c r="M4236" s="7" t="s">
        <v>16</v>
      </c>
      <c r="N4236" t="str">
        <f>[1]!b_rate_ratebond(A4236,"2016-8-31","101")</f>
        <v>AAA</v>
      </c>
      <c r="O4236" s="10">
        <f>[1]!b_info_outstandingbalance(A4236,"2016-8-31")</f>
        <v>123.9</v>
      </c>
    </row>
    <row r="4237" spans="1:15" x14ac:dyDescent="0.25">
      <c r="A4237" s="7" t="s">
        <v>8483</v>
      </c>
      <c r="B4237" s="7" t="s">
        <v>8484</v>
      </c>
      <c r="C4237" s="8">
        <v>42613</v>
      </c>
      <c r="D4237" s="8">
        <v>42613</v>
      </c>
      <c r="E4237" s="9">
        <v>6.5041095890410956</v>
      </c>
      <c r="F4237" s="9">
        <v>0.98</v>
      </c>
      <c r="G4237" s="9">
        <v>101.53919999999999</v>
      </c>
      <c r="H4237" s="9">
        <v>96.514449591881757</v>
      </c>
      <c r="I4237" s="9">
        <v>28.689873417721525</v>
      </c>
      <c r="J4237" s="9">
        <v>27.689873417721525</v>
      </c>
      <c r="K4237" s="8">
        <v>44987</v>
      </c>
      <c r="L4237" s="7" t="s">
        <v>15</v>
      </c>
      <c r="M4237" s="7" t="s">
        <v>16</v>
      </c>
      <c r="N4237" t="str">
        <f>[1]!b_rate_ratebond(A4237,"2016-8-31","101")</f>
        <v>AAA</v>
      </c>
      <c r="O4237" s="10">
        <f>[1]!b_info_outstandingbalance(A4237,"2016-8-31")</f>
        <v>123.9</v>
      </c>
    </row>
    <row r="4238" spans="1:15" x14ac:dyDescent="0.25">
      <c r="A4238" s="7" t="s">
        <v>8485</v>
      </c>
      <c r="B4238" s="7" t="s">
        <v>8486</v>
      </c>
      <c r="C4238" s="8">
        <v>42613</v>
      </c>
      <c r="D4238" s="8">
        <v>42613</v>
      </c>
      <c r="E4238" s="9">
        <v>9.506849315068493</v>
      </c>
      <c r="F4238" s="9">
        <v>0.98</v>
      </c>
      <c r="G4238" s="9">
        <v>101.5342</v>
      </c>
      <c r="H4238" s="9">
        <v>96.519202396827865</v>
      </c>
      <c r="I4238" s="9">
        <v>28.729047592100034</v>
      </c>
      <c r="J4238" s="9">
        <v>27.729047592100034</v>
      </c>
      <c r="K4238" s="8">
        <v>46083</v>
      </c>
      <c r="L4238" s="7" t="s">
        <v>15</v>
      </c>
      <c r="M4238" s="7" t="s">
        <v>16</v>
      </c>
      <c r="N4238" t="str">
        <f>[1]!b_rate_ratebond(A4238,"2016-8-31","101")</f>
        <v>AAA</v>
      </c>
      <c r="O4238" s="10">
        <f>[1]!b_info_outstandingbalance(A4238,"2016-8-31")</f>
        <v>123.9</v>
      </c>
    </row>
    <row r="4239" spans="1:15" x14ac:dyDescent="0.25">
      <c r="A4239" s="7" t="s">
        <v>8487</v>
      </c>
      <c r="B4239" s="7" t="s">
        <v>8488</v>
      </c>
      <c r="C4239" s="8">
        <v>42613</v>
      </c>
      <c r="D4239" s="8">
        <v>42613</v>
      </c>
      <c r="E4239" s="9">
        <v>2.526027397260274</v>
      </c>
      <c r="F4239" s="9">
        <v>0.98</v>
      </c>
      <c r="G4239" s="9">
        <v>101.2252</v>
      </c>
      <c r="H4239" s="9">
        <v>96.813836870660651</v>
      </c>
      <c r="I4239" s="9">
        <v>31.385712513952484</v>
      </c>
      <c r="J4239" s="9">
        <v>30.385712513952484</v>
      </c>
      <c r="K4239" s="8">
        <v>43535</v>
      </c>
      <c r="L4239" s="7" t="s">
        <v>15</v>
      </c>
      <c r="M4239" s="7" t="s">
        <v>16</v>
      </c>
      <c r="N4239">
        <f>[1]!b_rate_ratebond(A4239,"2016-8-31","101")</f>
        <v>0</v>
      </c>
      <c r="O4239" s="10">
        <f>[1]!b_info_outstandingbalance(A4239,"2016-8-31")</f>
        <v>30</v>
      </c>
    </row>
    <row r="4240" spans="1:15" x14ac:dyDescent="0.25">
      <c r="A4240" s="7" t="s">
        <v>8489</v>
      </c>
      <c r="B4240" s="7" t="s">
        <v>8490</v>
      </c>
      <c r="C4240" s="8">
        <v>42613</v>
      </c>
      <c r="D4240" s="8">
        <v>42613</v>
      </c>
      <c r="E4240" s="9">
        <v>4.5287671232876709</v>
      </c>
      <c r="F4240" s="9">
        <v>0.99</v>
      </c>
      <c r="G4240" s="9">
        <v>101.33</v>
      </c>
      <c r="H4240" s="9">
        <v>97.700582255995272</v>
      </c>
      <c r="I4240" s="9">
        <v>43.489270386266263</v>
      </c>
      <c r="J4240" s="9">
        <v>42.489270386266263</v>
      </c>
      <c r="K4240" s="8">
        <v>44266</v>
      </c>
      <c r="L4240" s="7" t="s">
        <v>15</v>
      </c>
      <c r="M4240" s="7" t="s">
        <v>16</v>
      </c>
      <c r="N4240">
        <f>[1]!b_rate_ratebond(A4240,"2016-8-31","101")</f>
        <v>0</v>
      </c>
      <c r="O4240" s="10">
        <f>[1]!b_info_outstandingbalance(A4240,"2016-8-31")</f>
        <v>90</v>
      </c>
    </row>
    <row r="4241" spans="1:15" x14ac:dyDescent="0.25">
      <c r="A4241" s="7" t="s">
        <v>8491</v>
      </c>
      <c r="B4241" s="7" t="s">
        <v>8492</v>
      </c>
      <c r="C4241" s="8">
        <v>42613</v>
      </c>
      <c r="D4241" s="8">
        <v>42613</v>
      </c>
      <c r="E4241" s="9">
        <v>6.5287671232876709</v>
      </c>
      <c r="F4241" s="9">
        <v>0.98</v>
      </c>
      <c r="G4241" s="9">
        <v>101.4635</v>
      </c>
      <c r="H4241" s="9">
        <v>96.586457198894195</v>
      </c>
      <c r="I4241" s="9">
        <v>29.295077234011934</v>
      </c>
      <c r="J4241" s="9">
        <v>28.295077234011934</v>
      </c>
      <c r="K4241" s="8">
        <v>44996</v>
      </c>
      <c r="L4241" s="7" t="s">
        <v>15</v>
      </c>
      <c r="M4241" s="7" t="s">
        <v>16</v>
      </c>
      <c r="N4241">
        <f>[1]!b_rate_ratebond(A4241,"2016-8-31","101")</f>
        <v>0</v>
      </c>
      <c r="O4241" s="10">
        <f>[1]!b_info_outstandingbalance(A4241,"2016-8-31")</f>
        <v>90</v>
      </c>
    </row>
    <row r="4242" spans="1:15" x14ac:dyDescent="0.25">
      <c r="A4242" s="7" t="s">
        <v>8493</v>
      </c>
      <c r="B4242" s="7" t="s">
        <v>8494</v>
      </c>
      <c r="C4242" s="8">
        <v>42613</v>
      </c>
      <c r="D4242" s="8">
        <v>42613</v>
      </c>
      <c r="E4242" s="9">
        <v>9.5315068493150683</v>
      </c>
      <c r="F4242" s="9">
        <v>0.99</v>
      </c>
      <c r="G4242" s="9">
        <v>101.53019999999999</v>
      </c>
      <c r="H4242" s="9">
        <v>97.507933600052013</v>
      </c>
      <c r="I4242" s="9">
        <v>40.127341712117762</v>
      </c>
      <c r="J4242" s="9">
        <v>39.127341712117762</v>
      </c>
      <c r="K4242" s="8">
        <v>46092</v>
      </c>
      <c r="L4242" s="7" t="s">
        <v>15</v>
      </c>
      <c r="M4242" s="7" t="s">
        <v>16</v>
      </c>
      <c r="N4242">
        <f>[1]!b_rate_ratebond(A4242,"2016-8-31","101")</f>
        <v>0</v>
      </c>
      <c r="O4242" s="10">
        <f>[1]!b_info_outstandingbalance(A4242,"2016-8-31")</f>
        <v>90</v>
      </c>
    </row>
    <row r="4243" spans="1:15" x14ac:dyDescent="0.25">
      <c r="A4243" s="7" t="s">
        <v>8495</v>
      </c>
      <c r="B4243" s="7" t="s">
        <v>8496</v>
      </c>
      <c r="C4243" s="8">
        <v>42613</v>
      </c>
      <c r="D4243" s="8">
        <v>42613</v>
      </c>
      <c r="E4243" s="9">
        <v>2.526027397260274</v>
      </c>
      <c r="F4243" s="9">
        <v>0.99</v>
      </c>
      <c r="G4243" s="9">
        <v>101.23950000000001</v>
      </c>
      <c r="H4243" s="9">
        <v>97.787918747129325</v>
      </c>
      <c r="I4243" s="9">
        <v>45.206296048224907</v>
      </c>
      <c r="J4243" s="9">
        <v>44.206296048224907</v>
      </c>
      <c r="K4243" s="8">
        <v>43535</v>
      </c>
      <c r="L4243" s="7" t="s">
        <v>15</v>
      </c>
      <c r="M4243" s="7" t="s">
        <v>16</v>
      </c>
      <c r="N4243" t="str">
        <f>[1]!b_rate_ratebond(A4243,"2016-8-31","101")</f>
        <v>AAA</v>
      </c>
      <c r="O4243" s="10">
        <f>[1]!b_info_outstandingbalance(A4243,"2016-8-31")</f>
        <v>63.2</v>
      </c>
    </row>
    <row r="4244" spans="1:15" x14ac:dyDescent="0.25">
      <c r="A4244" s="7" t="s">
        <v>8497</v>
      </c>
      <c r="B4244" s="7" t="s">
        <v>8498</v>
      </c>
      <c r="C4244" s="8">
        <v>42613</v>
      </c>
      <c r="D4244" s="8">
        <v>42613</v>
      </c>
      <c r="E4244" s="9">
        <v>4.5287671232876709</v>
      </c>
      <c r="F4244" s="9">
        <v>0.98</v>
      </c>
      <c r="G4244" s="9">
        <v>101.33</v>
      </c>
      <c r="H4244" s="9">
        <v>96.713707687752887</v>
      </c>
      <c r="I4244" s="9">
        <v>30.429429429429433</v>
      </c>
      <c r="J4244" s="9">
        <v>29.429429429429433</v>
      </c>
      <c r="K4244" s="8">
        <v>44266</v>
      </c>
      <c r="L4244" s="7" t="s">
        <v>15</v>
      </c>
      <c r="M4244" s="7" t="s">
        <v>16</v>
      </c>
      <c r="N4244" t="str">
        <f>[1]!b_rate_ratebond(A4244,"2016-8-31","101")</f>
        <v>AAA</v>
      </c>
      <c r="O4244" s="10">
        <f>[1]!b_info_outstandingbalance(A4244,"2016-8-31")</f>
        <v>94.8</v>
      </c>
    </row>
    <row r="4245" spans="1:15" x14ac:dyDescent="0.25">
      <c r="A4245" s="7" t="s">
        <v>8499</v>
      </c>
      <c r="B4245" s="7" t="s">
        <v>8500</v>
      </c>
      <c r="C4245" s="8">
        <v>42613</v>
      </c>
      <c r="D4245" s="8">
        <v>42613</v>
      </c>
      <c r="E4245" s="9">
        <v>6.5287671232876709</v>
      </c>
      <c r="F4245" s="9">
        <v>0.98</v>
      </c>
      <c r="G4245" s="9">
        <v>101.473</v>
      </c>
      <c r="H4245" s="9">
        <v>96.577414681737991</v>
      </c>
      <c r="I4245" s="9">
        <v>29.217679239850206</v>
      </c>
      <c r="J4245" s="9">
        <v>28.217679239850206</v>
      </c>
      <c r="K4245" s="8">
        <v>44996</v>
      </c>
      <c r="L4245" s="7" t="s">
        <v>15</v>
      </c>
      <c r="M4245" s="7" t="s">
        <v>16</v>
      </c>
      <c r="N4245" t="str">
        <f>[1]!b_rate_ratebond(A4245,"2016-8-31","101")</f>
        <v>AAA</v>
      </c>
      <c r="O4245" s="10">
        <f>[1]!b_info_outstandingbalance(A4245,"2016-8-31")</f>
        <v>94.8</v>
      </c>
    </row>
    <row r="4246" spans="1:15" x14ac:dyDescent="0.25">
      <c r="A4246" s="7" t="s">
        <v>8501</v>
      </c>
      <c r="B4246" s="7" t="s">
        <v>8502</v>
      </c>
      <c r="C4246" s="8">
        <v>42613</v>
      </c>
      <c r="D4246" s="8">
        <v>42613</v>
      </c>
      <c r="E4246" s="9">
        <v>9.5315068493150683</v>
      </c>
      <c r="F4246" s="9">
        <v>0.98</v>
      </c>
      <c r="G4246" s="9">
        <v>101.48260000000001</v>
      </c>
      <c r="H4246" s="9">
        <v>96.568278699993883</v>
      </c>
      <c r="I4246" s="9">
        <v>29.139895480388148</v>
      </c>
      <c r="J4246" s="9">
        <v>28.139895480388148</v>
      </c>
      <c r="K4246" s="8">
        <v>46092</v>
      </c>
      <c r="L4246" s="7" t="s">
        <v>15</v>
      </c>
      <c r="M4246" s="7" t="s">
        <v>16</v>
      </c>
      <c r="N4246" t="str">
        <f>[1]!b_rate_ratebond(A4246,"2016-8-31","101")</f>
        <v>AAA</v>
      </c>
      <c r="O4246" s="10">
        <f>[1]!b_info_outstandingbalance(A4246,"2016-8-31")</f>
        <v>63.2</v>
      </c>
    </row>
    <row r="4247" spans="1:15" x14ac:dyDescent="0.25">
      <c r="A4247" s="7" t="s">
        <v>8503</v>
      </c>
      <c r="B4247" s="7" t="s">
        <v>8504</v>
      </c>
      <c r="C4247" s="8">
        <v>42613</v>
      </c>
      <c r="D4247" s="8">
        <v>42613</v>
      </c>
      <c r="E4247" s="9">
        <v>2.526027397260274</v>
      </c>
      <c r="F4247" s="9">
        <v>0.98</v>
      </c>
      <c r="G4247" s="9">
        <v>101.2347</v>
      </c>
      <c r="H4247" s="9">
        <v>96.804751730384922</v>
      </c>
      <c r="I4247" s="9">
        <v>31.2964726249728</v>
      </c>
      <c r="J4247" s="9">
        <v>30.2964726249728</v>
      </c>
      <c r="K4247" s="8">
        <v>43535</v>
      </c>
      <c r="L4247" s="7" t="s">
        <v>15</v>
      </c>
      <c r="M4247" s="7" t="s">
        <v>16</v>
      </c>
      <c r="N4247" t="str">
        <f>[1]!b_rate_ratebond(A4247,"2016-8-31","101")</f>
        <v>AAA</v>
      </c>
      <c r="O4247" s="10">
        <f>[1]!b_info_outstandingbalance(A4247,"2016-8-31")</f>
        <v>56.8</v>
      </c>
    </row>
    <row r="4248" spans="1:15" x14ac:dyDescent="0.25">
      <c r="A4248" s="7" t="s">
        <v>8505</v>
      </c>
      <c r="B4248" s="7" t="s">
        <v>8506</v>
      </c>
      <c r="C4248" s="8">
        <v>42613</v>
      </c>
      <c r="D4248" s="8">
        <v>42613</v>
      </c>
      <c r="E4248" s="9">
        <v>4.5287671232876709</v>
      </c>
      <c r="F4248" s="9">
        <v>0.98</v>
      </c>
      <c r="G4248" s="9">
        <v>101.33</v>
      </c>
      <c r="H4248" s="9">
        <v>96.713707687752887</v>
      </c>
      <c r="I4248" s="9">
        <v>30.429429429429433</v>
      </c>
      <c r="J4248" s="9">
        <v>29.429429429429433</v>
      </c>
      <c r="K4248" s="8">
        <v>44266</v>
      </c>
      <c r="L4248" s="7" t="s">
        <v>15</v>
      </c>
      <c r="M4248" s="7" t="s">
        <v>16</v>
      </c>
      <c r="N4248" t="str">
        <f>[1]!b_rate_ratebond(A4248,"2016-8-31","101")</f>
        <v>AAA</v>
      </c>
      <c r="O4248" s="10">
        <f>[1]!b_info_outstandingbalance(A4248,"2016-8-31")</f>
        <v>85.2</v>
      </c>
    </row>
    <row r="4249" spans="1:15" x14ac:dyDescent="0.25">
      <c r="A4249" s="7" t="s">
        <v>8507</v>
      </c>
      <c r="B4249" s="7" t="s">
        <v>8508</v>
      </c>
      <c r="C4249" s="8">
        <v>42613</v>
      </c>
      <c r="D4249" s="8">
        <v>42613</v>
      </c>
      <c r="E4249" s="9">
        <v>6.5287671232876709</v>
      </c>
      <c r="F4249" s="9">
        <v>0.98</v>
      </c>
      <c r="G4249" s="9">
        <v>101.473</v>
      </c>
      <c r="H4249" s="9">
        <v>96.577414681737991</v>
      </c>
      <c r="I4249" s="9">
        <v>29.217679239850206</v>
      </c>
      <c r="J4249" s="9">
        <v>28.217679239850206</v>
      </c>
      <c r="K4249" s="8">
        <v>44996</v>
      </c>
      <c r="L4249" s="7" t="s">
        <v>15</v>
      </c>
      <c r="M4249" s="7" t="s">
        <v>16</v>
      </c>
      <c r="N4249" t="str">
        <f>[1]!b_rate_ratebond(A4249,"2016-8-31","101")</f>
        <v>AAA</v>
      </c>
      <c r="O4249" s="10">
        <f>[1]!b_info_outstandingbalance(A4249,"2016-8-31")</f>
        <v>85.2</v>
      </c>
    </row>
    <row r="4250" spans="1:15" x14ac:dyDescent="0.25">
      <c r="A4250" s="7" t="s">
        <v>8509</v>
      </c>
      <c r="B4250" s="7" t="s">
        <v>8510</v>
      </c>
      <c r="C4250" s="8">
        <v>42613</v>
      </c>
      <c r="D4250" s="8">
        <v>42613</v>
      </c>
      <c r="E4250" s="9">
        <v>9.5315068493150683</v>
      </c>
      <c r="F4250" s="9">
        <v>0.98</v>
      </c>
      <c r="G4250" s="9">
        <v>101.48260000000001</v>
      </c>
      <c r="H4250" s="9">
        <v>96.568278699993883</v>
      </c>
      <c r="I4250" s="9">
        <v>29.139895480388148</v>
      </c>
      <c r="J4250" s="9">
        <v>28.139895480388148</v>
      </c>
      <c r="K4250" s="8">
        <v>46092</v>
      </c>
      <c r="L4250" s="7" t="s">
        <v>15</v>
      </c>
      <c r="M4250" s="7" t="s">
        <v>16</v>
      </c>
      <c r="N4250" t="str">
        <f>[1]!b_rate_ratebond(A4250,"2016-8-31","101")</f>
        <v>AAA</v>
      </c>
      <c r="O4250" s="10">
        <f>[1]!b_info_outstandingbalance(A4250,"2016-8-31")</f>
        <v>56.8</v>
      </c>
    </row>
    <row r="4251" spans="1:15" x14ac:dyDescent="0.25">
      <c r="A4251" s="7" t="s">
        <v>8511</v>
      </c>
      <c r="B4251" s="7" t="s">
        <v>8512</v>
      </c>
      <c r="C4251" s="8">
        <v>42613</v>
      </c>
      <c r="D4251" s="8">
        <v>42613</v>
      </c>
      <c r="E4251" s="9">
        <v>2.5342465753424657</v>
      </c>
      <c r="F4251" s="9">
        <v>0.99</v>
      </c>
      <c r="G4251" s="9">
        <v>101.583</v>
      </c>
      <c r="H4251" s="9">
        <v>97.457251705501903</v>
      </c>
      <c r="I4251" s="9">
        <v>39.327526132404159</v>
      </c>
      <c r="J4251" s="9">
        <v>38.327526132404159</v>
      </c>
      <c r="K4251" s="8">
        <v>43538</v>
      </c>
      <c r="L4251" s="7" t="s">
        <v>15</v>
      </c>
      <c r="M4251" s="7" t="s">
        <v>16</v>
      </c>
      <c r="N4251">
        <f>[1]!b_rate_ratebond(A4251,"2016-8-31","101")</f>
        <v>0</v>
      </c>
      <c r="O4251" s="10">
        <f>[1]!b_info_outstandingbalance(A4251,"2016-8-31")</f>
        <v>63</v>
      </c>
    </row>
    <row r="4252" spans="1:15" x14ac:dyDescent="0.25">
      <c r="A4252" s="7" t="s">
        <v>8513</v>
      </c>
      <c r="B4252" s="7" t="s">
        <v>8514</v>
      </c>
      <c r="C4252" s="8">
        <v>42613</v>
      </c>
      <c r="D4252" s="8">
        <v>42613</v>
      </c>
      <c r="E4252" s="9">
        <v>4.536986301369863</v>
      </c>
      <c r="F4252" s="9">
        <v>0.98</v>
      </c>
      <c r="G4252" s="9">
        <v>101.67270000000001</v>
      </c>
      <c r="H4252" s="9">
        <v>96.387722564660919</v>
      </c>
      <c r="I4252" s="9">
        <v>27.683366460642052</v>
      </c>
      <c r="J4252" s="9">
        <v>26.683366460642052</v>
      </c>
      <c r="K4252" s="8">
        <v>44269</v>
      </c>
      <c r="L4252" s="7" t="s">
        <v>15</v>
      </c>
      <c r="M4252" s="7" t="s">
        <v>16</v>
      </c>
      <c r="N4252">
        <f>[1]!b_rate_ratebond(A4252,"2016-8-31","101")</f>
        <v>0</v>
      </c>
      <c r="O4252" s="10">
        <f>[1]!b_info_outstandingbalance(A4252,"2016-8-31")</f>
        <v>189</v>
      </c>
    </row>
    <row r="4253" spans="1:15" x14ac:dyDescent="0.25">
      <c r="A4253" s="7" t="s">
        <v>8515</v>
      </c>
      <c r="B4253" s="7" t="s">
        <v>8516</v>
      </c>
      <c r="C4253" s="8">
        <v>42613</v>
      </c>
      <c r="D4253" s="8">
        <v>42613</v>
      </c>
      <c r="E4253" s="9">
        <v>6.536986301369863</v>
      </c>
      <c r="F4253" s="9">
        <v>0.98</v>
      </c>
      <c r="G4253" s="9">
        <v>101.94450000000001</v>
      </c>
      <c r="H4253" s="9">
        <v>96.130737803412643</v>
      </c>
      <c r="I4253" s="9">
        <v>25.844720496894421</v>
      </c>
      <c r="J4253" s="9">
        <v>24.844720496894421</v>
      </c>
      <c r="K4253" s="8">
        <v>44999</v>
      </c>
      <c r="L4253" s="7" t="s">
        <v>15</v>
      </c>
      <c r="M4253" s="7" t="s">
        <v>16</v>
      </c>
      <c r="N4253">
        <f>[1]!b_rate_ratebond(A4253,"2016-8-31","101")</f>
        <v>0</v>
      </c>
      <c r="O4253" s="10">
        <f>[1]!b_info_outstandingbalance(A4253,"2016-8-31")</f>
        <v>189</v>
      </c>
    </row>
    <row r="4254" spans="1:15" x14ac:dyDescent="0.25">
      <c r="A4254" s="7" t="s">
        <v>8517</v>
      </c>
      <c r="B4254" s="7" t="s">
        <v>8518</v>
      </c>
      <c r="C4254" s="8">
        <v>42613</v>
      </c>
      <c r="D4254" s="8">
        <v>42613</v>
      </c>
      <c r="E4254" s="9">
        <v>9.5397260273972595</v>
      </c>
      <c r="F4254" s="9">
        <v>0.99</v>
      </c>
      <c r="G4254" s="9">
        <v>101.4992</v>
      </c>
      <c r="H4254" s="9">
        <v>97.537714582972086</v>
      </c>
      <c r="I4254" s="9">
        <v>40.612676056338081</v>
      </c>
      <c r="J4254" s="9">
        <v>39.612676056338081</v>
      </c>
      <c r="K4254" s="8">
        <v>46095</v>
      </c>
      <c r="L4254" s="7" t="s">
        <v>15</v>
      </c>
      <c r="M4254" s="7" t="s">
        <v>16</v>
      </c>
      <c r="N4254">
        <f>[1]!b_rate_ratebond(A4254,"2016-8-31","101")</f>
        <v>0</v>
      </c>
      <c r="O4254" s="10">
        <f>[1]!b_info_outstandingbalance(A4254,"2016-8-31")</f>
        <v>189</v>
      </c>
    </row>
    <row r="4255" spans="1:15" x14ac:dyDescent="0.25">
      <c r="A4255" s="7" t="s">
        <v>8519</v>
      </c>
      <c r="B4255" s="7" t="s">
        <v>8520</v>
      </c>
      <c r="C4255" s="8">
        <v>42613</v>
      </c>
      <c r="D4255" s="8">
        <v>42613</v>
      </c>
      <c r="E4255" s="9">
        <v>2.5397260273972604</v>
      </c>
      <c r="F4255" s="9">
        <v>0.99</v>
      </c>
      <c r="G4255" s="9">
        <v>101.4324</v>
      </c>
      <c r="H4255" s="9">
        <v>97.601949672885581</v>
      </c>
      <c r="I4255" s="9">
        <v>41.70054267390222</v>
      </c>
      <c r="J4255" s="9">
        <v>40.70054267390222</v>
      </c>
      <c r="K4255" s="8">
        <v>43540</v>
      </c>
      <c r="L4255" s="7" t="s">
        <v>15</v>
      </c>
      <c r="M4255" s="7" t="s">
        <v>16</v>
      </c>
      <c r="N4255">
        <f>[1]!b_rate_ratebond(A4255,"2016-8-31","101")</f>
        <v>0</v>
      </c>
      <c r="O4255" s="10">
        <f>[1]!b_info_outstandingbalance(A4255,"2016-8-31")</f>
        <v>121.8</v>
      </c>
    </row>
    <row r="4256" spans="1:15" x14ac:dyDescent="0.25">
      <c r="A4256" s="7" t="s">
        <v>8521</v>
      </c>
      <c r="B4256" s="7" t="s">
        <v>8522</v>
      </c>
      <c r="C4256" s="8">
        <v>42613</v>
      </c>
      <c r="D4256" s="8">
        <v>42613</v>
      </c>
      <c r="E4256" s="9">
        <v>4.5424657534246577</v>
      </c>
      <c r="F4256" s="9">
        <v>0.98</v>
      </c>
      <c r="G4256" s="9">
        <v>101.2779</v>
      </c>
      <c r="H4256" s="9">
        <v>96.763459747881825</v>
      </c>
      <c r="I4256" s="9">
        <v>30.897190274261025</v>
      </c>
      <c r="J4256" s="9">
        <v>29.897190274261025</v>
      </c>
      <c r="K4256" s="8">
        <v>44271</v>
      </c>
      <c r="L4256" s="7" t="s">
        <v>15</v>
      </c>
      <c r="M4256" s="7" t="s">
        <v>16</v>
      </c>
      <c r="N4256">
        <f>[1]!b_rate_ratebond(A4256,"2016-8-31","101")</f>
        <v>0</v>
      </c>
      <c r="O4256" s="10">
        <f>[1]!b_info_outstandingbalance(A4256,"2016-8-31")</f>
        <v>182.5</v>
      </c>
    </row>
    <row r="4257" spans="1:15" x14ac:dyDescent="0.25">
      <c r="A4257" s="7" t="s">
        <v>8523</v>
      </c>
      <c r="B4257" s="7" t="s">
        <v>8524</v>
      </c>
      <c r="C4257" s="8">
        <v>42613</v>
      </c>
      <c r="D4257" s="8">
        <v>42613</v>
      </c>
      <c r="E4257" s="9">
        <v>6.5424657534246577</v>
      </c>
      <c r="F4257" s="9">
        <v>0.98</v>
      </c>
      <c r="G4257" s="9">
        <v>101.4122</v>
      </c>
      <c r="H4257" s="9">
        <v>96.635316066508764</v>
      </c>
      <c r="I4257" s="9">
        <v>29.720473594748267</v>
      </c>
      <c r="J4257" s="9">
        <v>28.720473594748267</v>
      </c>
      <c r="K4257" s="8">
        <v>45001</v>
      </c>
      <c r="L4257" s="7" t="s">
        <v>15</v>
      </c>
      <c r="M4257" s="7" t="s">
        <v>16</v>
      </c>
      <c r="N4257">
        <f>[1]!b_rate_ratebond(A4257,"2016-8-31","101")</f>
        <v>0</v>
      </c>
      <c r="O4257" s="10">
        <f>[1]!b_info_outstandingbalance(A4257,"2016-8-31")</f>
        <v>182.5</v>
      </c>
    </row>
    <row r="4258" spans="1:15" x14ac:dyDescent="0.25">
      <c r="A4258" s="7" t="s">
        <v>8525</v>
      </c>
      <c r="B4258" s="7" t="s">
        <v>8526</v>
      </c>
      <c r="C4258" s="8">
        <v>42613</v>
      </c>
      <c r="D4258" s="8">
        <v>42613</v>
      </c>
      <c r="E4258" s="9">
        <v>9.5452054794520542</v>
      </c>
      <c r="F4258" s="9">
        <v>0.98</v>
      </c>
      <c r="G4258" s="9">
        <v>101.41679999999999</v>
      </c>
      <c r="H4258" s="9">
        <v>96.630932942076669</v>
      </c>
      <c r="I4258" s="9">
        <v>29.681807539218077</v>
      </c>
      <c r="J4258" s="9">
        <v>28.681807539218077</v>
      </c>
      <c r="K4258" s="8">
        <v>46097</v>
      </c>
      <c r="L4258" s="7" t="s">
        <v>15</v>
      </c>
      <c r="M4258" s="7" t="s">
        <v>16</v>
      </c>
      <c r="N4258">
        <f>[1]!b_rate_ratebond(A4258,"2016-8-31","101")</f>
        <v>0</v>
      </c>
      <c r="O4258" s="10">
        <f>[1]!b_info_outstandingbalance(A4258,"2016-8-31")</f>
        <v>121.8</v>
      </c>
    </row>
    <row r="4259" spans="1:15" x14ac:dyDescent="0.25">
      <c r="A4259" s="7" t="s">
        <v>8527</v>
      </c>
      <c r="B4259" s="7" t="s">
        <v>8528</v>
      </c>
      <c r="C4259" s="8">
        <v>42613</v>
      </c>
      <c r="D4259" s="8">
        <v>42613</v>
      </c>
      <c r="E4259" s="9">
        <v>2.5397260273972604</v>
      </c>
      <c r="F4259" s="9">
        <v>0.98</v>
      </c>
      <c r="G4259" s="9">
        <v>101.19459999999999</v>
      </c>
      <c r="H4259" s="9">
        <v>96.843112181875313</v>
      </c>
      <c r="I4259" s="9">
        <v>31.676767044387354</v>
      </c>
      <c r="J4259" s="9">
        <v>30.676767044387354</v>
      </c>
      <c r="K4259" s="8">
        <v>43540</v>
      </c>
      <c r="L4259" s="7" t="s">
        <v>15</v>
      </c>
      <c r="M4259" s="7" t="s">
        <v>16</v>
      </c>
      <c r="N4259">
        <f>[1]!b_rate_ratebond(A4259,"2016-8-31","101")</f>
        <v>0</v>
      </c>
      <c r="O4259" s="10">
        <f>[1]!b_info_outstandingbalance(A4259,"2016-8-31")</f>
        <v>105.5</v>
      </c>
    </row>
    <row r="4260" spans="1:15" x14ac:dyDescent="0.25">
      <c r="A4260" s="7" t="s">
        <v>8529</v>
      </c>
      <c r="B4260" s="7" t="s">
        <v>8530</v>
      </c>
      <c r="C4260" s="8">
        <v>42613</v>
      </c>
      <c r="D4260" s="8">
        <v>42613</v>
      </c>
      <c r="E4260" s="9">
        <v>4.5424657534246577</v>
      </c>
      <c r="F4260" s="9">
        <v>0.99</v>
      </c>
      <c r="G4260" s="9">
        <v>101.2779</v>
      </c>
      <c r="H4260" s="9">
        <v>97.750841990207149</v>
      </c>
      <c r="I4260" s="9">
        <v>44.461082576057024</v>
      </c>
      <c r="J4260" s="9">
        <v>43.461082576057024</v>
      </c>
      <c r="K4260" s="8">
        <v>44271</v>
      </c>
      <c r="L4260" s="7" t="s">
        <v>15</v>
      </c>
      <c r="M4260" s="7" t="s">
        <v>16</v>
      </c>
      <c r="N4260">
        <f>[1]!b_rate_ratebond(A4260,"2016-8-31","101")</f>
        <v>0</v>
      </c>
      <c r="O4260" s="10">
        <f>[1]!b_info_outstandingbalance(A4260,"2016-8-31")</f>
        <v>158.19999999999999</v>
      </c>
    </row>
    <row r="4261" spans="1:15" x14ac:dyDescent="0.25">
      <c r="A4261" s="7" t="s">
        <v>8531</v>
      </c>
      <c r="B4261" s="7" t="s">
        <v>8532</v>
      </c>
      <c r="C4261" s="8">
        <v>42613</v>
      </c>
      <c r="D4261" s="8">
        <v>42613</v>
      </c>
      <c r="E4261" s="9">
        <v>6.5424657534246577</v>
      </c>
      <c r="F4261" s="9">
        <v>0.99</v>
      </c>
      <c r="G4261" s="9">
        <v>101.4122</v>
      </c>
      <c r="H4261" s="9">
        <v>97.621390720248641</v>
      </c>
      <c r="I4261" s="9">
        <v>42.041373020479099</v>
      </c>
      <c r="J4261" s="9">
        <v>41.041373020479099</v>
      </c>
      <c r="K4261" s="8">
        <v>45001</v>
      </c>
      <c r="L4261" s="7" t="s">
        <v>15</v>
      </c>
      <c r="M4261" s="7" t="s">
        <v>16</v>
      </c>
      <c r="N4261">
        <f>[1]!b_rate_ratebond(A4261,"2016-8-31","101")</f>
        <v>0</v>
      </c>
      <c r="O4261" s="10">
        <f>[1]!b_info_outstandingbalance(A4261,"2016-8-31")</f>
        <v>158.19999999999999</v>
      </c>
    </row>
    <row r="4262" spans="1:15" x14ac:dyDescent="0.25">
      <c r="A4262" s="7" t="s">
        <v>8533</v>
      </c>
      <c r="B4262" s="7" t="s">
        <v>8534</v>
      </c>
      <c r="C4262" s="8">
        <v>42613</v>
      </c>
      <c r="D4262" s="8">
        <v>42613</v>
      </c>
      <c r="E4262" s="9">
        <v>9.5452054794520542</v>
      </c>
      <c r="F4262" s="9">
        <v>0.98</v>
      </c>
      <c r="G4262" s="9">
        <v>101.41679999999999</v>
      </c>
      <c r="H4262" s="9">
        <v>96.630932942076669</v>
      </c>
      <c r="I4262" s="9">
        <v>29.681807539218077</v>
      </c>
      <c r="J4262" s="9">
        <v>28.681807539218077</v>
      </c>
      <c r="K4262" s="8">
        <v>46097</v>
      </c>
      <c r="L4262" s="7" t="s">
        <v>15</v>
      </c>
      <c r="M4262" s="7" t="s">
        <v>16</v>
      </c>
      <c r="N4262">
        <f>[1]!b_rate_ratebond(A4262,"2016-8-31","101")</f>
        <v>0</v>
      </c>
      <c r="O4262" s="10">
        <f>[1]!b_info_outstandingbalance(A4262,"2016-8-31")</f>
        <v>105.5</v>
      </c>
    </row>
    <row r="4263" spans="1:15" x14ac:dyDescent="0.25">
      <c r="A4263" s="7" t="s">
        <v>8535</v>
      </c>
      <c r="B4263" s="7" t="s">
        <v>8536</v>
      </c>
      <c r="C4263" s="8">
        <v>42613</v>
      </c>
      <c r="D4263" s="8">
        <v>42613</v>
      </c>
      <c r="E4263" s="9">
        <v>2.5452054794520547</v>
      </c>
      <c r="F4263" s="9">
        <v>0.98</v>
      </c>
      <c r="G4263" s="9">
        <v>101.4179</v>
      </c>
      <c r="H4263" s="9">
        <v>96.629884862534112</v>
      </c>
      <c r="I4263" s="9">
        <v>29.672576728400337</v>
      </c>
      <c r="J4263" s="9">
        <v>28.672576728400337</v>
      </c>
      <c r="K4263" s="8">
        <v>43542</v>
      </c>
      <c r="L4263" s="7" t="s">
        <v>15</v>
      </c>
      <c r="M4263" s="7" t="s">
        <v>16</v>
      </c>
      <c r="N4263">
        <f>[1]!b_rate_ratebond(A4263,"2016-8-31","101")</f>
        <v>0</v>
      </c>
      <c r="O4263" s="10">
        <f>[1]!b_info_outstandingbalance(A4263,"2016-8-31")</f>
        <v>26</v>
      </c>
    </row>
    <row r="4264" spans="1:15" x14ac:dyDescent="0.25">
      <c r="A4264" s="7" t="s">
        <v>8537</v>
      </c>
      <c r="B4264" s="7" t="s">
        <v>8538</v>
      </c>
      <c r="C4264" s="8">
        <v>42613</v>
      </c>
      <c r="D4264" s="8">
        <v>42613</v>
      </c>
      <c r="E4264" s="9">
        <v>4.5479452054794525</v>
      </c>
      <c r="F4264" s="9">
        <v>0.98</v>
      </c>
      <c r="G4264" s="9">
        <v>101.2719</v>
      </c>
      <c r="H4264" s="9">
        <v>96.769192638826752</v>
      </c>
      <c r="I4264" s="9">
        <v>30.952015648399911</v>
      </c>
      <c r="J4264" s="9">
        <v>29.952015648399911</v>
      </c>
      <c r="K4264" s="8">
        <v>44273</v>
      </c>
      <c r="L4264" s="7" t="s">
        <v>15</v>
      </c>
      <c r="M4264" s="7" t="s">
        <v>16</v>
      </c>
      <c r="N4264">
        <f>[1]!b_rate_ratebond(A4264,"2016-8-31","101")</f>
        <v>0</v>
      </c>
      <c r="O4264" s="10">
        <f>[1]!b_info_outstandingbalance(A4264,"2016-8-31")</f>
        <v>51</v>
      </c>
    </row>
    <row r="4265" spans="1:15" x14ac:dyDescent="0.25">
      <c r="A4265" s="7" t="s">
        <v>8539</v>
      </c>
      <c r="B4265" s="7" t="s">
        <v>8540</v>
      </c>
      <c r="C4265" s="8">
        <v>42613</v>
      </c>
      <c r="D4265" s="8">
        <v>42613</v>
      </c>
      <c r="E4265" s="9">
        <v>6.5479452054794525</v>
      </c>
      <c r="F4265" s="9">
        <v>0.98</v>
      </c>
      <c r="G4265" s="9">
        <v>101.3909</v>
      </c>
      <c r="H4265" s="9">
        <v>96.65561702282946</v>
      </c>
      <c r="I4265" s="9">
        <v>29.900881771800957</v>
      </c>
      <c r="J4265" s="9">
        <v>28.900881771800957</v>
      </c>
      <c r="K4265" s="8">
        <v>45003</v>
      </c>
      <c r="L4265" s="7" t="s">
        <v>15</v>
      </c>
      <c r="M4265" s="7" t="s">
        <v>16</v>
      </c>
      <c r="N4265">
        <f>[1]!b_rate_ratebond(A4265,"2016-8-31","101")</f>
        <v>0</v>
      </c>
      <c r="O4265" s="10">
        <f>[1]!b_info_outstandingbalance(A4265,"2016-8-31")</f>
        <v>51</v>
      </c>
    </row>
    <row r="4266" spans="1:15" x14ac:dyDescent="0.25">
      <c r="A4266" s="7" t="s">
        <v>8541</v>
      </c>
      <c r="B4266" s="7" t="s">
        <v>8542</v>
      </c>
      <c r="C4266" s="8">
        <v>42613</v>
      </c>
      <c r="D4266" s="8">
        <v>42613</v>
      </c>
      <c r="E4266" s="9">
        <v>9.5506849315068489</v>
      </c>
      <c r="F4266" s="9">
        <v>0.99</v>
      </c>
      <c r="G4266" s="9">
        <v>101.3909</v>
      </c>
      <c r="H4266" s="9">
        <v>97.641898829184868</v>
      </c>
      <c r="I4266" s="9">
        <v>42.407001547534399</v>
      </c>
      <c r="J4266" s="9">
        <v>41.407001547534399</v>
      </c>
      <c r="K4266" s="8">
        <v>46099</v>
      </c>
      <c r="L4266" s="7" t="s">
        <v>15</v>
      </c>
      <c r="M4266" s="7" t="s">
        <v>16</v>
      </c>
      <c r="N4266">
        <f>[1]!b_rate_ratebond(A4266,"2016-8-31","101")</f>
        <v>0</v>
      </c>
      <c r="O4266" s="10">
        <f>[1]!b_info_outstandingbalance(A4266,"2016-8-31")</f>
        <v>42</v>
      </c>
    </row>
    <row r="4267" spans="1:15" x14ac:dyDescent="0.25">
      <c r="A4267" s="7" t="s">
        <v>8543</v>
      </c>
      <c r="B4267" s="7" t="s">
        <v>8544</v>
      </c>
      <c r="C4267" s="8">
        <v>42613</v>
      </c>
      <c r="D4267" s="8">
        <v>42613</v>
      </c>
      <c r="E4267" s="9">
        <v>4.5479452054794525</v>
      </c>
      <c r="F4267" s="9">
        <v>0.98</v>
      </c>
      <c r="G4267" s="9">
        <v>101.2719</v>
      </c>
      <c r="H4267" s="9">
        <v>96.769192638826752</v>
      </c>
      <c r="I4267" s="9">
        <v>30.952015648399911</v>
      </c>
      <c r="J4267" s="9">
        <v>29.952015648399911</v>
      </c>
      <c r="K4267" s="8">
        <v>44273</v>
      </c>
      <c r="L4267" s="7" t="s">
        <v>15</v>
      </c>
      <c r="M4267" s="7" t="s">
        <v>16</v>
      </c>
      <c r="N4267">
        <f>[1]!b_rate_ratebond(A4267,"2016-8-31","101")</f>
        <v>0</v>
      </c>
      <c r="O4267" s="10">
        <f>[1]!b_info_outstandingbalance(A4267,"2016-8-31")</f>
        <v>65</v>
      </c>
    </row>
    <row r="4268" spans="1:15" x14ac:dyDescent="0.25">
      <c r="A4268" s="7" t="s">
        <v>8545</v>
      </c>
      <c r="B4268" s="7" t="s">
        <v>8546</v>
      </c>
      <c r="C4268" s="8">
        <v>42613</v>
      </c>
      <c r="D4268" s="8">
        <v>42613</v>
      </c>
      <c r="E4268" s="9">
        <v>6.5479452054794525</v>
      </c>
      <c r="F4268" s="9">
        <v>0.99</v>
      </c>
      <c r="G4268" s="9">
        <v>101.3909</v>
      </c>
      <c r="H4268" s="9">
        <v>97.641898829184868</v>
      </c>
      <c r="I4268" s="9">
        <v>42.407001547534399</v>
      </c>
      <c r="J4268" s="9">
        <v>41.407001547534399</v>
      </c>
      <c r="K4268" s="8">
        <v>45003</v>
      </c>
      <c r="L4268" s="7" t="s">
        <v>15</v>
      </c>
      <c r="M4268" s="7" t="s">
        <v>16</v>
      </c>
      <c r="N4268">
        <f>[1]!b_rate_ratebond(A4268,"2016-8-31","101")</f>
        <v>0</v>
      </c>
      <c r="O4268" s="10">
        <f>[1]!b_info_outstandingbalance(A4268,"2016-8-31")</f>
        <v>65</v>
      </c>
    </row>
    <row r="4269" spans="1:15" x14ac:dyDescent="0.25">
      <c r="A4269" s="7" t="s">
        <v>8547</v>
      </c>
      <c r="B4269" s="7" t="s">
        <v>8548</v>
      </c>
      <c r="C4269" s="8">
        <v>42613</v>
      </c>
      <c r="D4269" s="8">
        <v>42613</v>
      </c>
      <c r="E4269" s="9">
        <v>2.5534246575342467</v>
      </c>
      <c r="F4269" s="9">
        <v>0.98</v>
      </c>
      <c r="G4269" s="9">
        <v>101.1323</v>
      </c>
      <c r="H4269" s="9">
        <v>96.902769936014508</v>
      </c>
      <c r="I4269" s="9">
        <v>32.286913769434605</v>
      </c>
      <c r="J4269" s="9">
        <v>31.286913769434605</v>
      </c>
      <c r="K4269" s="8">
        <v>43545</v>
      </c>
      <c r="L4269" s="7" t="s">
        <v>15</v>
      </c>
      <c r="M4269" s="7" t="s">
        <v>16</v>
      </c>
      <c r="N4269" t="str">
        <f>[1]!b_rate_ratebond(A4269,"2016-8-31","101")</f>
        <v>AAA</v>
      </c>
      <c r="O4269" s="10">
        <f>[1]!b_info_outstandingbalance(A4269,"2016-8-31")</f>
        <v>8.64</v>
      </c>
    </row>
    <row r="4270" spans="1:15" x14ac:dyDescent="0.25">
      <c r="A4270" s="7" t="s">
        <v>8549</v>
      </c>
      <c r="B4270" s="7" t="s">
        <v>8550</v>
      </c>
      <c r="C4270" s="8">
        <v>42613</v>
      </c>
      <c r="D4270" s="8">
        <v>42613</v>
      </c>
      <c r="E4270" s="9">
        <v>4.5561643835616437</v>
      </c>
      <c r="F4270" s="9">
        <v>0.98</v>
      </c>
      <c r="G4270" s="9">
        <v>100.7901</v>
      </c>
      <c r="H4270" s="9">
        <v>97.231771771235486</v>
      </c>
      <c r="I4270" s="9">
        <v>36.124189097165207</v>
      </c>
      <c r="J4270" s="9">
        <v>35.124189097165207</v>
      </c>
      <c r="K4270" s="8">
        <v>44276</v>
      </c>
      <c r="L4270" s="7" t="s">
        <v>15</v>
      </c>
      <c r="M4270" s="7" t="s">
        <v>16</v>
      </c>
      <c r="N4270" t="str">
        <f>[1]!b_rate_ratebond(A4270,"2016-8-31","101")</f>
        <v>AAA</v>
      </c>
      <c r="O4270" s="10">
        <f>[1]!b_info_outstandingbalance(A4270,"2016-8-31")</f>
        <v>5.5</v>
      </c>
    </row>
    <row r="4271" spans="1:15" x14ac:dyDescent="0.25">
      <c r="A4271" s="7" t="s">
        <v>8551</v>
      </c>
      <c r="B4271" s="7" t="s">
        <v>8552</v>
      </c>
      <c r="C4271" s="8">
        <v>42613</v>
      </c>
      <c r="D4271" s="8">
        <v>42613</v>
      </c>
      <c r="E4271" s="9">
        <v>4.5561643835616437</v>
      </c>
      <c r="F4271" s="9">
        <v>0.98</v>
      </c>
      <c r="G4271" s="9">
        <v>101.2266</v>
      </c>
      <c r="H4271" s="9">
        <v>96.812497900749406</v>
      </c>
      <c r="I4271" s="9">
        <v>31.37252835802391</v>
      </c>
      <c r="J4271" s="9">
        <v>30.37252835802391</v>
      </c>
      <c r="K4271" s="8">
        <v>44276</v>
      </c>
      <c r="L4271" s="7" t="s">
        <v>15</v>
      </c>
      <c r="M4271" s="7" t="s">
        <v>16</v>
      </c>
      <c r="N4271" t="str">
        <f>[1]!b_rate_ratebond(A4271,"2016-8-31","101")</f>
        <v>AAA</v>
      </c>
      <c r="O4271" s="10">
        <f>[1]!b_info_outstandingbalance(A4271,"2016-8-31")</f>
        <v>49.75</v>
      </c>
    </row>
    <row r="4272" spans="1:15" x14ac:dyDescent="0.25">
      <c r="A4272" s="7" t="s">
        <v>8553</v>
      </c>
      <c r="B4272" s="7" t="s">
        <v>8554</v>
      </c>
      <c r="C4272" s="8">
        <v>42613</v>
      </c>
      <c r="D4272" s="8">
        <v>42613</v>
      </c>
      <c r="E4272" s="9">
        <v>6.5561643835616437</v>
      </c>
      <c r="F4272" s="9">
        <v>0.98</v>
      </c>
      <c r="G4272" s="9">
        <v>101.339</v>
      </c>
      <c r="H4272" s="9">
        <v>96.70511846377012</v>
      </c>
      <c r="I4272" s="9">
        <v>30.350104821802951</v>
      </c>
      <c r="J4272" s="9">
        <v>29.350104821802951</v>
      </c>
      <c r="K4272" s="8">
        <v>45006</v>
      </c>
      <c r="L4272" s="7" t="s">
        <v>15</v>
      </c>
      <c r="M4272" s="7" t="s">
        <v>16</v>
      </c>
      <c r="N4272" t="str">
        <f>[1]!b_rate_ratebond(A4272,"2016-8-31","101")</f>
        <v>AAA</v>
      </c>
      <c r="O4272" s="10">
        <f>[1]!b_info_outstandingbalance(A4272,"2016-8-31")</f>
        <v>23.26</v>
      </c>
    </row>
    <row r="4273" spans="1:15" x14ac:dyDescent="0.25">
      <c r="A4273" s="7" t="s">
        <v>8555</v>
      </c>
      <c r="B4273" s="7" t="s">
        <v>8556</v>
      </c>
      <c r="C4273" s="8">
        <v>42613</v>
      </c>
      <c r="D4273" s="8">
        <v>42613</v>
      </c>
      <c r="E4273" s="9">
        <v>9.5589041095890419</v>
      </c>
      <c r="F4273" s="9">
        <v>0.98</v>
      </c>
      <c r="G4273" s="9">
        <v>101.3614</v>
      </c>
      <c r="H4273" s="9">
        <v>96.683747462051628</v>
      </c>
      <c r="I4273" s="9">
        <v>30.154518950437303</v>
      </c>
      <c r="J4273" s="9">
        <v>29.154518950437303</v>
      </c>
      <c r="K4273" s="8">
        <v>46102</v>
      </c>
      <c r="L4273" s="7" t="s">
        <v>15</v>
      </c>
      <c r="M4273" s="7" t="s">
        <v>16</v>
      </c>
      <c r="N4273" t="str">
        <f>[1]!b_rate_ratebond(A4273,"2016-8-31","101")</f>
        <v>AAA</v>
      </c>
      <c r="O4273" s="10">
        <f>[1]!b_info_outstandingbalance(A4273,"2016-8-31")</f>
        <v>26.95</v>
      </c>
    </row>
    <row r="4274" spans="1:15" x14ac:dyDescent="0.25">
      <c r="A4274" s="7" t="s">
        <v>8557</v>
      </c>
      <c r="B4274" s="7" t="s">
        <v>8558</v>
      </c>
      <c r="C4274" s="8">
        <v>42613</v>
      </c>
      <c r="D4274" s="8">
        <v>42613</v>
      </c>
      <c r="E4274" s="9">
        <v>6.558904109589041</v>
      </c>
      <c r="F4274" s="9">
        <v>0.98</v>
      </c>
      <c r="G4274" s="9">
        <v>101.34869999999999</v>
      </c>
      <c r="H4274" s="9">
        <v>96.695862897106736</v>
      </c>
      <c r="I4274" s="9">
        <v>30.265087944575633</v>
      </c>
      <c r="J4274" s="9">
        <v>29.265087944575633</v>
      </c>
      <c r="K4274" s="8">
        <v>45007</v>
      </c>
      <c r="L4274" s="7" t="s">
        <v>15</v>
      </c>
      <c r="M4274" s="7" t="s">
        <v>16</v>
      </c>
      <c r="N4274" t="str">
        <f>[1]!b_rate_ratebond(A4274,"2016-8-31","101")</f>
        <v>AAA</v>
      </c>
      <c r="O4274" s="10">
        <f>[1]!b_info_outstandingbalance(A4274,"2016-8-31")</f>
        <v>37.6</v>
      </c>
    </row>
    <row r="4275" spans="1:15" x14ac:dyDescent="0.25">
      <c r="A4275" s="7" t="s">
        <v>8559</v>
      </c>
      <c r="B4275" s="7" t="s">
        <v>8560</v>
      </c>
      <c r="C4275" s="8">
        <v>42613</v>
      </c>
      <c r="D4275" s="8">
        <v>42613</v>
      </c>
      <c r="E4275" s="9">
        <v>9.5616438356164384</v>
      </c>
      <c r="F4275" s="9">
        <v>0.98</v>
      </c>
      <c r="G4275" s="9">
        <v>101.3621</v>
      </c>
      <c r="H4275" s="9">
        <v>96.683079770446753</v>
      </c>
      <c r="I4275" s="9">
        <v>30.14844888611292</v>
      </c>
      <c r="J4275" s="9">
        <v>29.14844888611292</v>
      </c>
      <c r="K4275" s="8">
        <v>46103</v>
      </c>
      <c r="L4275" s="7" t="s">
        <v>15</v>
      </c>
      <c r="M4275" s="7" t="s">
        <v>16</v>
      </c>
      <c r="N4275" t="str">
        <f>[1]!b_rate_ratebond(A4275,"2016-8-31","101")</f>
        <v>AAA</v>
      </c>
      <c r="O4275" s="10">
        <f>[1]!b_info_outstandingbalance(A4275,"2016-8-31")</f>
        <v>37</v>
      </c>
    </row>
    <row r="4276" spans="1:15" x14ac:dyDescent="0.25">
      <c r="A4276" s="7" t="s">
        <v>8561</v>
      </c>
      <c r="B4276" s="7" t="s">
        <v>8562</v>
      </c>
      <c r="C4276" s="8">
        <v>42613</v>
      </c>
      <c r="D4276" s="8">
        <v>42613</v>
      </c>
      <c r="E4276" s="9">
        <v>6.558904109589041</v>
      </c>
      <c r="F4276" s="9">
        <v>0.98</v>
      </c>
      <c r="G4276" s="9">
        <v>101.33969999999999</v>
      </c>
      <c r="H4276" s="9">
        <v>96.704450476960176</v>
      </c>
      <c r="I4276" s="9">
        <v>30.343953049675225</v>
      </c>
      <c r="J4276" s="9">
        <v>29.343953049675225</v>
      </c>
      <c r="K4276" s="8">
        <v>45007</v>
      </c>
      <c r="L4276" s="7" t="s">
        <v>15</v>
      </c>
      <c r="M4276" s="7" t="s">
        <v>16</v>
      </c>
      <c r="N4276" t="str">
        <f>[1]!b_rate_ratebond(A4276,"2016-8-31","101")</f>
        <v>AAA</v>
      </c>
      <c r="O4276" s="10">
        <f>[1]!b_info_outstandingbalance(A4276,"2016-8-31")</f>
        <v>68.5</v>
      </c>
    </row>
    <row r="4277" spans="1:15" x14ac:dyDescent="0.25">
      <c r="A4277" s="7" t="s">
        <v>8563</v>
      </c>
      <c r="B4277" s="7" t="s">
        <v>8564</v>
      </c>
      <c r="C4277" s="8">
        <v>42613</v>
      </c>
      <c r="D4277" s="8">
        <v>42613</v>
      </c>
      <c r="E4277" s="9">
        <v>9.5616438356164384</v>
      </c>
      <c r="F4277" s="9">
        <v>0.98</v>
      </c>
      <c r="G4277" s="9">
        <v>101.3621</v>
      </c>
      <c r="H4277" s="9">
        <v>96.683079770446753</v>
      </c>
      <c r="I4277" s="9">
        <v>30.14844888611292</v>
      </c>
      <c r="J4277" s="9">
        <v>29.14844888611292</v>
      </c>
      <c r="K4277" s="8">
        <v>46103</v>
      </c>
      <c r="L4277" s="7" t="s">
        <v>15</v>
      </c>
      <c r="M4277" s="7" t="s">
        <v>16</v>
      </c>
      <c r="N4277" t="str">
        <f>[1]!b_rate_ratebond(A4277,"2016-8-31","101")</f>
        <v>AAA</v>
      </c>
      <c r="O4277" s="10">
        <f>[1]!b_info_outstandingbalance(A4277,"2016-8-31")</f>
        <v>70</v>
      </c>
    </row>
    <row r="4278" spans="1:15" x14ac:dyDescent="0.25">
      <c r="A4278" s="7" t="s">
        <v>8565</v>
      </c>
      <c r="B4278" s="7" t="s">
        <v>8566</v>
      </c>
      <c r="C4278" s="8">
        <v>42613</v>
      </c>
      <c r="D4278" s="8">
        <v>42613</v>
      </c>
      <c r="E4278" s="9">
        <v>2.558904109589041</v>
      </c>
      <c r="F4278" s="9">
        <v>0.98</v>
      </c>
      <c r="G4278" s="9">
        <v>101.1185</v>
      </c>
      <c r="H4278" s="9">
        <v>96.915994600394583</v>
      </c>
      <c r="I4278" s="9">
        <v>32.425364758698059</v>
      </c>
      <c r="J4278" s="9">
        <v>31.425364758698059</v>
      </c>
      <c r="K4278" s="8">
        <v>43547</v>
      </c>
      <c r="L4278" s="7" t="s">
        <v>15</v>
      </c>
      <c r="M4278" s="7" t="s">
        <v>16</v>
      </c>
      <c r="N4278">
        <f>[1]!b_rate_ratebond(A4278,"2016-8-31","101")</f>
        <v>0</v>
      </c>
      <c r="O4278" s="10">
        <f>[1]!b_info_outstandingbalance(A4278,"2016-8-31")</f>
        <v>37.299999999999997</v>
      </c>
    </row>
    <row r="4279" spans="1:15" x14ac:dyDescent="0.25">
      <c r="A4279" s="7" t="s">
        <v>8567</v>
      </c>
      <c r="B4279" s="7" t="s">
        <v>8568</v>
      </c>
      <c r="C4279" s="8">
        <v>42613</v>
      </c>
      <c r="D4279" s="8">
        <v>42613</v>
      </c>
      <c r="E4279" s="9">
        <v>4.5616438356164384</v>
      </c>
      <c r="F4279" s="9">
        <v>0.98</v>
      </c>
      <c r="G4279" s="9">
        <v>101.2072</v>
      </c>
      <c r="H4279" s="9">
        <v>96.831055498027808</v>
      </c>
      <c r="I4279" s="9">
        <v>31.556248441007735</v>
      </c>
      <c r="J4279" s="9">
        <v>30.556248441007735</v>
      </c>
      <c r="K4279" s="8">
        <v>44278</v>
      </c>
      <c r="L4279" s="7" t="s">
        <v>15</v>
      </c>
      <c r="M4279" s="7" t="s">
        <v>16</v>
      </c>
      <c r="N4279">
        <f>[1]!b_rate_ratebond(A4279,"2016-8-31","101")</f>
        <v>0</v>
      </c>
      <c r="O4279" s="10">
        <f>[1]!b_info_outstandingbalance(A4279,"2016-8-31")</f>
        <v>55.95</v>
      </c>
    </row>
    <row r="4280" spans="1:15" x14ac:dyDescent="0.25">
      <c r="A4280" s="7" t="s">
        <v>8569</v>
      </c>
      <c r="B4280" s="7" t="s">
        <v>8570</v>
      </c>
      <c r="C4280" s="8">
        <v>42613</v>
      </c>
      <c r="D4280" s="8">
        <v>42613</v>
      </c>
      <c r="E4280" s="9">
        <v>6.5616438356164384</v>
      </c>
      <c r="F4280" s="9">
        <v>0.98</v>
      </c>
      <c r="G4280" s="9">
        <v>101.33150000000001</v>
      </c>
      <c r="H4280" s="9">
        <v>96.712276044467899</v>
      </c>
      <c r="I4280" s="9">
        <v>30.416178898394016</v>
      </c>
      <c r="J4280" s="9">
        <v>29.416178898394016</v>
      </c>
      <c r="K4280" s="8">
        <v>45008</v>
      </c>
      <c r="L4280" s="7" t="s">
        <v>15</v>
      </c>
      <c r="M4280" s="7" t="s">
        <v>16</v>
      </c>
      <c r="N4280">
        <f>[1]!b_rate_ratebond(A4280,"2016-8-31","101")</f>
        <v>0</v>
      </c>
      <c r="O4280" s="10">
        <f>[1]!b_info_outstandingbalance(A4280,"2016-8-31")</f>
        <v>55.95</v>
      </c>
    </row>
    <row r="4281" spans="1:15" x14ac:dyDescent="0.25">
      <c r="A4281" s="7" t="s">
        <v>8571</v>
      </c>
      <c r="B4281" s="7" t="s">
        <v>8572</v>
      </c>
      <c r="C4281" s="8">
        <v>42613</v>
      </c>
      <c r="D4281" s="8">
        <v>42613</v>
      </c>
      <c r="E4281" s="9">
        <v>9.5643835616438349</v>
      </c>
      <c r="F4281" s="9">
        <v>0.98</v>
      </c>
      <c r="G4281" s="9">
        <v>101.3404</v>
      </c>
      <c r="H4281" s="9">
        <v>96.703782499378335</v>
      </c>
      <c r="I4281" s="9">
        <v>30.337803855825666</v>
      </c>
      <c r="J4281" s="9">
        <v>29.337803855825666</v>
      </c>
      <c r="K4281" s="8">
        <v>46104</v>
      </c>
      <c r="L4281" s="7" t="s">
        <v>15</v>
      </c>
      <c r="M4281" s="7" t="s">
        <v>16</v>
      </c>
      <c r="N4281">
        <f>[1]!b_rate_ratebond(A4281,"2016-8-31","101")</f>
        <v>0</v>
      </c>
      <c r="O4281" s="10">
        <f>[1]!b_info_outstandingbalance(A4281,"2016-8-31")</f>
        <v>37.299999999999997</v>
      </c>
    </row>
    <row r="4282" spans="1:15" x14ac:dyDescent="0.25">
      <c r="A4282" s="7" t="s">
        <v>8573</v>
      </c>
      <c r="B4282" s="7" t="s">
        <v>8574</v>
      </c>
      <c r="C4282" s="8">
        <v>42613</v>
      </c>
      <c r="D4282" s="8">
        <v>42613</v>
      </c>
      <c r="E4282" s="9">
        <v>2.5643835616438357</v>
      </c>
      <c r="F4282" s="9">
        <v>0.98</v>
      </c>
      <c r="G4282" s="9">
        <v>101.0652</v>
      </c>
      <c r="H4282" s="9">
        <v>96.9671063828103</v>
      </c>
      <c r="I4282" s="9">
        <v>32.971812606028919</v>
      </c>
      <c r="J4282" s="9">
        <v>31.971812606028919</v>
      </c>
      <c r="K4282" s="8">
        <v>43549</v>
      </c>
      <c r="L4282" s="7" t="s">
        <v>15</v>
      </c>
      <c r="M4282" s="7" t="s">
        <v>16</v>
      </c>
      <c r="N4282" t="str">
        <f>[1]!b_rate_ratebond(A4282,"2016-8-31","101")</f>
        <v>AAA</v>
      </c>
      <c r="O4282" s="10">
        <f>[1]!b_info_outstandingbalance(A4282,"2016-8-31")</f>
        <v>29.5</v>
      </c>
    </row>
    <row r="4283" spans="1:15" x14ac:dyDescent="0.25">
      <c r="A4283" s="7" t="s">
        <v>8575</v>
      </c>
      <c r="B4283" s="7" t="s">
        <v>8576</v>
      </c>
      <c r="C4283" s="8">
        <v>42613</v>
      </c>
      <c r="D4283" s="8">
        <v>42613</v>
      </c>
      <c r="E4283" s="9">
        <v>4.5671232876712331</v>
      </c>
      <c r="F4283" s="9">
        <v>0.98</v>
      </c>
      <c r="G4283" s="9">
        <v>101.1879</v>
      </c>
      <c r="H4283" s="9">
        <v>96.849524498482523</v>
      </c>
      <c r="I4283" s="9">
        <v>31.741240314940843</v>
      </c>
      <c r="J4283" s="9">
        <v>30.741240314940843</v>
      </c>
      <c r="K4283" s="8">
        <v>44280</v>
      </c>
      <c r="L4283" s="7" t="s">
        <v>15</v>
      </c>
      <c r="M4283" s="7" t="s">
        <v>16</v>
      </c>
      <c r="N4283" t="str">
        <f>[1]!b_rate_ratebond(A4283,"2016-8-31","101")</f>
        <v>AAA</v>
      </c>
      <c r="O4283" s="10">
        <f>[1]!b_info_outstandingbalance(A4283,"2016-8-31")</f>
        <v>87.9</v>
      </c>
    </row>
    <row r="4284" spans="1:15" x14ac:dyDescent="0.25">
      <c r="A4284" s="7" t="s">
        <v>8577</v>
      </c>
      <c r="B4284" s="7" t="s">
        <v>8578</v>
      </c>
      <c r="C4284" s="8">
        <v>42613</v>
      </c>
      <c r="D4284" s="8">
        <v>42613</v>
      </c>
      <c r="E4284" s="9">
        <v>6.5671232876712331</v>
      </c>
      <c r="F4284" s="9">
        <v>0.98</v>
      </c>
      <c r="G4284" s="9">
        <v>101.3151</v>
      </c>
      <c r="H4284" s="9">
        <v>96.72793097968615</v>
      </c>
      <c r="I4284" s="9">
        <v>30.561702512744734</v>
      </c>
      <c r="J4284" s="9">
        <v>29.561702512744734</v>
      </c>
      <c r="K4284" s="8">
        <v>45010</v>
      </c>
      <c r="L4284" s="7" t="s">
        <v>15</v>
      </c>
      <c r="M4284" s="7" t="s">
        <v>16</v>
      </c>
      <c r="N4284" t="str">
        <f>[1]!b_rate_ratebond(A4284,"2016-8-31","101")</f>
        <v>AAA</v>
      </c>
      <c r="O4284" s="10">
        <f>[1]!b_info_outstandingbalance(A4284,"2016-8-31")</f>
        <v>87.9</v>
      </c>
    </row>
    <row r="4285" spans="1:15" x14ac:dyDescent="0.25">
      <c r="A4285" s="7" t="s">
        <v>8579</v>
      </c>
      <c r="B4285" s="7" t="s">
        <v>8580</v>
      </c>
      <c r="C4285" s="8">
        <v>42613</v>
      </c>
      <c r="D4285" s="8">
        <v>42613</v>
      </c>
      <c r="E4285" s="9">
        <v>9.5698630136986296</v>
      </c>
      <c r="F4285" s="9">
        <v>0.98</v>
      </c>
      <c r="G4285" s="9">
        <v>101.31950000000001</v>
      </c>
      <c r="H4285" s="9">
        <v>96.723730377666683</v>
      </c>
      <c r="I4285" s="9">
        <v>30.52251845157399</v>
      </c>
      <c r="J4285" s="9">
        <v>29.52251845157399</v>
      </c>
      <c r="K4285" s="8">
        <v>46106</v>
      </c>
      <c r="L4285" s="7" t="s">
        <v>15</v>
      </c>
      <c r="M4285" s="7" t="s">
        <v>16</v>
      </c>
      <c r="N4285" t="str">
        <f>[1]!b_rate_ratebond(A4285,"2016-8-31","101")</f>
        <v>AAA</v>
      </c>
      <c r="O4285" s="10">
        <f>[1]!b_info_outstandingbalance(A4285,"2016-8-31")</f>
        <v>87.9</v>
      </c>
    </row>
    <row r="4286" spans="1:15" x14ac:dyDescent="0.25">
      <c r="A4286" s="7" t="s">
        <v>8581</v>
      </c>
      <c r="B4286" s="7" t="s">
        <v>8582</v>
      </c>
      <c r="C4286" s="8">
        <v>42613</v>
      </c>
      <c r="D4286" s="8">
        <v>42613</v>
      </c>
      <c r="E4286" s="9">
        <v>2.5643835616438357</v>
      </c>
      <c r="F4286" s="9">
        <v>0.98</v>
      </c>
      <c r="G4286" s="9">
        <v>101.0959</v>
      </c>
      <c r="H4286" s="9">
        <v>96.937660182064761</v>
      </c>
      <c r="I4286" s="9">
        <v>32.654769210891914</v>
      </c>
      <c r="J4286" s="9">
        <v>31.654769210891914</v>
      </c>
      <c r="K4286" s="8">
        <v>43549</v>
      </c>
      <c r="L4286" s="7" t="s">
        <v>15</v>
      </c>
      <c r="M4286" s="7" t="s">
        <v>16</v>
      </c>
      <c r="N4286" t="str">
        <f>[1]!b_rate_ratebond(A4286,"2016-8-31","101")</f>
        <v>AAA</v>
      </c>
      <c r="O4286" s="10">
        <f>[1]!b_info_outstandingbalance(A4286,"2016-8-31")</f>
        <v>26.7</v>
      </c>
    </row>
    <row r="4287" spans="1:15" x14ac:dyDescent="0.25">
      <c r="A4287" s="7" t="s">
        <v>8583</v>
      </c>
      <c r="B4287" s="7" t="s">
        <v>8584</v>
      </c>
      <c r="C4287" s="8">
        <v>42613</v>
      </c>
      <c r="D4287" s="8">
        <v>42613</v>
      </c>
      <c r="E4287" s="9">
        <v>4.5671232876712331</v>
      </c>
      <c r="F4287" s="9">
        <v>0.98</v>
      </c>
      <c r="G4287" s="9">
        <v>101.1879</v>
      </c>
      <c r="H4287" s="9">
        <v>96.849524498482523</v>
      </c>
      <c r="I4287" s="9">
        <v>31.741240314940843</v>
      </c>
      <c r="J4287" s="9">
        <v>30.741240314940843</v>
      </c>
      <c r="K4287" s="8">
        <v>44280</v>
      </c>
      <c r="L4287" s="7" t="s">
        <v>15</v>
      </c>
      <c r="M4287" s="7" t="s">
        <v>16</v>
      </c>
      <c r="N4287" t="str">
        <f>[1]!b_rate_ratebond(A4287,"2016-8-31","101")</f>
        <v>AAA</v>
      </c>
      <c r="O4287" s="10">
        <f>[1]!b_info_outstandingbalance(A4287,"2016-8-31")</f>
        <v>26.7</v>
      </c>
    </row>
    <row r="4288" spans="1:15" x14ac:dyDescent="0.25">
      <c r="A4288" s="7" t="s">
        <v>8585</v>
      </c>
      <c r="B4288" s="7" t="s">
        <v>8586</v>
      </c>
      <c r="C4288" s="8">
        <v>42613</v>
      </c>
      <c r="D4288" s="8">
        <v>42613</v>
      </c>
      <c r="E4288" s="9">
        <v>6.5671232876712331</v>
      </c>
      <c r="F4288" s="9">
        <v>0.98</v>
      </c>
      <c r="G4288" s="9">
        <v>101.337</v>
      </c>
      <c r="H4288" s="9">
        <v>96.707027048363386</v>
      </c>
      <c r="I4288" s="9">
        <v>30.36769553491164</v>
      </c>
      <c r="J4288" s="9">
        <v>29.36769553491164</v>
      </c>
      <c r="K4288" s="8">
        <v>45010</v>
      </c>
      <c r="L4288" s="7" t="s">
        <v>15</v>
      </c>
      <c r="M4288" s="7" t="s">
        <v>16</v>
      </c>
      <c r="N4288" t="str">
        <f>[1]!b_rate_ratebond(A4288,"2016-8-31","101")</f>
        <v>AAA</v>
      </c>
      <c r="O4288" s="10">
        <f>[1]!b_info_outstandingbalance(A4288,"2016-8-31")</f>
        <v>26.7</v>
      </c>
    </row>
    <row r="4289" spans="1:15" x14ac:dyDescent="0.25">
      <c r="A4289" s="7" t="s">
        <v>8587</v>
      </c>
      <c r="B4289" s="7" t="s">
        <v>8588</v>
      </c>
      <c r="C4289" s="8">
        <v>42613</v>
      </c>
      <c r="D4289" s="8">
        <v>42613</v>
      </c>
      <c r="E4289" s="9">
        <v>9.5698630136986296</v>
      </c>
      <c r="F4289" s="9">
        <v>0.98</v>
      </c>
      <c r="G4289" s="9">
        <v>101.3458</v>
      </c>
      <c r="H4289" s="9">
        <v>96.69862983961842</v>
      </c>
      <c r="I4289" s="9">
        <v>30.290453703150256</v>
      </c>
      <c r="J4289" s="9">
        <v>29.290453703150256</v>
      </c>
      <c r="K4289" s="8">
        <v>46106</v>
      </c>
      <c r="L4289" s="7" t="s">
        <v>15</v>
      </c>
      <c r="M4289" s="7" t="s">
        <v>16</v>
      </c>
      <c r="N4289" t="str">
        <f>[1]!b_rate_ratebond(A4289,"2016-8-31","101")</f>
        <v>AAA</v>
      </c>
      <c r="O4289" s="10">
        <f>[1]!b_info_outstandingbalance(A4289,"2016-8-31")</f>
        <v>26.7</v>
      </c>
    </row>
    <row r="4290" spans="1:15" x14ac:dyDescent="0.25">
      <c r="A4290" s="7" t="s">
        <v>8589</v>
      </c>
      <c r="B4290" s="7" t="s">
        <v>8590</v>
      </c>
      <c r="C4290" s="8">
        <v>42613</v>
      </c>
      <c r="D4290" s="8">
        <v>42613</v>
      </c>
      <c r="E4290" s="9">
        <v>2.5643835616438357</v>
      </c>
      <c r="F4290" s="9">
        <v>0.98</v>
      </c>
      <c r="G4290" s="9">
        <v>101.1178</v>
      </c>
      <c r="H4290" s="9">
        <v>96.916665512896842</v>
      </c>
      <c r="I4290" s="9">
        <v>32.432420296362842</v>
      </c>
      <c r="J4290" s="9">
        <v>31.432420296362842</v>
      </c>
      <c r="K4290" s="8">
        <v>43549</v>
      </c>
      <c r="L4290" s="7" t="s">
        <v>15</v>
      </c>
      <c r="M4290" s="7" t="s">
        <v>16</v>
      </c>
      <c r="N4290" t="str">
        <f>[1]!b_rate_ratebond(A4290,"2016-8-31","101")</f>
        <v>AAA</v>
      </c>
      <c r="O4290" s="10">
        <f>[1]!b_info_outstandingbalance(A4290,"2016-8-31")</f>
        <v>21</v>
      </c>
    </row>
    <row r="4291" spans="1:15" x14ac:dyDescent="0.25">
      <c r="A4291" s="7" t="s">
        <v>8591</v>
      </c>
      <c r="B4291" s="7" t="s">
        <v>8592</v>
      </c>
      <c r="C4291" s="8">
        <v>42613</v>
      </c>
      <c r="D4291" s="8">
        <v>42613</v>
      </c>
      <c r="E4291" s="9">
        <v>4.5671232876712331</v>
      </c>
      <c r="F4291" s="9">
        <v>0.98</v>
      </c>
      <c r="G4291" s="9">
        <v>101.2186</v>
      </c>
      <c r="H4291" s="9">
        <v>96.820149656288464</v>
      </c>
      <c r="I4291" s="9">
        <v>31.448020878642843</v>
      </c>
      <c r="J4291" s="9">
        <v>30.448020878642843</v>
      </c>
      <c r="K4291" s="8">
        <v>44280</v>
      </c>
      <c r="L4291" s="7" t="s">
        <v>15</v>
      </c>
      <c r="M4291" s="7" t="s">
        <v>16</v>
      </c>
      <c r="N4291" t="str">
        <f>[1]!b_rate_ratebond(A4291,"2016-8-31","101")</f>
        <v>AAA</v>
      </c>
      <c r="O4291" s="10">
        <f>[1]!b_info_outstandingbalance(A4291,"2016-8-31")</f>
        <v>21</v>
      </c>
    </row>
    <row r="4292" spans="1:15" x14ac:dyDescent="0.25">
      <c r="A4292" s="7" t="s">
        <v>8593</v>
      </c>
      <c r="B4292" s="7" t="s">
        <v>8594</v>
      </c>
      <c r="C4292" s="8">
        <v>42613</v>
      </c>
      <c r="D4292" s="8">
        <v>42613</v>
      </c>
      <c r="E4292" s="9">
        <v>6.5671232876712331</v>
      </c>
      <c r="F4292" s="9">
        <v>0.98</v>
      </c>
      <c r="G4292" s="9">
        <v>101.3326</v>
      </c>
      <c r="H4292" s="9">
        <v>96.711226199663287</v>
      </c>
      <c r="I4292" s="9">
        <v>30.406469423273116</v>
      </c>
      <c r="J4292" s="9">
        <v>29.406469423273116</v>
      </c>
      <c r="K4292" s="8">
        <v>45010</v>
      </c>
      <c r="L4292" s="7" t="s">
        <v>15</v>
      </c>
      <c r="M4292" s="7" t="s">
        <v>16</v>
      </c>
      <c r="N4292" t="str">
        <f>[1]!b_rate_ratebond(A4292,"2016-8-31","101")</f>
        <v>AAA</v>
      </c>
      <c r="O4292" s="10">
        <f>[1]!b_info_outstandingbalance(A4292,"2016-8-31")</f>
        <v>21</v>
      </c>
    </row>
    <row r="4293" spans="1:15" x14ac:dyDescent="0.25">
      <c r="A4293" s="7" t="s">
        <v>8595</v>
      </c>
      <c r="B4293" s="7" t="s">
        <v>8596</v>
      </c>
      <c r="C4293" s="8">
        <v>42613</v>
      </c>
      <c r="D4293" s="8">
        <v>42613</v>
      </c>
      <c r="E4293" s="9">
        <v>9.5698630136986296</v>
      </c>
      <c r="F4293" s="9">
        <v>0.98</v>
      </c>
      <c r="G4293" s="9">
        <v>101.337</v>
      </c>
      <c r="H4293" s="9">
        <v>96.707027048363386</v>
      </c>
      <c r="I4293" s="9">
        <v>30.36769553491164</v>
      </c>
      <c r="J4293" s="9">
        <v>29.36769553491164</v>
      </c>
      <c r="K4293" s="8">
        <v>46106</v>
      </c>
      <c r="L4293" s="7" t="s">
        <v>15</v>
      </c>
      <c r="M4293" s="7" t="s">
        <v>16</v>
      </c>
      <c r="N4293" t="str">
        <f>[1]!b_rate_ratebond(A4293,"2016-8-31","101")</f>
        <v>AAA</v>
      </c>
      <c r="O4293" s="10">
        <f>[1]!b_info_outstandingbalance(A4293,"2016-8-31")</f>
        <v>7</v>
      </c>
    </row>
    <row r="4294" spans="1:15" x14ac:dyDescent="0.25">
      <c r="A4294" s="7" t="s">
        <v>8597</v>
      </c>
      <c r="B4294" s="7" t="s">
        <v>8598</v>
      </c>
      <c r="C4294" s="8">
        <v>42613</v>
      </c>
      <c r="D4294" s="8">
        <v>42613</v>
      </c>
      <c r="E4294" s="9">
        <v>2.5726027397260274</v>
      </c>
      <c r="F4294" s="9">
        <v>0.98</v>
      </c>
      <c r="G4294" s="9">
        <v>101.02800000000001</v>
      </c>
      <c r="H4294" s="9">
        <v>97.002811101872737</v>
      </c>
      <c r="I4294" s="9">
        <v>33.364597093791161</v>
      </c>
      <c r="J4294" s="9">
        <v>32.364597093791161</v>
      </c>
      <c r="K4294" s="8">
        <v>43552</v>
      </c>
      <c r="L4294" s="7" t="s">
        <v>15</v>
      </c>
      <c r="M4294" s="7" t="s">
        <v>16</v>
      </c>
      <c r="N4294">
        <f>[1]!b_rate_ratebond(A4294,"2016-8-31","101")</f>
        <v>0</v>
      </c>
      <c r="O4294" s="10">
        <f>[1]!b_info_outstandingbalance(A4294,"2016-8-31")</f>
        <v>30</v>
      </c>
    </row>
    <row r="4295" spans="1:15" x14ac:dyDescent="0.25">
      <c r="A4295" s="7" t="s">
        <v>8599</v>
      </c>
      <c r="B4295" s="7" t="s">
        <v>8600</v>
      </c>
      <c r="C4295" s="8">
        <v>42613</v>
      </c>
      <c r="D4295" s="8">
        <v>42613</v>
      </c>
      <c r="E4295" s="9">
        <v>4.5753424657534243</v>
      </c>
      <c r="F4295" s="9">
        <v>0.98</v>
      </c>
      <c r="G4295" s="9">
        <v>101.1399</v>
      </c>
      <c r="H4295" s="9">
        <v>96.895488328542939</v>
      </c>
      <c r="I4295" s="9">
        <v>32.211185069588204</v>
      </c>
      <c r="J4295" s="9">
        <v>31.211185069588204</v>
      </c>
      <c r="K4295" s="8">
        <v>44283</v>
      </c>
      <c r="L4295" s="7" t="s">
        <v>15</v>
      </c>
      <c r="M4295" s="7" t="s">
        <v>16</v>
      </c>
      <c r="N4295">
        <f>[1]!b_rate_ratebond(A4295,"2016-8-31","101")</f>
        <v>0</v>
      </c>
      <c r="O4295" s="10">
        <f>[1]!b_info_outstandingbalance(A4295,"2016-8-31")</f>
        <v>42</v>
      </c>
    </row>
    <row r="4296" spans="1:15" x14ac:dyDescent="0.25">
      <c r="A4296" s="7" t="s">
        <v>8601</v>
      </c>
      <c r="B4296" s="7" t="s">
        <v>8602</v>
      </c>
      <c r="C4296" s="8">
        <v>42613</v>
      </c>
      <c r="D4296" s="8">
        <v>42613</v>
      </c>
      <c r="E4296" s="9">
        <v>6.5753424657534243</v>
      </c>
      <c r="F4296" s="9">
        <v>0.97</v>
      </c>
      <c r="G4296" s="9">
        <v>101.2732</v>
      </c>
      <c r="H4296" s="9">
        <v>95.78052238894395</v>
      </c>
      <c r="I4296" s="9">
        <v>23.699616212674258</v>
      </c>
      <c r="J4296" s="9">
        <v>22.699616212674258</v>
      </c>
      <c r="K4296" s="8">
        <v>45013</v>
      </c>
      <c r="L4296" s="7" t="s">
        <v>15</v>
      </c>
      <c r="M4296" s="7" t="s">
        <v>16</v>
      </c>
      <c r="N4296">
        <f>[1]!b_rate_ratebond(A4296,"2016-8-31","101")</f>
        <v>0</v>
      </c>
      <c r="O4296" s="10">
        <f>[1]!b_info_outstandingbalance(A4296,"2016-8-31")</f>
        <v>42</v>
      </c>
    </row>
    <row r="4297" spans="1:15" x14ac:dyDescent="0.25">
      <c r="A4297" s="7" t="s">
        <v>8603</v>
      </c>
      <c r="B4297" s="7" t="s">
        <v>8604</v>
      </c>
      <c r="C4297" s="8">
        <v>42613</v>
      </c>
      <c r="D4297" s="8">
        <v>42613</v>
      </c>
      <c r="E4297" s="9">
        <v>9.5780821917808225</v>
      </c>
      <c r="F4297" s="9">
        <v>0.98</v>
      </c>
      <c r="G4297" s="9">
        <v>101.2861</v>
      </c>
      <c r="H4297" s="9">
        <v>96.755625895359771</v>
      </c>
      <c r="I4297" s="9">
        <v>30.822586044246911</v>
      </c>
      <c r="J4297" s="9">
        <v>29.822586044246911</v>
      </c>
      <c r="K4297" s="8">
        <v>46109</v>
      </c>
      <c r="L4297" s="7" t="s">
        <v>15</v>
      </c>
      <c r="M4297" s="7" t="s">
        <v>16</v>
      </c>
      <c r="N4297">
        <f>[1]!b_rate_ratebond(A4297,"2016-8-31","101")</f>
        <v>0</v>
      </c>
      <c r="O4297" s="10">
        <f>[1]!b_info_outstandingbalance(A4297,"2016-8-31")</f>
        <v>29</v>
      </c>
    </row>
    <row r="4298" spans="1:15" x14ac:dyDescent="0.25">
      <c r="A4298" s="7" t="s">
        <v>8605</v>
      </c>
      <c r="B4298" s="7" t="s">
        <v>8606</v>
      </c>
      <c r="C4298" s="8">
        <v>42613</v>
      </c>
      <c r="D4298" s="8">
        <v>42613</v>
      </c>
      <c r="E4298" s="9">
        <v>4.5753424657534243</v>
      </c>
      <c r="F4298" s="9">
        <v>0.98</v>
      </c>
      <c r="G4298" s="9">
        <v>101.12269999999999</v>
      </c>
      <c r="H4298" s="9">
        <v>96.911969320439425</v>
      </c>
      <c r="I4298" s="9">
        <v>32.383097960098617</v>
      </c>
      <c r="J4298" s="9">
        <v>31.383097960098617</v>
      </c>
      <c r="K4298" s="8">
        <v>44283</v>
      </c>
      <c r="L4298" s="7" t="s">
        <v>15</v>
      </c>
      <c r="M4298" s="7" t="s">
        <v>16</v>
      </c>
      <c r="N4298">
        <f>[1]!b_rate_ratebond(A4298,"2016-8-31","101")</f>
        <v>0</v>
      </c>
      <c r="O4298" s="10">
        <f>[1]!b_info_outstandingbalance(A4298,"2016-8-31")</f>
        <v>85</v>
      </c>
    </row>
    <row r="4299" spans="1:15" x14ac:dyDescent="0.25">
      <c r="A4299" s="7" t="s">
        <v>8607</v>
      </c>
      <c r="B4299" s="7" t="s">
        <v>8608</v>
      </c>
      <c r="C4299" s="8">
        <v>42613</v>
      </c>
      <c r="D4299" s="8">
        <v>42613</v>
      </c>
      <c r="E4299" s="9">
        <v>6.5753424657534243</v>
      </c>
      <c r="F4299" s="9">
        <v>0.98</v>
      </c>
      <c r="G4299" s="9">
        <v>101.2603</v>
      </c>
      <c r="H4299" s="9">
        <v>96.780278154419847</v>
      </c>
      <c r="I4299" s="9">
        <v>31.058583565929517</v>
      </c>
      <c r="J4299" s="9">
        <v>30.058583565929517</v>
      </c>
      <c r="K4299" s="8">
        <v>45013</v>
      </c>
      <c r="L4299" s="7" t="s">
        <v>15</v>
      </c>
      <c r="M4299" s="7" t="s">
        <v>16</v>
      </c>
      <c r="N4299">
        <f>[1]!b_rate_ratebond(A4299,"2016-8-31","101")</f>
        <v>0</v>
      </c>
      <c r="O4299" s="10">
        <f>[1]!b_info_outstandingbalance(A4299,"2016-8-31")</f>
        <v>85</v>
      </c>
    </row>
    <row r="4300" spans="1:15" x14ac:dyDescent="0.25">
      <c r="A4300" s="7" t="s">
        <v>8609</v>
      </c>
      <c r="B4300" s="7" t="s">
        <v>8610</v>
      </c>
      <c r="C4300" s="8">
        <v>42613</v>
      </c>
      <c r="D4300" s="8">
        <v>42613</v>
      </c>
      <c r="E4300" s="9">
        <v>2.5753424657534247</v>
      </c>
      <c r="F4300" s="9">
        <v>0.98</v>
      </c>
      <c r="G4300" s="9">
        <v>101.0813</v>
      </c>
      <c r="H4300" s="9">
        <v>96.951661682230053</v>
      </c>
      <c r="I4300" s="9">
        <v>32.804757732126127</v>
      </c>
      <c r="J4300" s="9">
        <v>31.804757732126127</v>
      </c>
      <c r="K4300" s="8">
        <v>43553</v>
      </c>
      <c r="L4300" s="7" t="s">
        <v>15</v>
      </c>
      <c r="M4300" s="7" t="s">
        <v>16</v>
      </c>
      <c r="N4300">
        <f>[1]!b_rate_ratebond(A4300,"2016-8-31","101")</f>
        <v>0</v>
      </c>
      <c r="O4300" s="10">
        <f>[1]!b_info_outstandingbalance(A4300,"2016-8-31")</f>
        <v>138</v>
      </c>
    </row>
    <row r="4301" spans="1:15" x14ac:dyDescent="0.25">
      <c r="A4301" s="7" t="s">
        <v>8611</v>
      </c>
      <c r="B4301" s="7" t="s">
        <v>8612</v>
      </c>
      <c r="C4301" s="8">
        <v>42613</v>
      </c>
      <c r="D4301" s="8">
        <v>42613</v>
      </c>
      <c r="E4301" s="9">
        <v>4.5780821917808217</v>
      </c>
      <c r="F4301" s="9">
        <v>0.98</v>
      </c>
      <c r="G4301" s="9">
        <v>101.17529999999999</v>
      </c>
      <c r="H4301" s="9">
        <v>96.861585782300637</v>
      </c>
      <c r="I4301" s="9">
        <v>31.863225521998082</v>
      </c>
      <c r="J4301" s="9">
        <v>30.863225521998082</v>
      </c>
      <c r="K4301" s="8">
        <v>44284</v>
      </c>
      <c r="L4301" s="7" t="s">
        <v>15</v>
      </c>
      <c r="M4301" s="7" t="s">
        <v>16</v>
      </c>
      <c r="N4301">
        <f>[1]!b_rate_ratebond(A4301,"2016-8-31","101")</f>
        <v>0</v>
      </c>
      <c r="O4301" s="10">
        <f>[1]!b_info_outstandingbalance(A4301,"2016-8-31")</f>
        <v>138</v>
      </c>
    </row>
    <row r="4302" spans="1:15" x14ac:dyDescent="0.25">
      <c r="A4302" s="7" t="s">
        <v>8613</v>
      </c>
      <c r="B4302" s="7" t="s">
        <v>8614</v>
      </c>
      <c r="C4302" s="8">
        <v>42613</v>
      </c>
      <c r="D4302" s="8">
        <v>42613</v>
      </c>
      <c r="E4302" s="9">
        <v>6.5780821917808217</v>
      </c>
      <c r="F4302" s="9">
        <v>0.98</v>
      </c>
      <c r="G4302" s="9">
        <v>101.2993</v>
      </c>
      <c r="H4302" s="9">
        <v>96.743017967547644</v>
      </c>
      <c r="I4302" s="9">
        <v>30.703270390688843</v>
      </c>
      <c r="J4302" s="9">
        <v>29.703270390688843</v>
      </c>
      <c r="K4302" s="8">
        <v>45014</v>
      </c>
      <c r="L4302" s="7" t="s">
        <v>15</v>
      </c>
      <c r="M4302" s="7" t="s">
        <v>16</v>
      </c>
      <c r="N4302">
        <f>[1]!b_rate_ratebond(A4302,"2016-8-31","101")</f>
        <v>0</v>
      </c>
      <c r="O4302" s="10">
        <f>[1]!b_info_outstandingbalance(A4302,"2016-8-31")</f>
        <v>138</v>
      </c>
    </row>
    <row r="4303" spans="1:15" x14ac:dyDescent="0.25">
      <c r="A4303" s="7" t="s">
        <v>8615</v>
      </c>
      <c r="B4303" s="7" t="s">
        <v>8616</v>
      </c>
      <c r="C4303" s="8">
        <v>42613</v>
      </c>
      <c r="D4303" s="8">
        <v>42613</v>
      </c>
      <c r="E4303" s="9">
        <v>9.580821917808219</v>
      </c>
      <c r="F4303" s="9">
        <v>0.98</v>
      </c>
      <c r="G4303" s="9">
        <v>101.3164</v>
      </c>
      <c r="H4303" s="9">
        <v>96.726689854752038</v>
      </c>
      <c r="I4303" s="9">
        <v>30.550114582076898</v>
      </c>
      <c r="J4303" s="9">
        <v>29.550114582076898</v>
      </c>
      <c r="K4303" s="8">
        <v>46110</v>
      </c>
      <c r="L4303" s="7" t="s">
        <v>15</v>
      </c>
      <c r="M4303" s="7" t="s">
        <v>16</v>
      </c>
      <c r="N4303">
        <f>[1]!b_rate_ratebond(A4303,"2016-8-31","101")</f>
        <v>0</v>
      </c>
      <c r="O4303" s="10">
        <f>[1]!b_info_outstandingbalance(A4303,"2016-8-31")</f>
        <v>45.62</v>
      </c>
    </row>
    <row r="4304" spans="1:15" x14ac:dyDescent="0.25">
      <c r="A4304" s="7" t="s">
        <v>8617</v>
      </c>
      <c r="B4304" s="7" t="s">
        <v>8618</v>
      </c>
      <c r="C4304" s="8">
        <v>42613</v>
      </c>
      <c r="D4304" s="8">
        <v>42613</v>
      </c>
      <c r="E4304" s="9">
        <v>2.5753424657534247</v>
      </c>
      <c r="F4304" s="9">
        <v>0.98</v>
      </c>
      <c r="G4304" s="9">
        <v>101.0141</v>
      </c>
      <c r="H4304" s="9">
        <v>97.016159130260036</v>
      </c>
      <c r="I4304" s="9">
        <v>33.513851564314422</v>
      </c>
      <c r="J4304" s="9">
        <v>32.513851564314422</v>
      </c>
      <c r="K4304" s="8">
        <v>43553</v>
      </c>
      <c r="L4304" s="7" t="s">
        <v>15</v>
      </c>
      <c r="M4304" s="7" t="s">
        <v>16</v>
      </c>
      <c r="N4304" t="str">
        <f>[1]!b_rate_ratebond(A4304,"2016-8-31","101")</f>
        <v>AAA</v>
      </c>
      <c r="O4304" s="10">
        <f>[1]!b_info_outstandingbalance(A4304,"2016-8-31")</f>
        <v>227</v>
      </c>
    </row>
    <row r="4305" spans="1:15" x14ac:dyDescent="0.25">
      <c r="A4305" s="7" t="s">
        <v>8619</v>
      </c>
      <c r="B4305" s="7" t="s">
        <v>8620</v>
      </c>
      <c r="C4305" s="8">
        <v>42613</v>
      </c>
      <c r="D4305" s="8">
        <v>42613</v>
      </c>
      <c r="E4305" s="9">
        <v>4.5780821917808217</v>
      </c>
      <c r="F4305" s="9">
        <v>0.98</v>
      </c>
      <c r="G4305" s="9">
        <v>101.21810000000001</v>
      </c>
      <c r="H4305" s="9">
        <v>96.820627931170407</v>
      </c>
      <c r="I4305" s="9">
        <v>31.452751623628785</v>
      </c>
      <c r="J4305" s="9">
        <v>30.452751623628785</v>
      </c>
      <c r="K4305" s="8">
        <v>44284</v>
      </c>
      <c r="L4305" s="7" t="s">
        <v>15</v>
      </c>
      <c r="M4305" s="7" t="s">
        <v>16</v>
      </c>
      <c r="N4305" t="str">
        <f>[1]!b_rate_ratebond(A4305,"2016-8-31","101")</f>
        <v>AAA</v>
      </c>
      <c r="O4305" s="10">
        <f>[1]!b_info_outstandingbalance(A4305,"2016-8-31")</f>
        <v>227</v>
      </c>
    </row>
    <row r="4306" spans="1:15" x14ac:dyDescent="0.25">
      <c r="A4306" s="7" t="s">
        <v>8621</v>
      </c>
      <c r="B4306" s="7" t="s">
        <v>8622</v>
      </c>
      <c r="C4306" s="8">
        <v>42613</v>
      </c>
      <c r="D4306" s="8">
        <v>42613</v>
      </c>
      <c r="E4306" s="9">
        <v>6.5780821917808217</v>
      </c>
      <c r="F4306" s="9">
        <v>0.99</v>
      </c>
      <c r="G4306" s="9">
        <v>101.342</v>
      </c>
      <c r="H4306" s="9">
        <v>97.689013439640036</v>
      </c>
      <c r="I4306" s="9">
        <v>43.271562766866019</v>
      </c>
      <c r="J4306" s="9">
        <v>42.271562766866019</v>
      </c>
      <c r="K4306" s="8">
        <v>45014</v>
      </c>
      <c r="L4306" s="7" t="s">
        <v>15</v>
      </c>
      <c r="M4306" s="7" t="s">
        <v>16</v>
      </c>
      <c r="N4306" t="str">
        <f>[1]!b_rate_ratebond(A4306,"2016-8-31","101")</f>
        <v>AAA</v>
      </c>
      <c r="O4306" s="10">
        <f>[1]!b_info_outstandingbalance(A4306,"2016-8-31")</f>
        <v>227</v>
      </c>
    </row>
    <row r="4307" spans="1:15" x14ac:dyDescent="0.25">
      <c r="A4307" s="7" t="s">
        <v>8623</v>
      </c>
      <c r="B4307" s="7" t="s">
        <v>8624</v>
      </c>
      <c r="C4307" s="8">
        <v>42613</v>
      </c>
      <c r="D4307" s="8">
        <v>42613</v>
      </c>
      <c r="E4307" s="9">
        <v>9.580821917808219</v>
      </c>
      <c r="F4307" s="9">
        <v>0.99</v>
      </c>
      <c r="G4307" s="9">
        <v>101.3591</v>
      </c>
      <c r="H4307" s="9">
        <v>97.672532609306899</v>
      </c>
      <c r="I4307" s="9">
        <v>42.965156203636774</v>
      </c>
      <c r="J4307" s="9">
        <v>41.965156203636774</v>
      </c>
      <c r="K4307" s="8">
        <v>46110</v>
      </c>
      <c r="L4307" s="7" t="s">
        <v>15</v>
      </c>
      <c r="M4307" s="7" t="s">
        <v>16</v>
      </c>
      <c r="N4307" t="str">
        <f>[1]!b_rate_ratebond(A4307,"2016-8-31","101")</f>
        <v>AAA</v>
      </c>
      <c r="O4307" s="10">
        <f>[1]!b_info_outstandingbalance(A4307,"2016-8-31")</f>
        <v>78</v>
      </c>
    </row>
    <row r="4308" spans="1:15" x14ac:dyDescent="0.25">
      <c r="A4308" s="7" t="s">
        <v>8625</v>
      </c>
      <c r="B4308" s="7" t="s">
        <v>8626</v>
      </c>
      <c r="C4308" s="8">
        <v>42613</v>
      </c>
      <c r="D4308" s="8">
        <v>42613</v>
      </c>
      <c r="E4308" s="9">
        <v>2.5835616438356164</v>
      </c>
      <c r="F4308" s="9">
        <v>0.98</v>
      </c>
      <c r="G4308" s="9">
        <v>101.0312</v>
      </c>
      <c r="H4308" s="9">
        <v>96.999738694581467</v>
      </c>
      <c r="I4308" s="9">
        <v>33.330430192662874</v>
      </c>
      <c r="J4308" s="9">
        <v>32.330430192662874</v>
      </c>
      <c r="K4308" s="8">
        <v>43556</v>
      </c>
      <c r="L4308" s="7" t="s">
        <v>15</v>
      </c>
      <c r="M4308" s="7" t="s">
        <v>16</v>
      </c>
      <c r="N4308" t="str">
        <f>[1]!b_rate_ratebond(A4308,"2016-8-31","101")</f>
        <v>AAA</v>
      </c>
      <c r="O4308" s="10">
        <f>[1]!b_info_outstandingbalance(A4308,"2016-8-31")</f>
        <v>23</v>
      </c>
    </row>
    <row r="4309" spans="1:15" x14ac:dyDescent="0.25">
      <c r="A4309" s="7" t="s">
        <v>8627</v>
      </c>
      <c r="B4309" s="7" t="s">
        <v>8628</v>
      </c>
      <c r="C4309" s="8">
        <v>42613</v>
      </c>
      <c r="D4309" s="8">
        <v>42613</v>
      </c>
      <c r="E4309" s="9">
        <v>4.5863013698630137</v>
      </c>
      <c r="F4309" s="9">
        <v>0.98</v>
      </c>
      <c r="G4309" s="9">
        <v>101.136</v>
      </c>
      <c r="H4309" s="9">
        <v>96.899224806201545</v>
      </c>
      <c r="I4309" s="9">
        <v>32.249999999999943</v>
      </c>
      <c r="J4309" s="9">
        <v>31.249999999999943</v>
      </c>
      <c r="K4309" s="8">
        <v>44287</v>
      </c>
      <c r="L4309" s="7" t="s">
        <v>15</v>
      </c>
      <c r="M4309" s="7" t="s">
        <v>16</v>
      </c>
      <c r="N4309" t="str">
        <f>[1]!b_rate_ratebond(A4309,"2016-8-31","101")</f>
        <v>AAA</v>
      </c>
      <c r="O4309" s="10">
        <f>[1]!b_info_outstandingbalance(A4309,"2016-8-31")</f>
        <v>62</v>
      </c>
    </row>
    <row r="4310" spans="1:15" x14ac:dyDescent="0.25">
      <c r="A4310" s="7" t="s">
        <v>8629</v>
      </c>
      <c r="B4310" s="7" t="s">
        <v>8630</v>
      </c>
      <c r="C4310" s="8">
        <v>42613</v>
      </c>
      <c r="D4310" s="8">
        <v>42613</v>
      </c>
      <c r="E4310" s="9">
        <v>6.5863013698630137</v>
      </c>
      <c r="F4310" s="9">
        <v>0.98</v>
      </c>
      <c r="G4310" s="9">
        <v>101.25749999999999</v>
      </c>
      <c r="H4310" s="9">
        <v>96.782954349060574</v>
      </c>
      <c r="I4310" s="9">
        <v>31.08442056792029</v>
      </c>
      <c r="J4310" s="9">
        <v>30.08442056792029</v>
      </c>
      <c r="K4310" s="8">
        <v>45017</v>
      </c>
      <c r="L4310" s="7" t="s">
        <v>15</v>
      </c>
      <c r="M4310" s="7" t="s">
        <v>16</v>
      </c>
      <c r="N4310" t="str">
        <f>[1]!b_rate_ratebond(A4310,"2016-8-31","101")</f>
        <v>AAA</v>
      </c>
      <c r="O4310" s="10">
        <f>[1]!b_info_outstandingbalance(A4310,"2016-8-31")</f>
        <v>62</v>
      </c>
    </row>
    <row r="4311" spans="1:15" x14ac:dyDescent="0.25">
      <c r="A4311" s="7" t="s">
        <v>8631</v>
      </c>
      <c r="B4311" s="7" t="s">
        <v>8632</v>
      </c>
      <c r="C4311" s="8">
        <v>42613</v>
      </c>
      <c r="D4311" s="8">
        <v>42613</v>
      </c>
      <c r="E4311" s="9">
        <v>9.5890410958904102</v>
      </c>
      <c r="F4311" s="9">
        <v>0.97</v>
      </c>
      <c r="G4311" s="9">
        <v>101.2743</v>
      </c>
      <c r="H4311" s="9">
        <v>95.779482060108052</v>
      </c>
      <c r="I4311" s="9">
        <v>23.693774419203191</v>
      </c>
      <c r="J4311" s="9">
        <v>22.693774419203191</v>
      </c>
      <c r="K4311" s="8">
        <v>46113</v>
      </c>
      <c r="L4311" s="7" t="s">
        <v>15</v>
      </c>
      <c r="M4311" s="7" t="s">
        <v>16</v>
      </c>
      <c r="N4311" t="str">
        <f>[1]!b_rate_ratebond(A4311,"2016-8-31","101")</f>
        <v>AAA</v>
      </c>
      <c r="O4311" s="10">
        <f>[1]!b_info_outstandingbalance(A4311,"2016-8-31")</f>
        <v>62</v>
      </c>
    </row>
    <row r="4312" spans="1:15" x14ac:dyDescent="0.25">
      <c r="A4312" s="7" t="s">
        <v>8633</v>
      </c>
      <c r="B4312" s="7" t="s">
        <v>8634</v>
      </c>
      <c r="C4312" s="8">
        <v>42613</v>
      </c>
      <c r="D4312" s="8">
        <v>42613</v>
      </c>
      <c r="E4312" s="9">
        <v>2.5835616438356164</v>
      </c>
      <c r="F4312" s="9">
        <v>0.98</v>
      </c>
      <c r="G4312" s="9">
        <v>101.0312</v>
      </c>
      <c r="H4312" s="9">
        <v>96.999738694581467</v>
      </c>
      <c r="I4312" s="9">
        <v>33.330430192662874</v>
      </c>
      <c r="J4312" s="9">
        <v>32.330430192662874</v>
      </c>
      <c r="K4312" s="8">
        <v>43556</v>
      </c>
      <c r="L4312" s="7" t="s">
        <v>15</v>
      </c>
      <c r="M4312" s="7" t="s">
        <v>16</v>
      </c>
      <c r="N4312" t="str">
        <f>[1]!b_rate_ratebond(A4312,"2016-8-31","101")</f>
        <v>AAA</v>
      </c>
      <c r="O4312" s="10">
        <f>[1]!b_info_outstandingbalance(A4312,"2016-8-31")</f>
        <v>36</v>
      </c>
    </row>
    <row r="4313" spans="1:15" x14ac:dyDescent="0.25">
      <c r="A4313" s="7" t="s">
        <v>8635</v>
      </c>
      <c r="B4313" s="7" t="s">
        <v>8636</v>
      </c>
      <c r="C4313" s="8">
        <v>42613</v>
      </c>
      <c r="D4313" s="8">
        <v>42613</v>
      </c>
      <c r="E4313" s="9">
        <v>4.5863013698630137</v>
      </c>
      <c r="F4313" s="9">
        <v>0.98</v>
      </c>
      <c r="G4313" s="9">
        <v>101.11499999999999</v>
      </c>
      <c r="H4313" s="9">
        <v>96.919349255797854</v>
      </c>
      <c r="I4313" s="9">
        <v>32.460674157303373</v>
      </c>
      <c r="J4313" s="9">
        <v>31.460674157303373</v>
      </c>
      <c r="K4313" s="8">
        <v>44287</v>
      </c>
      <c r="L4313" s="7" t="s">
        <v>15</v>
      </c>
      <c r="M4313" s="7" t="s">
        <v>16</v>
      </c>
      <c r="N4313" t="str">
        <f>[1]!b_rate_ratebond(A4313,"2016-8-31","101")</f>
        <v>AAA</v>
      </c>
      <c r="O4313" s="10">
        <f>[1]!b_info_outstandingbalance(A4313,"2016-8-31")</f>
        <v>52</v>
      </c>
    </row>
    <row r="4314" spans="1:15" x14ac:dyDescent="0.25">
      <c r="A4314" s="7" t="s">
        <v>8637</v>
      </c>
      <c r="B4314" s="7" t="s">
        <v>8638</v>
      </c>
      <c r="C4314" s="8">
        <v>42613</v>
      </c>
      <c r="D4314" s="8">
        <v>42613</v>
      </c>
      <c r="E4314" s="9">
        <v>6.5863013698630137</v>
      </c>
      <c r="F4314" s="9">
        <v>0.98</v>
      </c>
      <c r="G4314" s="9">
        <v>101.25749999999999</v>
      </c>
      <c r="H4314" s="9">
        <v>96.782954349060574</v>
      </c>
      <c r="I4314" s="9">
        <v>31.08442056792029</v>
      </c>
      <c r="J4314" s="9">
        <v>30.08442056792029</v>
      </c>
      <c r="K4314" s="8">
        <v>45017</v>
      </c>
      <c r="L4314" s="7" t="s">
        <v>15</v>
      </c>
      <c r="M4314" s="7" t="s">
        <v>16</v>
      </c>
      <c r="N4314" t="str">
        <f>[1]!b_rate_ratebond(A4314,"2016-8-31","101")</f>
        <v>AAA</v>
      </c>
      <c r="O4314" s="10">
        <f>[1]!b_info_outstandingbalance(A4314,"2016-8-31")</f>
        <v>52</v>
      </c>
    </row>
    <row r="4315" spans="1:15" x14ac:dyDescent="0.25">
      <c r="A4315" s="7" t="s">
        <v>8639</v>
      </c>
      <c r="B4315" s="7" t="s">
        <v>8640</v>
      </c>
      <c r="C4315" s="8">
        <v>42613</v>
      </c>
      <c r="D4315" s="8">
        <v>42613</v>
      </c>
      <c r="E4315" s="9">
        <v>9.5890410958904102</v>
      </c>
      <c r="F4315" s="9">
        <v>0.98</v>
      </c>
      <c r="G4315" s="9">
        <v>101.2743</v>
      </c>
      <c r="H4315" s="9">
        <v>96.766899400933909</v>
      </c>
      <c r="I4315" s="9">
        <v>30.930061387166813</v>
      </c>
      <c r="J4315" s="9">
        <v>29.930061387166813</v>
      </c>
      <c r="K4315" s="8">
        <v>46113</v>
      </c>
      <c r="L4315" s="7" t="s">
        <v>15</v>
      </c>
      <c r="M4315" s="7" t="s">
        <v>16</v>
      </c>
      <c r="N4315" t="str">
        <f>[1]!b_rate_ratebond(A4315,"2016-8-31","101")</f>
        <v>AAA</v>
      </c>
      <c r="O4315" s="10">
        <f>[1]!b_info_outstandingbalance(A4315,"2016-8-31")</f>
        <v>58.5</v>
      </c>
    </row>
    <row r="4316" spans="1:15" x14ac:dyDescent="0.25">
      <c r="A4316" s="7" t="s">
        <v>8641</v>
      </c>
      <c r="B4316" s="7" t="s">
        <v>8642</v>
      </c>
      <c r="C4316" s="8">
        <v>42613</v>
      </c>
      <c r="D4316" s="8">
        <v>42613</v>
      </c>
      <c r="E4316" s="9">
        <v>2.5972602739726027</v>
      </c>
      <c r="F4316" s="9">
        <v>0.98</v>
      </c>
      <c r="G4316" s="9">
        <v>100.9975</v>
      </c>
      <c r="H4316" s="9">
        <v>97.03210475506819</v>
      </c>
      <c r="I4316" s="9">
        <v>33.693911592994105</v>
      </c>
      <c r="J4316" s="9">
        <v>32.693911592994105</v>
      </c>
      <c r="K4316" s="8">
        <v>43561</v>
      </c>
      <c r="L4316" s="7" t="s">
        <v>15</v>
      </c>
      <c r="M4316" s="7" t="s">
        <v>16</v>
      </c>
      <c r="N4316" t="str">
        <f>[1]!b_rate_ratebond(A4316,"2016-8-31","101")</f>
        <v>AAA</v>
      </c>
      <c r="O4316" s="10">
        <f>[1]!b_info_outstandingbalance(A4316,"2016-8-31")</f>
        <v>28.7</v>
      </c>
    </row>
    <row r="4317" spans="1:15" x14ac:dyDescent="0.25">
      <c r="A4317" s="7" t="s">
        <v>8643</v>
      </c>
      <c r="B4317" s="7" t="s">
        <v>8644</v>
      </c>
      <c r="C4317" s="8">
        <v>42613</v>
      </c>
      <c r="D4317" s="8">
        <v>42613</v>
      </c>
      <c r="E4317" s="9">
        <v>4.5999999999999996</v>
      </c>
      <c r="F4317" s="9">
        <v>0.98</v>
      </c>
      <c r="G4317" s="9">
        <v>101.0826</v>
      </c>
      <c r="H4317" s="9">
        <v>96.950414809274804</v>
      </c>
      <c r="I4317" s="9">
        <v>32.791344968533195</v>
      </c>
      <c r="J4317" s="9">
        <v>31.791344968533195</v>
      </c>
      <c r="K4317" s="8">
        <v>44292</v>
      </c>
      <c r="L4317" s="7" t="s">
        <v>15</v>
      </c>
      <c r="M4317" s="7" t="s">
        <v>16</v>
      </c>
      <c r="N4317" t="str">
        <f>[1]!b_rate_ratebond(A4317,"2016-8-31","101")</f>
        <v>AAA</v>
      </c>
      <c r="O4317" s="10">
        <f>[1]!b_info_outstandingbalance(A4317,"2016-8-31")</f>
        <v>86.1</v>
      </c>
    </row>
    <row r="4318" spans="1:15" x14ac:dyDescent="0.25">
      <c r="A4318" s="7" t="s">
        <v>8645</v>
      </c>
      <c r="B4318" s="7" t="s">
        <v>8646</v>
      </c>
      <c r="C4318" s="8">
        <v>42613</v>
      </c>
      <c r="D4318" s="8">
        <v>42613</v>
      </c>
      <c r="E4318" s="9">
        <v>6.6</v>
      </c>
      <c r="F4318" s="9">
        <v>0.98</v>
      </c>
      <c r="G4318" s="9">
        <v>101.20829999999999</v>
      </c>
      <c r="H4318" s="9">
        <v>96.830003072870511</v>
      </c>
      <c r="I4318" s="9">
        <v>31.545771904123733</v>
      </c>
      <c r="J4318" s="9">
        <v>30.545771904123733</v>
      </c>
      <c r="K4318" s="8">
        <v>45022</v>
      </c>
      <c r="L4318" s="7" t="s">
        <v>15</v>
      </c>
      <c r="M4318" s="7" t="s">
        <v>16</v>
      </c>
      <c r="N4318" t="str">
        <f>[1]!b_rate_ratebond(A4318,"2016-8-31","101")</f>
        <v>AAA</v>
      </c>
      <c r="O4318" s="10">
        <f>[1]!b_info_outstandingbalance(A4318,"2016-8-31")</f>
        <v>86.1</v>
      </c>
    </row>
    <row r="4319" spans="1:15" x14ac:dyDescent="0.25">
      <c r="A4319" s="7" t="s">
        <v>8647</v>
      </c>
      <c r="B4319" s="7" t="s">
        <v>8648</v>
      </c>
      <c r="C4319" s="8">
        <v>42613</v>
      </c>
      <c r="D4319" s="8">
        <v>42613</v>
      </c>
      <c r="E4319" s="9">
        <v>9.6027397260273979</v>
      </c>
      <c r="F4319" s="9">
        <v>0.98</v>
      </c>
      <c r="G4319" s="9">
        <v>101.2286</v>
      </c>
      <c r="H4319" s="9">
        <v>96.810585150836815</v>
      </c>
      <c r="I4319" s="9">
        <v>31.35371368394966</v>
      </c>
      <c r="J4319" s="9">
        <v>30.35371368394966</v>
      </c>
      <c r="K4319" s="8">
        <v>46118</v>
      </c>
      <c r="L4319" s="7" t="s">
        <v>15</v>
      </c>
      <c r="M4319" s="7" t="s">
        <v>16</v>
      </c>
      <c r="N4319" t="str">
        <f>[1]!b_rate_ratebond(A4319,"2016-8-31","101")</f>
        <v>AAA</v>
      </c>
      <c r="O4319" s="10">
        <f>[1]!b_info_outstandingbalance(A4319,"2016-8-31")</f>
        <v>86.1</v>
      </c>
    </row>
    <row r="4320" spans="1:15" x14ac:dyDescent="0.25">
      <c r="A4320" s="7" t="s">
        <v>8649</v>
      </c>
      <c r="B4320" s="7" t="s">
        <v>8650</v>
      </c>
      <c r="C4320" s="8">
        <v>42613</v>
      </c>
      <c r="D4320" s="8">
        <v>42613</v>
      </c>
      <c r="E4320" s="9">
        <v>4.5999999999999996</v>
      </c>
      <c r="F4320" s="9">
        <v>0.98</v>
      </c>
      <c r="G4320" s="9">
        <v>101.0705</v>
      </c>
      <c r="H4320" s="9">
        <v>96.962021559208679</v>
      </c>
      <c r="I4320" s="9">
        <v>32.916625956684669</v>
      </c>
      <c r="J4320" s="9">
        <v>31.916625956684669</v>
      </c>
      <c r="K4320" s="8">
        <v>44292</v>
      </c>
      <c r="L4320" s="7" t="s">
        <v>15</v>
      </c>
      <c r="M4320" s="7" t="s">
        <v>16</v>
      </c>
      <c r="N4320" t="str">
        <f>[1]!b_rate_ratebond(A4320,"2016-8-31","101")</f>
        <v>AAA</v>
      </c>
      <c r="O4320" s="10">
        <f>[1]!b_info_outstandingbalance(A4320,"2016-8-31")</f>
        <v>15</v>
      </c>
    </row>
    <row r="4321" spans="1:15" x14ac:dyDescent="0.25">
      <c r="A4321" s="7" t="s">
        <v>8651</v>
      </c>
      <c r="B4321" s="7" t="s">
        <v>8652</v>
      </c>
      <c r="C4321" s="8">
        <v>42613</v>
      </c>
      <c r="D4321" s="8">
        <v>42613</v>
      </c>
      <c r="E4321" s="9">
        <v>6.6</v>
      </c>
      <c r="F4321" s="9">
        <v>0.98</v>
      </c>
      <c r="G4321" s="9">
        <v>101.20829999999999</v>
      </c>
      <c r="H4321" s="9">
        <v>96.830003072870511</v>
      </c>
      <c r="I4321" s="9">
        <v>31.545771904123733</v>
      </c>
      <c r="J4321" s="9">
        <v>30.545771904123733</v>
      </c>
      <c r="K4321" s="8">
        <v>45022</v>
      </c>
      <c r="L4321" s="7" t="s">
        <v>15</v>
      </c>
      <c r="M4321" s="7" t="s">
        <v>16</v>
      </c>
      <c r="N4321" t="str">
        <f>[1]!b_rate_ratebond(A4321,"2016-8-31","101")</f>
        <v>AAA</v>
      </c>
      <c r="O4321" s="10">
        <f>[1]!b_info_outstandingbalance(A4321,"2016-8-31")</f>
        <v>6</v>
      </c>
    </row>
    <row r="4322" spans="1:15" x14ac:dyDescent="0.25">
      <c r="A4322" s="7" t="s">
        <v>8653</v>
      </c>
      <c r="B4322" s="7" t="s">
        <v>8654</v>
      </c>
      <c r="C4322" s="8">
        <v>42613</v>
      </c>
      <c r="D4322" s="8">
        <v>42613</v>
      </c>
      <c r="E4322" s="9">
        <v>9.6027397260273979</v>
      </c>
      <c r="F4322" s="9">
        <v>0.98</v>
      </c>
      <c r="G4322" s="9">
        <v>101.2286</v>
      </c>
      <c r="H4322" s="9">
        <v>96.810585150836815</v>
      </c>
      <c r="I4322" s="9">
        <v>31.35371368394966</v>
      </c>
      <c r="J4322" s="9">
        <v>30.35371368394966</v>
      </c>
      <c r="K4322" s="8">
        <v>46118</v>
      </c>
      <c r="L4322" s="7" t="s">
        <v>15</v>
      </c>
      <c r="M4322" s="7" t="s">
        <v>16</v>
      </c>
      <c r="N4322" t="str">
        <f>[1]!b_rate_ratebond(A4322,"2016-8-31","101")</f>
        <v>AAA</v>
      </c>
      <c r="O4322" s="10">
        <f>[1]!b_info_outstandingbalance(A4322,"2016-8-31")</f>
        <v>9</v>
      </c>
    </row>
    <row r="4323" spans="1:15" x14ac:dyDescent="0.25">
      <c r="A4323" s="7" t="s">
        <v>8655</v>
      </c>
      <c r="B4323" s="7" t="s">
        <v>8656</v>
      </c>
      <c r="C4323" s="8">
        <v>42613</v>
      </c>
      <c r="D4323" s="8">
        <v>42613</v>
      </c>
      <c r="E4323" s="9">
        <v>2.6</v>
      </c>
      <c r="F4323" s="9">
        <v>0.98</v>
      </c>
      <c r="G4323" s="9">
        <v>101.00279999999999</v>
      </c>
      <c r="H4323" s="9">
        <v>97.027013112507774</v>
      </c>
      <c r="I4323" s="9">
        <v>33.636206207539651</v>
      </c>
      <c r="J4323" s="9">
        <v>32.636206207539651</v>
      </c>
      <c r="K4323" s="8">
        <v>43562</v>
      </c>
      <c r="L4323" s="7" t="s">
        <v>15</v>
      </c>
      <c r="M4323" s="7" t="s">
        <v>16</v>
      </c>
      <c r="N4323">
        <f>[1]!b_rate_ratebond(A4323,"2016-8-31","101")</f>
        <v>0</v>
      </c>
      <c r="O4323" s="10">
        <f>[1]!b_info_outstandingbalance(A4323,"2016-8-31")</f>
        <v>20</v>
      </c>
    </row>
    <row r="4324" spans="1:15" x14ac:dyDescent="0.25">
      <c r="A4324" s="7" t="s">
        <v>8657</v>
      </c>
      <c r="B4324" s="7" t="s">
        <v>8658</v>
      </c>
      <c r="C4324" s="8">
        <v>42613</v>
      </c>
      <c r="D4324" s="8">
        <v>42613</v>
      </c>
      <c r="E4324" s="9">
        <v>4.602739726027397</v>
      </c>
      <c r="F4324" s="9">
        <v>0.98</v>
      </c>
      <c r="G4324" s="9">
        <v>101.0793</v>
      </c>
      <c r="H4324" s="9">
        <v>96.953580010941906</v>
      </c>
      <c r="I4324" s="9">
        <v>32.825414867015247</v>
      </c>
      <c r="J4324" s="9">
        <v>31.825414867015247</v>
      </c>
      <c r="K4324" s="8">
        <v>44293</v>
      </c>
      <c r="L4324" s="7" t="s">
        <v>15</v>
      </c>
      <c r="M4324" s="7" t="s">
        <v>16</v>
      </c>
      <c r="N4324">
        <f>[1]!b_rate_ratebond(A4324,"2016-8-31","101")</f>
        <v>0</v>
      </c>
      <c r="O4324" s="10">
        <f>[1]!b_info_outstandingbalance(A4324,"2016-8-31")</f>
        <v>30</v>
      </c>
    </row>
    <row r="4325" spans="1:15" x14ac:dyDescent="0.25">
      <c r="A4325" s="7" t="s">
        <v>8659</v>
      </c>
      <c r="B4325" s="7" t="s">
        <v>8660</v>
      </c>
      <c r="C4325" s="8">
        <v>42613</v>
      </c>
      <c r="D4325" s="8">
        <v>42613</v>
      </c>
      <c r="E4325" s="9">
        <v>6.602739726027397</v>
      </c>
      <c r="F4325" s="9">
        <v>0.98</v>
      </c>
      <c r="G4325" s="9">
        <v>101.2042</v>
      </c>
      <c r="H4325" s="9">
        <v>96.833925864736827</v>
      </c>
      <c r="I4325" s="9">
        <v>31.584857374695591</v>
      </c>
      <c r="J4325" s="9">
        <v>30.584857374695591</v>
      </c>
      <c r="K4325" s="8">
        <v>45023</v>
      </c>
      <c r="L4325" s="7" t="s">
        <v>15</v>
      </c>
      <c r="M4325" s="7" t="s">
        <v>16</v>
      </c>
      <c r="N4325">
        <f>[1]!b_rate_ratebond(A4325,"2016-8-31","101")</f>
        <v>0</v>
      </c>
      <c r="O4325" s="10">
        <f>[1]!b_info_outstandingbalance(A4325,"2016-8-31")</f>
        <v>30</v>
      </c>
    </row>
    <row r="4326" spans="1:15" x14ac:dyDescent="0.25">
      <c r="A4326" s="7" t="s">
        <v>8661</v>
      </c>
      <c r="B4326" s="7" t="s">
        <v>8662</v>
      </c>
      <c r="C4326" s="8">
        <v>42613</v>
      </c>
      <c r="D4326" s="8">
        <v>42613</v>
      </c>
      <c r="E4326" s="9">
        <v>9.6054794520547944</v>
      </c>
      <c r="F4326" s="9">
        <v>0.98</v>
      </c>
      <c r="G4326" s="9">
        <v>101.2364</v>
      </c>
      <c r="H4326" s="9">
        <v>96.803126148302383</v>
      </c>
      <c r="I4326" s="9">
        <v>31.280558645408412</v>
      </c>
      <c r="J4326" s="9">
        <v>30.280558645408412</v>
      </c>
      <c r="K4326" s="8">
        <v>46119</v>
      </c>
      <c r="L4326" s="7" t="s">
        <v>15</v>
      </c>
      <c r="M4326" s="7" t="s">
        <v>16</v>
      </c>
      <c r="N4326">
        <f>[1]!b_rate_ratebond(A4326,"2016-8-31","101")</f>
        <v>0</v>
      </c>
      <c r="O4326" s="10">
        <f>[1]!b_info_outstandingbalance(A4326,"2016-8-31")</f>
        <v>20</v>
      </c>
    </row>
    <row r="4327" spans="1:15" x14ac:dyDescent="0.25">
      <c r="A4327" s="7" t="s">
        <v>8663</v>
      </c>
      <c r="B4327" s="7" t="s">
        <v>8664</v>
      </c>
      <c r="C4327" s="8">
        <v>42613</v>
      </c>
      <c r="D4327" s="8">
        <v>42613</v>
      </c>
      <c r="E4327" s="9">
        <v>2.6027397260273974</v>
      </c>
      <c r="F4327" s="9">
        <v>0.98</v>
      </c>
      <c r="G4327" s="9">
        <v>100.968</v>
      </c>
      <c r="H4327" s="9">
        <v>97.060454797559629</v>
      </c>
      <c r="I4327" s="9">
        <v>34.018867924528372</v>
      </c>
      <c r="J4327" s="9">
        <v>33.018867924528372</v>
      </c>
      <c r="K4327" s="8">
        <v>43563</v>
      </c>
      <c r="L4327" s="7" t="s">
        <v>15</v>
      </c>
      <c r="M4327" s="7" t="s">
        <v>16</v>
      </c>
      <c r="N4327">
        <f>[1]!b_rate_ratebond(A4327,"2016-8-31","101")</f>
        <v>0</v>
      </c>
      <c r="O4327" s="10">
        <f>[1]!b_info_outstandingbalance(A4327,"2016-8-31")</f>
        <v>47.1</v>
      </c>
    </row>
    <row r="4328" spans="1:15" x14ac:dyDescent="0.25">
      <c r="A4328" s="7" t="s">
        <v>8665</v>
      </c>
      <c r="B4328" s="7" t="s">
        <v>8666</v>
      </c>
      <c r="C4328" s="8">
        <v>42613</v>
      </c>
      <c r="D4328" s="8">
        <v>42613</v>
      </c>
      <c r="E4328" s="9">
        <v>4.6054794520547944</v>
      </c>
      <c r="F4328" s="9">
        <v>0.98</v>
      </c>
      <c r="G4328" s="9">
        <v>101.048</v>
      </c>
      <c r="H4328" s="9">
        <v>96.983611748871823</v>
      </c>
      <c r="I4328" s="9">
        <v>33.152230971128603</v>
      </c>
      <c r="J4328" s="9">
        <v>32.152230971128603</v>
      </c>
      <c r="K4328" s="8">
        <v>44294</v>
      </c>
      <c r="L4328" s="7" t="s">
        <v>15</v>
      </c>
      <c r="M4328" s="7" t="s">
        <v>16</v>
      </c>
      <c r="N4328">
        <f>[1]!b_rate_ratebond(A4328,"2016-8-31","101")</f>
        <v>0</v>
      </c>
      <c r="O4328" s="10">
        <f>[1]!b_info_outstandingbalance(A4328,"2016-8-31")</f>
        <v>70.599999999999994</v>
      </c>
    </row>
    <row r="4329" spans="1:15" x14ac:dyDescent="0.25">
      <c r="A4329" s="7" t="s">
        <v>8667</v>
      </c>
      <c r="B4329" s="7" t="s">
        <v>8668</v>
      </c>
      <c r="C4329" s="8">
        <v>42613</v>
      </c>
      <c r="D4329" s="8">
        <v>42613</v>
      </c>
      <c r="E4329" s="9">
        <v>6.6054794520547944</v>
      </c>
      <c r="F4329" s="9">
        <v>0.98</v>
      </c>
      <c r="G4329" s="9">
        <v>101.19199999999999</v>
      </c>
      <c r="H4329" s="9">
        <v>96.845600442722755</v>
      </c>
      <c r="I4329" s="9">
        <v>31.701754385965017</v>
      </c>
      <c r="J4329" s="9">
        <v>30.701754385965017</v>
      </c>
      <c r="K4329" s="8">
        <v>45024</v>
      </c>
      <c r="L4329" s="7" t="s">
        <v>15</v>
      </c>
      <c r="M4329" s="7" t="s">
        <v>16</v>
      </c>
      <c r="N4329">
        <f>[1]!b_rate_ratebond(A4329,"2016-8-31","101")</f>
        <v>0</v>
      </c>
      <c r="O4329" s="10">
        <f>[1]!b_info_outstandingbalance(A4329,"2016-8-31")</f>
        <v>70.599999999999994</v>
      </c>
    </row>
    <row r="4330" spans="1:15" x14ac:dyDescent="0.25">
      <c r="A4330" s="7" t="s">
        <v>8669</v>
      </c>
      <c r="B4330" s="7" t="s">
        <v>8670</v>
      </c>
      <c r="C4330" s="8">
        <v>42613</v>
      </c>
      <c r="D4330" s="8">
        <v>42613</v>
      </c>
      <c r="E4330" s="9">
        <v>9.6082191780821926</v>
      </c>
      <c r="F4330" s="9">
        <v>0.98</v>
      </c>
      <c r="G4330" s="9">
        <v>101.232</v>
      </c>
      <c r="H4330" s="9">
        <v>96.807333649438917</v>
      </c>
      <c r="I4330" s="9">
        <v>31.321782178217862</v>
      </c>
      <c r="J4330" s="9">
        <v>30.321782178217862</v>
      </c>
      <c r="K4330" s="8">
        <v>46120</v>
      </c>
      <c r="L4330" s="7" t="s">
        <v>15</v>
      </c>
      <c r="M4330" s="7" t="s">
        <v>16</v>
      </c>
      <c r="N4330">
        <f>[1]!b_rate_ratebond(A4330,"2016-8-31","101")</f>
        <v>0</v>
      </c>
      <c r="O4330" s="10">
        <f>[1]!b_info_outstandingbalance(A4330,"2016-8-31")</f>
        <v>47</v>
      </c>
    </row>
    <row r="4331" spans="1:15" x14ac:dyDescent="0.25">
      <c r="A4331" s="7" t="s">
        <v>8671</v>
      </c>
      <c r="B4331" s="7" t="s">
        <v>8672</v>
      </c>
      <c r="C4331" s="8">
        <v>42613</v>
      </c>
      <c r="D4331" s="8">
        <v>42613</v>
      </c>
      <c r="E4331" s="9">
        <v>2.6027397260273974</v>
      </c>
      <c r="F4331" s="9">
        <v>0.98</v>
      </c>
      <c r="G4331" s="9">
        <v>100.94799999999999</v>
      </c>
      <c r="H4331" s="9">
        <v>97.079684590085989</v>
      </c>
      <c r="I4331" s="9">
        <v>34.242876526458666</v>
      </c>
      <c r="J4331" s="9">
        <v>33.242876526458666</v>
      </c>
      <c r="K4331" s="8">
        <v>43563</v>
      </c>
      <c r="L4331" s="7" t="s">
        <v>15</v>
      </c>
      <c r="M4331" s="7" t="s">
        <v>16</v>
      </c>
      <c r="N4331">
        <f>[1]!b_rate_ratebond(A4331,"2016-8-31","101")</f>
        <v>0</v>
      </c>
      <c r="O4331" s="10">
        <f>[1]!b_info_outstandingbalance(A4331,"2016-8-31")</f>
        <v>14.6</v>
      </c>
    </row>
    <row r="4332" spans="1:15" x14ac:dyDescent="0.25">
      <c r="A4332" s="7" t="s">
        <v>8673</v>
      </c>
      <c r="B4332" s="7" t="s">
        <v>8674</v>
      </c>
      <c r="C4332" s="8">
        <v>42613</v>
      </c>
      <c r="D4332" s="8">
        <v>42613</v>
      </c>
      <c r="E4332" s="9">
        <v>4.6054794520547944</v>
      </c>
      <c r="F4332" s="9">
        <v>0.98</v>
      </c>
      <c r="G4332" s="9">
        <v>101.032</v>
      </c>
      <c r="H4332" s="9">
        <v>96.998970623168901</v>
      </c>
      <c r="I4332" s="9">
        <v>33.321899736147806</v>
      </c>
      <c r="J4332" s="9">
        <v>32.321899736147806</v>
      </c>
      <c r="K4332" s="8">
        <v>44294</v>
      </c>
      <c r="L4332" s="7" t="s">
        <v>15</v>
      </c>
      <c r="M4332" s="7" t="s">
        <v>16</v>
      </c>
      <c r="N4332">
        <f>[1]!b_rate_ratebond(A4332,"2016-8-31","101")</f>
        <v>0</v>
      </c>
      <c r="O4332" s="10">
        <f>[1]!b_info_outstandingbalance(A4332,"2016-8-31")</f>
        <v>21.8</v>
      </c>
    </row>
    <row r="4333" spans="1:15" x14ac:dyDescent="0.25">
      <c r="A4333" s="7" t="s">
        <v>8675</v>
      </c>
      <c r="B4333" s="7" t="s">
        <v>8676</v>
      </c>
      <c r="C4333" s="8">
        <v>42613</v>
      </c>
      <c r="D4333" s="8">
        <v>42613</v>
      </c>
      <c r="E4333" s="9">
        <v>6.6054794520547944</v>
      </c>
      <c r="F4333" s="9">
        <v>0.98</v>
      </c>
      <c r="G4333" s="9">
        <v>101.172</v>
      </c>
      <c r="H4333" s="9">
        <v>96.864745186415206</v>
      </c>
      <c r="I4333" s="9">
        <v>31.895334174022622</v>
      </c>
      <c r="J4333" s="9">
        <v>30.895334174022622</v>
      </c>
      <c r="K4333" s="8">
        <v>45024</v>
      </c>
      <c r="L4333" s="7" t="s">
        <v>15</v>
      </c>
      <c r="M4333" s="7" t="s">
        <v>16</v>
      </c>
      <c r="N4333">
        <f>[1]!b_rate_ratebond(A4333,"2016-8-31","101")</f>
        <v>0</v>
      </c>
      <c r="O4333" s="10">
        <f>[1]!b_info_outstandingbalance(A4333,"2016-8-31")</f>
        <v>21.8</v>
      </c>
    </row>
    <row r="4334" spans="1:15" x14ac:dyDescent="0.25">
      <c r="A4334" s="7" t="s">
        <v>8677</v>
      </c>
      <c r="B4334" s="7" t="s">
        <v>8678</v>
      </c>
      <c r="C4334" s="8">
        <v>42613</v>
      </c>
      <c r="D4334" s="8">
        <v>42613</v>
      </c>
      <c r="E4334" s="9">
        <v>9.6082191780821926</v>
      </c>
      <c r="F4334" s="9">
        <v>0.98</v>
      </c>
      <c r="G4334" s="9">
        <v>101.22</v>
      </c>
      <c r="H4334" s="9">
        <v>96.818810511756567</v>
      </c>
      <c r="I4334" s="9">
        <v>31.434782608695624</v>
      </c>
      <c r="J4334" s="9">
        <v>30.434782608695624</v>
      </c>
      <c r="K4334" s="8">
        <v>46120</v>
      </c>
      <c r="L4334" s="7" t="s">
        <v>15</v>
      </c>
      <c r="M4334" s="7" t="s">
        <v>16</v>
      </c>
      <c r="N4334">
        <f>[1]!b_rate_ratebond(A4334,"2016-8-31","101")</f>
        <v>0</v>
      </c>
      <c r="O4334" s="10">
        <f>[1]!b_info_outstandingbalance(A4334,"2016-8-31")</f>
        <v>14.5</v>
      </c>
    </row>
    <row r="4335" spans="1:15" x14ac:dyDescent="0.25">
      <c r="A4335" s="7" t="s">
        <v>8679</v>
      </c>
      <c r="B4335" s="7" t="s">
        <v>8680</v>
      </c>
      <c r="C4335" s="8">
        <v>42613</v>
      </c>
      <c r="D4335" s="8">
        <v>42613</v>
      </c>
      <c r="E4335" s="9">
        <v>2.6027397260273974</v>
      </c>
      <c r="F4335" s="9">
        <v>0.98</v>
      </c>
      <c r="G4335" s="9">
        <v>101.008</v>
      </c>
      <c r="H4335" s="9">
        <v>97.022018057975615</v>
      </c>
      <c r="I4335" s="9">
        <v>33.579787234042655</v>
      </c>
      <c r="J4335" s="9">
        <v>32.579787234042655</v>
      </c>
      <c r="K4335" s="8">
        <v>43563</v>
      </c>
      <c r="L4335" s="7" t="s">
        <v>15</v>
      </c>
      <c r="M4335" s="7" t="s">
        <v>16</v>
      </c>
      <c r="N4335" t="str">
        <f>[1]!b_rate_ratebond(A4335,"2016-8-31","101")</f>
        <v>AAA</v>
      </c>
      <c r="O4335" s="10">
        <f>[1]!b_info_outstandingbalance(A4335,"2016-8-31")</f>
        <v>100</v>
      </c>
    </row>
    <row r="4336" spans="1:15" x14ac:dyDescent="0.25">
      <c r="A4336" s="7" t="s">
        <v>8681</v>
      </c>
      <c r="B4336" s="7" t="s">
        <v>8682</v>
      </c>
      <c r="C4336" s="8">
        <v>42613</v>
      </c>
      <c r="D4336" s="8">
        <v>42613</v>
      </c>
      <c r="E4336" s="9">
        <v>4.6054794520547944</v>
      </c>
      <c r="F4336" s="9">
        <v>0.98</v>
      </c>
      <c r="G4336" s="9">
        <v>101.07599999999999</v>
      </c>
      <c r="H4336" s="9">
        <v>96.956745419288467</v>
      </c>
      <c r="I4336" s="9">
        <v>32.859557867360323</v>
      </c>
      <c r="J4336" s="9">
        <v>31.859557867360323</v>
      </c>
      <c r="K4336" s="8">
        <v>44294</v>
      </c>
      <c r="L4336" s="7" t="s">
        <v>15</v>
      </c>
      <c r="M4336" s="7" t="s">
        <v>16</v>
      </c>
      <c r="N4336" t="str">
        <f>[1]!b_rate_ratebond(A4336,"2016-8-31","101")</f>
        <v>AAA</v>
      </c>
      <c r="O4336" s="10">
        <f>[1]!b_info_outstandingbalance(A4336,"2016-8-31")</f>
        <v>150</v>
      </c>
    </row>
    <row r="4337" spans="1:15" x14ac:dyDescent="0.25">
      <c r="A4337" s="7" t="s">
        <v>8683</v>
      </c>
      <c r="B4337" s="7" t="s">
        <v>8684</v>
      </c>
      <c r="C4337" s="8">
        <v>42613</v>
      </c>
      <c r="D4337" s="8">
        <v>42613</v>
      </c>
      <c r="E4337" s="9">
        <v>6.6054794520547944</v>
      </c>
      <c r="F4337" s="9">
        <v>0.98</v>
      </c>
      <c r="G4337" s="9">
        <v>101.22</v>
      </c>
      <c r="H4337" s="9">
        <v>96.818810511756567</v>
      </c>
      <c r="I4337" s="9">
        <v>31.434782608695624</v>
      </c>
      <c r="J4337" s="9">
        <v>30.434782608695624</v>
      </c>
      <c r="K4337" s="8">
        <v>45024</v>
      </c>
      <c r="L4337" s="7" t="s">
        <v>15</v>
      </c>
      <c r="M4337" s="7" t="s">
        <v>16</v>
      </c>
      <c r="N4337" t="str">
        <f>[1]!b_rate_ratebond(A4337,"2016-8-31","101")</f>
        <v>AAA</v>
      </c>
      <c r="O4337" s="10">
        <f>[1]!b_info_outstandingbalance(A4337,"2016-8-31")</f>
        <v>150</v>
      </c>
    </row>
    <row r="4338" spans="1:15" x14ac:dyDescent="0.25">
      <c r="A4338" s="7" t="s">
        <v>8685</v>
      </c>
      <c r="B4338" s="7" t="s">
        <v>8686</v>
      </c>
      <c r="C4338" s="8">
        <v>42613</v>
      </c>
      <c r="D4338" s="8">
        <v>42613</v>
      </c>
      <c r="E4338" s="9">
        <v>9.6082191780821926</v>
      </c>
      <c r="F4338" s="9">
        <v>0.98</v>
      </c>
      <c r="G4338" s="9">
        <v>101.256</v>
      </c>
      <c r="H4338" s="9">
        <v>96.784388085644295</v>
      </c>
      <c r="I4338" s="9">
        <v>31.098280098279979</v>
      </c>
      <c r="J4338" s="9">
        <v>30.098280098279979</v>
      </c>
      <c r="K4338" s="8">
        <v>46120</v>
      </c>
      <c r="L4338" s="7" t="s">
        <v>15</v>
      </c>
      <c r="M4338" s="7" t="s">
        <v>16</v>
      </c>
      <c r="N4338" t="str">
        <f>[1]!b_rate_ratebond(A4338,"2016-8-31","101")</f>
        <v>AAA</v>
      </c>
      <c r="O4338" s="10">
        <f>[1]!b_info_outstandingbalance(A4338,"2016-8-31")</f>
        <v>100</v>
      </c>
    </row>
    <row r="4339" spans="1:15" x14ac:dyDescent="0.25">
      <c r="A4339" s="7" t="s">
        <v>8687</v>
      </c>
      <c r="B4339" s="7" t="s">
        <v>8688</v>
      </c>
      <c r="C4339" s="8">
        <v>42613</v>
      </c>
      <c r="D4339" s="8">
        <v>42613</v>
      </c>
      <c r="E4339" s="9">
        <v>2.6027397260273974</v>
      </c>
      <c r="F4339" s="9">
        <v>0.98</v>
      </c>
      <c r="G4339" s="9">
        <v>101.012</v>
      </c>
      <c r="H4339" s="9">
        <v>97.018176058290095</v>
      </c>
      <c r="I4339" s="9">
        <v>33.536520584329246</v>
      </c>
      <c r="J4339" s="9">
        <v>32.536520584329246</v>
      </c>
      <c r="K4339" s="8">
        <v>43563</v>
      </c>
      <c r="L4339" s="7" t="s">
        <v>15</v>
      </c>
      <c r="M4339" s="7" t="s">
        <v>16</v>
      </c>
      <c r="N4339" t="str">
        <f>[1]!b_rate_ratebond(A4339,"2016-8-31","101")</f>
        <v>AAA</v>
      </c>
      <c r="O4339" s="10">
        <f>[1]!b_info_outstandingbalance(A4339,"2016-8-31")</f>
        <v>60</v>
      </c>
    </row>
    <row r="4340" spans="1:15" x14ac:dyDescent="0.25">
      <c r="A4340" s="7" t="s">
        <v>8689</v>
      </c>
      <c r="B4340" s="7" t="s">
        <v>8690</v>
      </c>
      <c r="C4340" s="8">
        <v>42613</v>
      </c>
      <c r="D4340" s="8">
        <v>42613</v>
      </c>
      <c r="E4340" s="9">
        <v>4.6054794520547944</v>
      </c>
      <c r="F4340" s="9">
        <v>0.98</v>
      </c>
      <c r="G4340" s="9">
        <v>101.08799999999999</v>
      </c>
      <c r="H4340" s="9">
        <v>96.94523583412473</v>
      </c>
      <c r="I4340" s="9">
        <v>32.735751295336868</v>
      </c>
      <c r="J4340" s="9">
        <v>31.735751295336868</v>
      </c>
      <c r="K4340" s="8">
        <v>44294</v>
      </c>
      <c r="L4340" s="7" t="s">
        <v>15</v>
      </c>
      <c r="M4340" s="7" t="s">
        <v>16</v>
      </c>
      <c r="N4340" t="str">
        <f>[1]!b_rate_ratebond(A4340,"2016-8-31","101")</f>
        <v>AAA</v>
      </c>
      <c r="O4340" s="10">
        <f>[1]!b_info_outstandingbalance(A4340,"2016-8-31")</f>
        <v>90</v>
      </c>
    </row>
    <row r="4341" spans="1:15" x14ac:dyDescent="0.25">
      <c r="A4341" s="7" t="s">
        <v>8691</v>
      </c>
      <c r="B4341" s="7" t="s">
        <v>8692</v>
      </c>
      <c r="C4341" s="8">
        <v>42613</v>
      </c>
      <c r="D4341" s="8">
        <v>42613</v>
      </c>
      <c r="E4341" s="9">
        <v>6.6054794520547944</v>
      </c>
      <c r="F4341" s="9">
        <v>0.98</v>
      </c>
      <c r="G4341" s="9">
        <v>101.212</v>
      </c>
      <c r="H4341" s="9">
        <v>96.82646326522547</v>
      </c>
      <c r="I4341" s="9">
        <v>31.510585305105884</v>
      </c>
      <c r="J4341" s="9">
        <v>30.510585305105884</v>
      </c>
      <c r="K4341" s="8">
        <v>45024</v>
      </c>
      <c r="L4341" s="7" t="s">
        <v>15</v>
      </c>
      <c r="M4341" s="7" t="s">
        <v>16</v>
      </c>
      <c r="N4341" t="str">
        <f>[1]!b_rate_ratebond(A4341,"2016-8-31","101")</f>
        <v>AAA</v>
      </c>
      <c r="O4341" s="10">
        <f>[1]!b_info_outstandingbalance(A4341,"2016-8-31")</f>
        <v>90</v>
      </c>
    </row>
    <row r="4342" spans="1:15" x14ac:dyDescent="0.25">
      <c r="A4342" s="7" t="s">
        <v>8693</v>
      </c>
      <c r="B4342" s="7" t="s">
        <v>8694</v>
      </c>
      <c r="C4342" s="8">
        <v>42613</v>
      </c>
      <c r="D4342" s="8">
        <v>42613</v>
      </c>
      <c r="E4342" s="9">
        <v>9.6082191780821926</v>
      </c>
      <c r="F4342" s="9">
        <v>0.99</v>
      </c>
      <c r="G4342" s="9">
        <v>101.26</v>
      </c>
      <c r="H4342" s="9">
        <v>97.768121666995839</v>
      </c>
      <c r="I4342" s="9">
        <v>44.805309734513003</v>
      </c>
      <c r="J4342" s="9">
        <v>43.805309734513003</v>
      </c>
      <c r="K4342" s="8">
        <v>46120</v>
      </c>
      <c r="L4342" s="7" t="s">
        <v>15</v>
      </c>
      <c r="M4342" s="7" t="s">
        <v>16</v>
      </c>
      <c r="N4342" t="str">
        <f>[1]!b_rate_ratebond(A4342,"2016-8-31","101")</f>
        <v>AAA</v>
      </c>
      <c r="O4342" s="10">
        <f>[1]!b_info_outstandingbalance(A4342,"2016-8-31")</f>
        <v>60</v>
      </c>
    </row>
    <row r="4343" spans="1:15" x14ac:dyDescent="0.25">
      <c r="A4343" s="7" t="s">
        <v>8695</v>
      </c>
      <c r="B4343" s="7" t="s">
        <v>8696</v>
      </c>
      <c r="C4343" s="8">
        <v>42613</v>
      </c>
      <c r="D4343" s="8">
        <v>42613</v>
      </c>
      <c r="E4343" s="9">
        <v>2.6109589041095891</v>
      </c>
      <c r="F4343" s="9">
        <v>0.98</v>
      </c>
      <c r="G4343" s="9">
        <v>101.0265</v>
      </c>
      <c r="H4343" s="9">
        <v>97.004251359791738</v>
      </c>
      <c r="I4343" s="9">
        <v>33.380637700313891</v>
      </c>
      <c r="J4343" s="9">
        <v>32.380637700313891</v>
      </c>
      <c r="K4343" s="8">
        <v>43566</v>
      </c>
      <c r="L4343" s="7" t="s">
        <v>15</v>
      </c>
      <c r="M4343" s="7" t="s">
        <v>16</v>
      </c>
      <c r="N4343" t="str">
        <f>[1]!b_rate_ratebond(A4343,"2016-8-31","101")</f>
        <v>AAA</v>
      </c>
      <c r="O4343" s="10">
        <f>[1]!b_info_outstandingbalance(A4343,"2016-8-31")</f>
        <v>92.4</v>
      </c>
    </row>
    <row r="4344" spans="1:15" x14ac:dyDescent="0.25">
      <c r="A4344" s="7" t="s">
        <v>8697</v>
      </c>
      <c r="B4344" s="7" t="s">
        <v>8698</v>
      </c>
      <c r="C4344" s="8">
        <v>42613</v>
      </c>
      <c r="D4344" s="8">
        <v>42613</v>
      </c>
      <c r="E4344" s="9">
        <v>4.6136986301369864</v>
      </c>
      <c r="F4344" s="9">
        <v>0.98</v>
      </c>
      <c r="G4344" s="9">
        <v>101.0852</v>
      </c>
      <c r="H4344" s="9">
        <v>96.947921159576282</v>
      </c>
      <c r="I4344" s="9">
        <v>32.764553351484544</v>
      </c>
      <c r="J4344" s="9">
        <v>31.764553351484544</v>
      </c>
      <c r="K4344" s="8">
        <v>44297</v>
      </c>
      <c r="L4344" s="7" t="s">
        <v>15</v>
      </c>
      <c r="M4344" s="7" t="s">
        <v>16</v>
      </c>
      <c r="N4344" t="str">
        <f>[1]!b_rate_ratebond(A4344,"2016-8-31","101")</f>
        <v>AAA</v>
      </c>
      <c r="O4344" s="10">
        <f>[1]!b_info_outstandingbalance(A4344,"2016-8-31")</f>
        <v>138.6</v>
      </c>
    </row>
    <row r="4345" spans="1:15" x14ac:dyDescent="0.25">
      <c r="A4345" s="7" t="s">
        <v>8699</v>
      </c>
      <c r="B4345" s="7" t="s">
        <v>8700</v>
      </c>
      <c r="C4345" s="8">
        <v>42613</v>
      </c>
      <c r="D4345" s="8">
        <v>42613</v>
      </c>
      <c r="E4345" s="9">
        <v>6.6136986301369864</v>
      </c>
      <c r="F4345" s="9">
        <v>0.99</v>
      </c>
      <c r="G4345" s="9">
        <v>101.2106</v>
      </c>
      <c r="H4345" s="9">
        <v>97.815841423724393</v>
      </c>
      <c r="I4345" s="9">
        <v>45.784221478331688</v>
      </c>
      <c r="J4345" s="9">
        <v>44.784221478331688</v>
      </c>
      <c r="K4345" s="8">
        <v>45027</v>
      </c>
      <c r="L4345" s="7" t="s">
        <v>15</v>
      </c>
      <c r="M4345" s="7" t="s">
        <v>16</v>
      </c>
      <c r="N4345" t="str">
        <f>[1]!b_rate_ratebond(A4345,"2016-8-31","101")</f>
        <v>AAA</v>
      </c>
      <c r="O4345" s="10">
        <f>[1]!b_info_outstandingbalance(A4345,"2016-8-31")</f>
        <v>138.6</v>
      </c>
    </row>
    <row r="4346" spans="1:15" x14ac:dyDescent="0.25">
      <c r="A4346" s="7" t="s">
        <v>8701</v>
      </c>
      <c r="B4346" s="7" t="s">
        <v>8702</v>
      </c>
      <c r="C4346" s="8">
        <v>42613</v>
      </c>
      <c r="D4346" s="8">
        <v>42613</v>
      </c>
      <c r="E4346" s="9">
        <v>9.6164383561643838</v>
      </c>
      <c r="F4346" s="9">
        <v>0.99</v>
      </c>
      <c r="G4346" s="9">
        <v>101.24590000000001</v>
      </c>
      <c r="H4346" s="9">
        <v>97.781737334548851</v>
      </c>
      <c r="I4346" s="9">
        <v>45.080324146221898</v>
      </c>
      <c r="J4346" s="9">
        <v>44.080324146221898</v>
      </c>
      <c r="K4346" s="8">
        <v>46123</v>
      </c>
      <c r="L4346" s="7" t="s">
        <v>15</v>
      </c>
      <c r="M4346" s="7" t="s">
        <v>16</v>
      </c>
      <c r="N4346" t="str">
        <f>[1]!b_rate_ratebond(A4346,"2016-8-31","101")</f>
        <v>AAA</v>
      </c>
      <c r="O4346" s="10">
        <f>[1]!b_info_outstandingbalance(A4346,"2016-8-31")</f>
        <v>92.4</v>
      </c>
    </row>
    <row r="4347" spans="1:15" x14ac:dyDescent="0.25">
      <c r="A4347" s="7" t="s">
        <v>8703</v>
      </c>
      <c r="B4347" s="7" t="s">
        <v>8704</v>
      </c>
      <c r="C4347" s="8">
        <v>42613</v>
      </c>
      <c r="D4347" s="8">
        <v>42613</v>
      </c>
      <c r="E4347" s="9">
        <v>2.6109589041095891</v>
      </c>
      <c r="F4347" s="9">
        <v>0.98</v>
      </c>
      <c r="G4347" s="9">
        <v>101.0304</v>
      </c>
      <c r="H4347" s="9">
        <v>97.000506778157856</v>
      </c>
      <c r="I4347" s="9">
        <v>33.338965153115041</v>
      </c>
      <c r="J4347" s="9">
        <v>32.338965153115041</v>
      </c>
      <c r="K4347" s="8">
        <v>43566</v>
      </c>
      <c r="L4347" s="7" t="s">
        <v>15</v>
      </c>
      <c r="M4347" s="7" t="s">
        <v>16</v>
      </c>
      <c r="N4347" t="str">
        <f>[1]!b_rate_ratebond(A4347,"2016-8-31","101")</f>
        <v>AAA</v>
      </c>
      <c r="O4347" s="10">
        <f>[1]!b_info_outstandingbalance(A4347,"2016-8-31")</f>
        <v>26</v>
      </c>
    </row>
    <row r="4348" spans="1:15" x14ac:dyDescent="0.25">
      <c r="A4348" s="7" t="s">
        <v>8705</v>
      </c>
      <c r="B4348" s="7" t="s">
        <v>8706</v>
      </c>
      <c r="C4348" s="8">
        <v>42613</v>
      </c>
      <c r="D4348" s="8">
        <v>42613</v>
      </c>
      <c r="E4348" s="9">
        <v>4.6136986301369864</v>
      </c>
      <c r="F4348" s="9">
        <v>0.98</v>
      </c>
      <c r="G4348" s="9">
        <v>101.0852</v>
      </c>
      <c r="H4348" s="9">
        <v>96.947921159576282</v>
      </c>
      <c r="I4348" s="9">
        <v>32.764553351484544</v>
      </c>
      <c r="J4348" s="9">
        <v>31.764553351484544</v>
      </c>
      <c r="K4348" s="8">
        <v>44297</v>
      </c>
      <c r="L4348" s="7" t="s">
        <v>15</v>
      </c>
      <c r="M4348" s="7" t="s">
        <v>16</v>
      </c>
      <c r="N4348" t="str">
        <f>[1]!b_rate_ratebond(A4348,"2016-8-31","101")</f>
        <v>AAA</v>
      </c>
      <c r="O4348" s="10">
        <f>[1]!b_info_outstandingbalance(A4348,"2016-8-31")</f>
        <v>39</v>
      </c>
    </row>
    <row r="4349" spans="1:15" x14ac:dyDescent="0.25">
      <c r="A4349" s="7" t="s">
        <v>8707</v>
      </c>
      <c r="B4349" s="7" t="s">
        <v>8708</v>
      </c>
      <c r="C4349" s="8">
        <v>42613</v>
      </c>
      <c r="D4349" s="8">
        <v>42613</v>
      </c>
      <c r="E4349" s="9">
        <v>6.6136986301369864</v>
      </c>
      <c r="F4349" s="9">
        <v>0.98</v>
      </c>
      <c r="G4349" s="9">
        <v>101.2106</v>
      </c>
      <c r="H4349" s="9">
        <v>96.827802621464542</v>
      </c>
      <c r="I4349" s="9">
        <v>31.523889615648088</v>
      </c>
      <c r="J4349" s="9">
        <v>30.523889615648088</v>
      </c>
      <c r="K4349" s="8">
        <v>45027</v>
      </c>
      <c r="L4349" s="7" t="s">
        <v>15</v>
      </c>
      <c r="M4349" s="7" t="s">
        <v>16</v>
      </c>
      <c r="N4349" t="str">
        <f>[1]!b_rate_ratebond(A4349,"2016-8-31","101")</f>
        <v>AAA</v>
      </c>
      <c r="O4349" s="10">
        <f>[1]!b_info_outstandingbalance(A4349,"2016-8-31")</f>
        <v>39</v>
      </c>
    </row>
    <row r="4350" spans="1:15" x14ac:dyDescent="0.25">
      <c r="A4350" s="7" t="s">
        <v>8709</v>
      </c>
      <c r="B4350" s="7" t="s">
        <v>8710</v>
      </c>
      <c r="C4350" s="8">
        <v>42613</v>
      </c>
      <c r="D4350" s="8">
        <v>42613</v>
      </c>
      <c r="E4350" s="9">
        <v>9.6164383561643838</v>
      </c>
      <c r="F4350" s="9">
        <v>0.98</v>
      </c>
      <c r="G4350" s="9">
        <v>101.24590000000001</v>
      </c>
      <c r="H4350" s="9">
        <v>96.794043018038252</v>
      </c>
      <c r="I4350" s="9">
        <v>31.19193444037084</v>
      </c>
      <c r="J4350" s="9">
        <v>30.19193444037084</v>
      </c>
      <c r="K4350" s="8">
        <v>46123</v>
      </c>
      <c r="L4350" s="7" t="s">
        <v>15</v>
      </c>
      <c r="M4350" s="7" t="s">
        <v>16</v>
      </c>
      <c r="N4350" t="str">
        <f>[1]!b_rate_ratebond(A4350,"2016-8-31","101")</f>
        <v>AAA</v>
      </c>
      <c r="O4350" s="10">
        <f>[1]!b_info_outstandingbalance(A4350,"2016-8-31")</f>
        <v>26</v>
      </c>
    </row>
    <row r="4351" spans="1:15" x14ac:dyDescent="0.25">
      <c r="A4351" s="7" t="s">
        <v>8711</v>
      </c>
      <c r="B4351" s="7" t="s">
        <v>8712</v>
      </c>
      <c r="C4351" s="8">
        <v>42613</v>
      </c>
      <c r="D4351" s="8">
        <v>42613</v>
      </c>
      <c r="E4351" s="9">
        <v>6.6164383561643838</v>
      </c>
      <c r="F4351" s="9">
        <v>0.98</v>
      </c>
      <c r="G4351" s="9">
        <v>101.1555</v>
      </c>
      <c r="H4351" s="9">
        <v>96.880545299069254</v>
      </c>
      <c r="I4351" s="9">
        <v>32.056884804309931</v>
      </c>
      <c r="J4351" s="9">
        <v>31.056884804309931</v>
      </c>
      <c r="K4351" s="8">
        <v>45028</v>
      </c>
      <c r="L4351" s="7" t="s">
        <v>15</v>
      </c>
      <c r="M4351" s="7" t="s">
        <v>16</v>
      </c>
      <c r="N4351">
        <f>[1]!b_rate_ratebond(A4351,"2016-8-31","101")</f>
        <v>0</v>
      </c>
      <c r="O4351" s="10">
        <f>[1]!b_info_outstandingbalance(A4351,"2016-8-31")</f>
        <v>101</v>
      </c>
    </row>
    <row r="4352" spans="1:15" x14ac:dyDescent="0.25">
      <c r="A4352" s="7" t="s">
        <v>8713</v>
      </c>
      <c r="B4352" s="7" t="s">
        <v>8714</v>
      </c>
      <c r="C4352" s="8">
        <v>42613</v>
      </c>
      <c r="D4352" s="8">
        <v>42613</v>
      </c>
      <c r="E4352" s="9">
        <v>9.6191780821917803</v>
      </c>
      <c r="F4352" s="9">
        <v>0.99</v>
      </c>
      <c r="G4352" s="9">
        <v>101.1905</v>
      </c>
      <c r="H4352" s="9">
        <v>97.835271097583274</v>
      </c>
      <c r="I4352" s="9">
        <v>46.195160922163943</v>
      </c>
      <c r="J4352" s="9">
        <v>45.195160922163943</v>
      </c>
      <c r="K4352" s="8">
        <v>46124</v>
      </c>
      <c r="L4352" s="7" t="s">
        <v>15</v>
      </c>
      <c r="M4352" s="7" t="s">
        <v>16</v>
      </c>
      <c r="N4352">
        <f>[1]!b_rate_ratebond(A4352,"2016-8-31","101")</f>
        <v>0</v>
      </c>
      <c r="O4352" s="10">
        <f>[1]!b_info_outstandingbalance(A4352,"2016-8-31")</f>
        <v>310</v>
      </c>
    </row>
    <row r="4353" spans="1:15" x14ac:dyDescent="0.25">
      <c r="A4353" s="7" t="s">
        <v>8715</v>
      </c>
      <c r="B4353" s="7" t="s">
        <v>8716</v>
      </c>
      <c r="C4353" s="8">
        <v>42613</v>
      </c>
      <c r="D4353" s="8">
        <v>42613</v>
      </c>
      <c r="E4353" s="9">
        <v>2.6219178082191781</v>
      </c>
      <c r="F4353" s="9">
        <v>0.98</v>
      </c>
      <c r="G4353" s="9">
        <v>100.9863</v>
      </c>
      <c r="H4353" s="9">
        <v>97.042866210565194</v>
      </c>
      <c r="I4353" s="9">
        <v>33.816528814921455</v>
      </c>
      <c r="J4353" s="9">
        <v>32.816528814921455</v>
      </c>
      <c r="K4353" s="8">
        <v>43570</v>
      </c>
      <c r="L4353" s="7" t="s">
        <v>15</v>
      </c>
      <c r="M4353" s="7" t="s">
        <v>16</v>
      </c>
      <c r="N4353">
        <f>[1]!b_rate_ratebond(A4353,"2016-8-31","101")</f>
        <v>0</v>
      </c>
      <c r="O4353" s="10">
        <f>[1]!b_info_outstandingbalance(A4353,"2016-8-31")</f>
        <v>100</v>
      </c>
    </row>
    <row r="4354" spans="1:15" x14ac:dyDescent="0.25">
      <c r="A4354" s="7" t="s">
        <v>8717</v>
      </c>
      <c r="B4354" s="7" t="s">
        <v>8718</v>
      </c>
      <c r="C4354" s="8">
        <v>42613</v>
      </c>
      <c r="D4354" s="8">
        <v>42613</v>
      </c>
      <c r="E4354" s="9">
        <v>4.624657534246575</v>
      </c>
      <c r="F4354" s="9">
        <v>0.98</v>
      </c>
      <c r="G4354" s="9">
        <v>101.03959999999999</v>
      </c>
      <c r="H4354" s="9">
        <v>96.991674551364028</v>
      </c>
      <c r="I4354" s="9">
        <v>33.241084353204464</v>
      </c>
      <c r="J4354" s="9">
        <v>32.241084353204464</v>
      </c>
      <c r="K4354" s="8">
        <v>44301</v>
      </c>
      <c r="L4354" s="7" t="s">
        <v>15</v>
      </c>
      <c r="M4354" s="7" t="s">
        <v>16</v>
      </c>
      <c r="N4354">
        <f>[1]!b_rate_ratebond(A4354,"2016-8-31","101")</f>
        <v>0</v>
      </c>
      <c r="O4354" s="10">
        <f>[1]!b_info_outstandingbalance(A4354,"2016-8-31")</f>
        <v>150</v>
      </c>
    </row>
    <row r="4355" spans="1:15" x14ac:dyDescent="0.25">
      <c r="A4355" s="7" t="s">
        <v>8719</v>
      </c>
      <c r="B4355" s="7" t="s">
        <v>8720</v>
      </c>
      <c r="C4355" s="8">
        <v>42613</v>
      </c>
      <c r="D4355" s="8">
        <v>42613</v>
      </c>
      <c r="E4355" s="9">
        <v>6.624657534246575</v>
      </c>
      <c r="F4355" s="9">
        <v>0.98</v>
      </c>
      <c r="G4355" s="9">
        <v>101.1653</v>
      </c>
      <c r="H4355" s="9">
        <v>96.871160368229027</v>
      </c>
      <c r="I4355" s="9">
        <v>31.960730420497271</v>
      </c>
      <c r="J4355" s="9">
        <v>30.960730420497271</v>
      </c>
      <c r="K4355" s="8">
        <v>45031</v>
      </c>
      <c r="L4355" s="7" t="s">
        <v>15</v>
      </c>
      <c r="M4355" s="7" t="s">
        <v>16</v>
      </c>
      <c r="N4355">
        <f>[1]!b_rate_ratebond(A4355,"2016-8-31","101")</f>
        <v>0</v>
      </c>
      <c r="O4355" s="10">
        <f>[1]!b_info_outstandingbalance(A4355,"2016-8-31")</f>
        <v>150</v>
      </c>
    </row>
    <row r="4356" spans="1:15" x14ac:dyDescent="0.25">
      <c r="A4356" s="7" t="s">
        <v>8721</v>
      </c>
      <c r="B4356" s="7" t="s">
        <v>8722</v>
      </c>
      <c r="C4356" s="8">
        <v>42613</v>
      </c>
      <c r="D4356" s="8">
        <v>42613</v>
      </c>
      <c r="E4356" s="9">
        <v>9.6273972602739732</v>
      </c>
      <c r="F4356" s="9">
        <v>0.98</v>
      </c>
      <c r="G4356" s="9">
        <v>101.2034</v>
      </c>
      <c r="H4356" s="9">
        <v>96.834691324599774</v>
      </c>
      <c r="I4356" s="9">
        <v>31.592495473559421</v>
      </c>
      <c r="J4356" s="9">
        <v>30.592495473559421</v>
      </c>
      <c r="K4356" s="8">
        <v>46127</v>
      </c>
      <c r="L4356" s="7" t="s">
        <v>15</v>
      </c>
      <c r="M4356" s="7" t="s">
        <v>16</v>
      </c>
      <c r="N4356">
        <f>[1]!b_rate_ratebond(A4356,"2016-8-31","101")</f>
        <v>0</v>
      </c>
      <c r="O4356" s="10">
        <f>[1]!b_info_outstandingbalance(A4356,"2016-8-31")</f>
        <v>100</v>
      </c>
    </row>
    <row r="4357" spans="1:15" x14ac:dyDescent="0.25">
      <c r="A4357" s="7" t="s">
        <v>8723</v>
      </c>
      <c r="B4357" s="7" t="s">
        <v>8724</v>
      </c>
      <c r="C4357" s="8">
        <v>42613</v>
      </c>
      <c r="D4357" s="8">
        <v>42613</v>
      </c>
      <c r="E4357" s="9">
        <v>2.6219178082191781</v>
      </c>
      <c r="F4357" s="9">
        <v>0.98</v>
      </c>
      <c r="G4357" s="9">
        <v>100.96729999999999</v>
      </c>
      <c r="H4357" s="9">
        <v>97.061127711645256</v>
      </c>
      <c r="I4357" s="9">
        <v>34.026657230478889</v>
      </c>
      <c r="J4357" s="9">
        <v>33.026657230478889</v>
      </c>
      <c r="K4357" s="8">
        <v>43570</v>
      </c>
      <c r="L4357" s="7" t="s">
        <v>15</v>
      </c>
      <c r="M4357" s="7" t="s">
        <v>16</v>
      </c>
      <c r="N4357">
        <f>[1]!b_rate_ratebond(A4357,"2016-8-31","101")</f>
        <v>0</v>
      </c>
      <c r="O4357" s="10">
        <f>[1]!b_info_outstandingbalance(A4357,"2016-8-31")</f>
        <v>80</v>
      </c>
    </row>
    <row r="4358" spans="1:15" x14ac:dyDescent="0.25">
      <c r="A4358" s="7" t="s">
        <v>8725</v>
      </c>
      <c r="B4358" s="7" t="s">
        <v>8726</v>
      </c>
      <c r="C4358" s="8">
        <v>42613</v>
      </c>
      <c r="D4358" s="8">
        <v>42613</v>
      </c>
      <c r="E4358" s="9">
        <v>4.624657534246575</v>
      </c>
      <c r="F4358" s="9">
        <v>0.98</v>
      </c>
      <c r="G4358" s="9">
        <v>101.0206</v>
      </c>
      <c r="H4358" s="9">
        <v>97.009916789248933</v>
      </c>
      <c r="I4358" s="9">
        <v>33.443885320797278</v>
      </c>
      <c r="J4358" s="9">
        <v>32.443885320797278</v>
      </c>
      <c r="K4358" s="8">
        <v>44301</v>
      </c>
      <c r="L4358" s="7" t="s">
        <v>15</v>
      </c>
      <c r="M4358" s="7" t="s">
        <v>16</v>
      </c>
      <c r="N4358">
        <f>[1]!b_rate_ratebond(A4358,"2016-8-31","101")</f>
        <v>0</v>
      </c>
      <c r="O4358" s="10">
        <f>[1]!b_info_outstandingbalance(A4358,"2016-8-31")</f>
        <v>119</v>
      </c>
    </row>
    <row r="4359" spans="1:15" x14ac:dyDescent="0.25">
      <c r="A4359" s="7" t="s">
        <v>8727</v>
      </c>
      <c r="B4359" s="7" t="s">
        <v>8728</v>
      </c>
      <c r="C4359" s="8">
        <v>42613</v>
      </c>
      <c r="D4359" s="8">
        <v>42613</v>
      </c>
      <c r="E4359" s="9">
        <v>6.624657534246575</v>
      </c>
      <c r="F4359" s="9">
        <v>0.98</v>
      </c>
      <c r="G4359" s="9">
        <v>101.1425</v>
      </c>
      <c r="H4359" s="9">
        <v>96.892997503522253</v>
      </c>
      <c r="I4359" s="9">
        <v>32.185361972951412</v>
      </c>
      <c r="J4359" s="9">
        <v>31.185361972951412</v>
      </c>
      <c r="K4359" s="8">
        <v>45031</v>
      </c>
      <c r="L4359" s="7" t="s">
        <v>15</v>
      </c>
      <c r="M4359" s="7" t="s">
        <v>16</v>
      </c>
      <c r="N4359">
        <f>[1]!b_rate_ratebond(A4359,"2016-8-31","101")</f>
        <v>0</v>
      </c>
      <c r="O4359" s="10">
        <f>[1]!b_info_outstandingbalance(A4359,"2016-8-31")</f>
        <v>119</v>
      </c>
    </row>
    <row r="4360" spans="1:15" x14ac:dyDescent="0.25">
      <c r="A4360" s="7" t="s">
        <v>8729</v>
      </c>
      <c r="B4360" s="7" t="s">
        <v>8730</v>
      </c>
      <c r="C4360" s="8">
        <v>42613</v>
      </c>
      <c r="D4360" s="8">
        <v>42613</v>
      </c>
      <c r="E4360" s="9">
        <v>9.6273972602739732</v>
      </c>
      <c r="F4360" s="9">
        <v>0.98</v>
      </c>
      <c r="G4360" s="9">
        <v>101.18049999999999</v>
      </c>
      <c r="H4360" s="9">
        <v>96.856607745563622</v>
      </c>
      <c r="I4360" s="9">
        <v>31.812765288476658</v>
      </c>
      <c r="J4360" s="9">
        <v>30.812765288476658</v>
      </c>
      <c r="K4360" s="8">
        <v>46127</v>
      </c>
      <c r="L4360" s="7" t="s">
        <v>15</v>
      </c>
      <c r="M4360" s="7" t="s">
        <v>16</v>
      </c>
      <c r="N4360">
        <f>[1]!b_rate_ratebond(A4360,"2016-8-31","101")</f>
        <v>0</v>
      </c>
      <c r="O4360" s="10">
        <f>[1]!b_info_outstandingbalance(A4360,"2016-8-31")</f>
        <v>79</v>
      </c>
    </row>
    <row r="4361" spans="1:15" x14ac:dyDescent="0.25">
      <c r="A4361" s="7" t="s">
        <v>8731</v>
      </c>
      <c r="B4361" s="7" t="s">
        <v>8732</v>
      </c>
      <c r="C4361" s="8">
        <v>42613</v>
      </c>
      <c r="D4361" s="8">
        <v>42613</v>
      </c>
      <c r="E4361" s="9">
        <v>2.6219178082191781</v>
      </c>
      <c r="F4361" s="9">
        <v>0.98</v>
      </c>
      <c r="G4361" s="9">
        <v>100.96729999999999</v>
      </c>
      <c r="H4361" s="9">
        <v>97.061127711645256</v>
      </c>
      <c r="I4361" s="9">
        <v>34.026657230478889</v>
      </c>
      <c r="J4361" s="9">
        <v>33.026657230478889</v>
      </c>
      <c r="K4361" s="8">
        <v>43570</v>
      </c>
      <c r="L4361" s="7" t="s">
        <v>15</v>
      </c>
      <c r="M4361" s="7" t="s">
        <v>16</v>
      </c>
      <c r="N4361">
        <f>[1]!b_rate_ratebond(A4361,"2016-8-31","101")</f>
        <v>0</v>
      </c>
      <c r="O4361" s="10">
        <f>[1]!b_info_outstandingbalance(A4361,"2016-8-31")</f>
        <v>61</v>
      </c>
    </row>
    <row r="4362" spans="1:15" x14ac:dyDescent="0.25">
      <c r="A4362" s="7" t="s">
        <v>8733</v>
      </c>
      <c r="B4362" s="7" t="s">
        <v>8734</v>
      </c>
      <c r="C4362" s="8">
        <v>42613</v>
      </c>
      <c r="D4362" s="8">
        <v>42613</v>
      </c>
      <c r="E4362" s="9">
        <v>4.624657534246575</v>
      </c>
      <c r="F4362" s="9">
        <v>0.98</v>
      </c>
      <c r="G4362" s="9">
        <v>101.0206</v>
      </c>
      <c r="H4362" s="9">
        <v>97.009916789248933</v>
      </c>
      <c r="I4362" s="9">
        <v>33.443885320797278</v>
      </c>
      <c r="J4362" s="9">
        <v>32.443885320797278</v>
      </c>
      <c r="K4362" s="8">
        <v>44301</v>
      </c>
      <c r="L4362" s="7" t="s">
        <v>15</v>
      </c>
      <c r="M4362" s="7" t="s">
        <v>16</v>
      </c>
      <c r="N4362">
        <f>[1]!b_rate_ratebond(A4362,"2016-8-31","101")</f>
        <v>0</v>
      </c>
      <c r="O4362" s="10">
        <f>[1]!b_info_outstandingbalance(A4362,"2016-8-31")</f>
        <v>91</v>
      </c>
    </row>
    <row r="4363" spans="1:15" x14ac:dyDescent="0.25">
      <c r="A4363" s="7" t="s">
        <v>8735</v>
      </c>
      <c r="B4363" s="7" t="s">
        <v>8736</v>
      </c>
      <c r="C4363" s="8">
        <v>42613</v>
      </c>
      <c r="D4363" s="8">
        <v>42613</v>
      </c>
      <c r="E4363" s="9">
        <v>6.624657534246575</v>
      </c>
      <c r="F4363" s="9">
        <v>0.98</v>
      </c>
      <c r="G4363" s="9">
        <v>101.1653</v>
      </c>
      <c r="H4363" s="9">
        <v>96.871160368229027</v>
      </c>
      <c r="I4363" s="9">
        <v>31.960730420497271</v>
      </c>
      <c r="J4363" s="9">
        <v>30.960730420497271</v>
      </c>
      <c r="K4363" s="8">
        <v>45031</v>
      </c>
      <c r="L4363" s="7" t="s">
        <v>15</v>
      </c>
      <c r="M4363" s="7" t="s">
        <v>16</v>
      </c>
      <c r="N4363">
        <f>[1]!b_rate_ratebond(A4363,"2016-8-31","101")</f>
        <v>0</v>
      </c>
      <c r="O4363" s="10">
        <f>[1]!b_info_outstandingbalance(A4363,"2016-8-31")</f>
        <v>91</v>
      </c>
    </row>
    <row r="4364" spans="1:15" x14ac:dyDescent="0.25">
      <c r="A4364" s="7" t="s">
        <v>8737</v>
      </c>
      <c r="B4364" s="7" t="s">
        <v>8738</v>
      </c>
      <c r="C4364" s="8">
        <v>42613</v>
      </c>
      <c r="D4364" s="8">
        <v>42613</v>
      </c>
      <c r="E4364" s="9">
        <v>9.6273972602739732</v>
      </c>
      <c r="F4364" s="9">
        <v>0.98</v>
      </c>
      <c r="G4364" s="9">
        <v>101.19580000000001</v>
      </c>
      <c r="H4364" s="9">
        <v>96.841963796916474</v>
      </c>
      <c r="I4364" s="9">
        <v>31.665248138181376</v>
      </c>
      <c r="J4364" s="9">
        <v>30.665248138181376</v>
      </c>
      <c r="K4364" s="8">
        <v>46127</v>
      </c>
      <c r="L4364" s="7" t="s">
        <v>15</v>
      </c>
      <c r="M4364" s="7" t="s">
        <v>16</v>
      </c>
      <c r="N4364">
        <f>[1]!b_rate_ratebond(A4364,"2016-8-31","101")</f>
        <v>0</v>
      </c>
      <c r="O4364" s="10">
        <f>[1]!b_info_outstandingbalance(A4364,"2016-8-31")</f>
        <v>60</v>
      </c>
    </row>
    <row r="4365" spans="1:15" x14ac:dyDescent="0.25">
      <c r="A4365" s="7" t="s">
        <v>8739</v>
      </c>
      <c r="B4365" s="7" t="s">
        <v>8740</v>
      </c>
      <c r="C4365" s="8">
        <v>42613</v>
      </c>
      <c r="D4365" s="8">
        <v>42613</v>
      </c>
      <c r="E4365" s="9">
        <v>2.6301369863013697</v>
      </c>
      <c r="F4365" s="9">
        <v>0.98</v>
      </c>
      <c r="G4365" s="9">
        <v>100.9725</v>
      </c>
      <c r="H4365" s="9">
        <v>97.056129144073893</v>
      </c>
      <c r="I4365" s="9">
        <v>33.968881412952193</v>
      </c>
      <c r="J4365" s="9">
        <v>32.968881412952193</v>
      </c>
      <c r="K4365" s="8">
        <v>43573</v>
      </c>
      <c r="L4365" s="7" t="s">
        <v>15</v>
      </c>
      <c r="M4365" s="7" t="s">
        <v>16</v>
      </c>
      <c r="N4365" t="str">
        <f>[1]!b_rate_ratebond(A4365,"2016-8-31","101")</f>
        <v>AAA</v>
      </c>
      <c r="O4365" s="10">
        <f>[1]!b_info_outstandingbalance(A4365,"2016-8-31")</f>
        <v>45</v>
      </c>
    </row>
    <row r="4366" spans="1:15" x14ac:dyDescent="0.25">
      <c r="A4366" s="7" t="s">
        <v>8741</v>
      </c>
      <c r="B4366" s="7" t="s">
        <v>8742</v>
      </c>
      <c r="C4366" s="8">
        <v>42613</v>
      </c>
      <c r="D4366" s="8">
        <v>42613</v>
      </c>
      <c r="E4366" s="9">
        <v>4.6328767123287671</v>
      </c>
      <c r="F4366" s="9">
        <v>0.98</v>
      </c>
      <c r="G4366" s="9">
        <v>101.03579999999999</v>
      </c>
      <c r="H4366" s="9">
        <v>96.995322450062261</v>
      </c>
      <c r="I4366" s="9">
        <v>33.281441465182226</v>
      </c>
      <c r="J4366" s="9">
        <v>32.281441465182226</v>
      </c>
      <c r="K4366" s="8">
        <v>44304</v>
      </c>
      <c r="L4366" s="7" t="s">
        <v>15</v>
      </c>
      <c r="M4366" s="7" t="s">
        <v>16</v>
      </c>
      <c r="N4366" t="str">
        <f>[1]!b_rate_ratebond(A4366,"2016-8-31","101")</f>
        <v>AAA</v>
      </c>
      <c r="O4366" s="10">
        <f>[1]!b_info_outstandingbalance(A4366,"2016-8-31")</f>
        <v>45</v>
      </c>
    </row>
    <row r="4367" spans="1:15" x14ac:dyDescent="0.25">
      <c r="A4367" s="7" t="s">
        <v>8743</v>
      </c>
      <c r="B4367" s="7" t="s">
        <v>8744</v>
      </c>
      <c r="C4367" s="8">
        <v>42613</v>
      </c>
      <c r="D4367" s="8">
        <v>42613</v>
      </c>
      <c r="E4367" s="9">
        <v>6.6328767123287671</v>
      </c>
      <c r="F4367" s="9">
        <v>0.98</v>
      </c>
      <c r="G4367" s="9">
        <v>101.1551</v>
      </c>
      <c r="H4367" s="9">
        <v>96.880928396096692</v>
      </c>
      <c r="I4367" s="9">
        <v>32.060822160945825</v>
      </c>
      <c r="J4367" s="9">
        <v>31.060822160945825</v>
      </c>
      <c r="K4367" s="8">
        <v>45034</v>
      </c>
      <c r="L4367" s="7" t="s">
        <v>15</v>
      </c>
      <c r="M4367" s="7" t="s">
        <v>16</v>
      </c>
      <c r="N4367" t="str">
        <f>[1]!b_rate_ratebond(A4367,"2016-8-31","101")</f>
        <v>AAA</v>
      </c>
      <c r="O4367" s="10">
        <f>[1]!b_info_outstandingbalance(A4367,"2016-8-31")</f>
        <v>45</v>
      </c>
    </row>
    <row r="4368" spans="1:15" x14ac:dyDescent="0.25">
      <c r="A4368" s="7" t="s">
        <v>8745</v>
      </c>
      <c r="B4368" s="7" t="s">
        <v>8746</v>
      </c>
      <c r="C4368" s="8">
        <v>42613</v>
      </c>
      <c r="D4368" s="8">
        <v>42613</v>
      </c>
      <c r="E4368" s="9">
        <v>9.6356164383561644</v>
      </c>
      <c r="F4368" s="9">
        <v>0.98</v>
      </c>
      <c r="G4368" s="9">
        <v>101.1961</v>
      </c>
      <c r="H4368" s="9">
        <v>96.841676704932311</v>
      </c>
      <c r="I4368" s="9">
        <v>31.662369763148902</v>
      </c>
      <c r="J4368" s="9">
        <v>30.662369763148902</v>
      </c>
      <c r="K4368" s="8">
        <v>46130</v>
      </c>
      <c r="L4368" s="7" t="s">
        <v>15</v>
      </c>
      <c r="M4368" s="7" t="s">
        <v>16</v>
      </c>
      <c r="N4368" t="str">
        <f>[1]!b_rate_ratebond(A4368,"2016-8-31","101")</f>
        <v>AAA</v>
      </c>
      <c r="O4368" s="10">
        <f>[1]!b_info_outstandingbalance(A4368,"2016-8-31")</f>
        <v>15</v>
      </c>
    </row>
    <row r="4369" spans="1:15" x14ac:dyDescent="0.25">
      <c r="A4369" s="7" t="s">
        <v>8747</v>
      </c>
      <c r="B4369" s="7" t="s">
        <v>8748</v>
      </c>
      <c r="C4369" s="8">
        <v>42613</v>
      </c>
      <c r="D4369" s="8">
        <v>42613</v>
      </c>
      <c r="E4369" s="9">
        <v>4.6328767123287671</v>
      </c>
      <c r="F4369" s="9">
        <v>0.98</v>
      </c>
      <c r="G4369" s="9">
        <v>101.05070000000001</v>
      </c>
      <c r="H4369" s="9">
        <v>96.981020418463203</v>
      </c>
      <c r="I4369" s="9">
        <v>33.123774871340956</v>
      </c>
      <c r="J4369" s="9">
        <v>32.123774871340956</v>
      </c>
      <c r="K4369" s="8">
        <v>44304</v>
      </c>
      <c r="L4369" s="7" t="s">
        <v>15</v>
      </c>
      <c r="M4369" s="7" t="s">
        <v>16</v>
      </c>
      <c r="N4369" t="str">
        <f>[1]!b_rate_ratebond(A4369,"2016-8-31","101")</f>
        <v>AAA</v>
      </c>
      <c r="O4369" s="10">
        <f>[1]!b_info_outstandingbalance(A4369,"2016-8-31")</f>
        <v>125</v>
      </c>
    </row>
    <row r="4370" spans="1:15" x14ac:dyDescent="0.25">
      <c r="A4370" s="7" t="s">
        <v>8749</v>
      </c>
      <c r="B4370" s="7" t="s">
        <v>8750</v>
      </c>
      <c r="C4370" s="8">
        <v>42613</v>
      </c>
      <c r="D4370" s="8">
        <v>42613</v>
      </c>
      <c r="E4370" s="9">
        <v>6.6328767123287671</v>
      </c>
      <c r="F4370" s="9">
        <v>0.98</v>
      </c>
      <c r="G4370" s="9">
        <v>101.1439</v>
      </c>
      <c r="H4370" s="9">
        <v>96.891656343091384</v>
      </c>
      <c r="I4370" s="9">
        <v>32.171474919685807</v>
      </c>
      <c r="J4370" s="9">
        <v>31.171474919685807</v>
      </c>
      <c r="K4370" s="8">
        <v>45034</v>
      </c>
      <c r="L4370" s="7" t="s">
        <v>15</v>
      </c>
      <c r="M4370" s="7" t="s">
        <v>16</v>
      </c>
      <c r="N4370" t="str">
        <f>[1]!b_rate_ratebond(A4370,"2016-8-31","101")</f>
        <v>AAA</v>
      </c>
      <c r="O4370" s="10">
        <f>[1]!b_info_outstandingbalance(A4370,"2016-8-31")</f>
        <v>125</v>
      </c>
    </row>
    <row r="4371" spans="1:15" x14ac:dyDescent="0.25">
      <c r="A4371" s="7" t="s">
        <v>8751</v>
      </c>
      <c r="B4371" s="7" t="s">
        <v>8752</v>
      </c>
      <c r="C4371" s="8">
        <v>42613</v>
      </c>
      <c r="D4371" s="8">
        <v>42613</v>
      </c>
      <c r="E4371" s="9">
        <v>2.6301369863013697</v>
      </c>
      <c r="F4371" s="9">
        <v>0.98</v>
      </c>
      <c r="G4371" s="9">
        <v>100.9725</v>
      </c>
      <c r="H4371" s="9">
        <v>97.056129144073893</v>
      </c>
      <c r="I4371" s="9">
        <v>33.968881412952193</v>
      </c>
      <c r="J4371" s="9">
        <v>32.968881412952193</v>
      </c>
      <c r="K4371" s="8">
        <v>43573</v>
      </c>
      <c r="L4371" s="7" t="s">
        <v>15</v>
      </c>
      <c r="M4371" s="7" t="s">
        <v>16</v>
      </c>
      <c r="N4371" t="str">
        <f>[1]!b_rate_ratebond(A4371,"2016-8-31","101")</f>
        <v>AAA</v>
      </c>
      <c r="O4371" s="10">
        <f>[1]!b_info_outstandingbalance(A4371,"2016-8-31")</f>
        <v>44</v>
      </c>
    </row>
    <row r="4372" spans="1:15" x14ac:dyDescent="0.25">
      <c r="A4372" s="7" t="s">
        <v>8753</v>
      </c>
      <c r="B4372" s="7" t="s">
        <v>8754</v>
      </c>
      <c r="C4372" s="8">
        <v>42613</v>
      </c>
      <c r="D4372" s="8">
        <v>42613</v>
      </c>
      <c r="E4372" s="9">
        <v>4.6328767123287671</v>
      </c>
      <c r="F4372" s="9">
        <v>0.98</v>
      </c>
      <c r="G4372" s="9">
        <v>101.0284</v>
      </c>
      <c r="H4372" s="9">
        <v>97.002427040317372</v>
      </c>
      <c r="I4372" s="9">
        <v>33.360322282393291</v>
      </c>
      <c r="J4372" s="9">
        <v>32.360322282393291</v>
      </c>
      <c r="K4372" s="8">
        <v>44304</v>
      </c>
      <c r="L4372" s="7" t="s">
        <v>15</v>
      </c>
      <c r="M4372" s="7" t="s">
        <v>16</v>
      </c>
      <c r="N4372" t="str">
        <f>[1]!b_rate_ratebond(A4372,"2016-8-31","101")</f>
        <v>AAA</v>
      </c>
      <c r="O4372" s="10">
        <f>[1]!b_info_outstandingbalance(A4372,"2016-8-31")</f>
        <v>108.34099999999999</v>
      </c>
    </row>
    <row r="4373" spans="1:15" x14ac:dyDescent="0.25">
      <c r="A4373" s="7" t="s">
        <v>8755</v>
      </c>
      <c r="B4373" s="7" t="s">
        <v>8756</v>
      </c>
      <c r="C4373" s="8">
        <v>42613</v>
      </c>
      <c r="D4373" s="8">
        <v>42613</v>
      </c>
      <c r="E4373" s="9">
        <v>6.6328767123287671</v>
      </c>
      <c r="F4373" s="9">
        <v>0.98</v>
      </c>
      <c r="G4373" s="9">
        <v>101.1253</v>
      </c>
      <c r="H4373" s="9">
        <v>96.909477648026765</v>
      </c>
      <c r="I4373" s="9">
        <v>32.356989728986129</v>
      </c>
      <c r="J4373" s="9">
        <v>31.356989728986129</v>
      </c>
      <c r="K4373" s="8">
        <v>45034</v>
      </c>
      <c r="L4373" s="7" t="s">
        <v>15</v>
      </c>
      <c r="M4373" s="7" t="s">
        <v>16</v>
      </c>
      <c r="N4373" t="str">
        <f>[1]!b_rate_ratebond(A4373,"2016-8-31","101")</f>
        <v>AAA</v>
      </c>
      <c r="O4373" s="10">
        <f>[1]!b_info_outstandingbalance(A4373,"2016-8-31")</f>
        <v>90</v>
      </c>
    </row>
    <row r="4374" spans="1:15" x14ac:dyDescent="0.25">
      <c r="A4374" s="7" t="s">
        <v>8757</v>
      </c>
      <c r="B4374" s="7" t="s">
        <v>8758</v>
      </c>
      <c r="C4374" s="8">
        <v>42613</v>
      </c>
      <c r="D4374" s="8">
        <v>42613</v>
      </c>
      <c r="E4374" s="9">
        <v>4.6328767123287671</v>
      </c>
      <c r="F4374" s="9">
        <v>0.98</v>
      </c>
      <c r="G4374" s="9">
        <v>101.0284</v>
      </c>
      <c r="H4374" s="9">
        <v>97.002427040317372</v>
      </c>
      <c r="I4374" s="9">
        <v>33.360322282393291</v>
      </c>
      <c r="J4374" s="9">
        <v>32.360322282393291</v>
      </c>
      <c r="K4374" s="8">
        <v>44304</v>
      </c>
      <c r="L4374" s="7" t="s">
        <v>15</v>
      </c>
      <c r="M4374" s="7" t="s">
        <v>16</v>
      </c>
      <c r="N4374" t="str">
        <f>[1]!b_rate_ratebond(A4374,"2016-8-31","101")</f>
        <v>AAA</v>
      </c>
      <c r="O4374" s="10">
        <f>[1]!b_info_outstandingbalance(A4374,"2016-8-31")</f>
        <v>73.246499999999997</v>
      </c>
    </row>
    <row r="4375" spans="1:15" x14ac:dyDescent="0.25">
      <c r="A4375" s="7" t="s">
        <v>8759</v>
      </c>
      <c r="B4375" s="7" t="s">
        <v>8760</v>
      </c>
      <c r="C4375" s="8">
        <v>42613</v>
      </c>
      <c r="D4375" s="8">
        <v>42613</v>
      </c>
      <c r="E4375" s="9">
        <v>6.6328767123287671</v>
      </c>
      <c r="F4375" s="9">
        <v>0.98</v>
      </c>
      <c r="G4375" s="9">
        <v>101.1253</v>
      </c>
      <c r="H4375" s="9">
        <v>96.909477648026765</v>
      </c>
      <c r="I4375" s="9">
        <v>32.356989728986129</v>
      </c>
      <c r="J4375" s="9">
        <v>31.356989728986129</v>
      </c>
      <c r="K4375" s="8">
        <v>45034</v>
      </c>
      <c r="L4375" s="7" t="s">
        <v>15</v>
      </c>
      <c r="M4375" s="7" t="s">
        <v>16</v>
      </c>
      <c r="N4375" t="str">
        <f>[1]!b_rate_ratebond(A4375,"2016-8-31","101")</f>
        <v>AAA</v>
      </c>
      <c r="O4375" s="10">
        <f>[1]!b_info_outstandingbalance(A4375,"2016-8-31")</f>
        <v>13</v>
      </c>
    </row>
    <row r="4376" spans="1:15" x14ac:dyDescent="0.25">
      <c r="A4376" s="7" t="s">
        <v>8761</v>
      </c>
      <c r="B4376" s="7" t="s">
        <v>8762</v>
      </c>
      <c r="C4376" s="8">
        <v>42613</v>
      </c>
      <c r="D4376" s="8">
        <v>42613</v>
      </c>
      <c r="E4376" s="9">
        <v>2.6356164383561644</v>
      </c>
      <c r="F4376" s="9">
        <v>0.98</v>
      </c>
      <c r="G4376" s="9">
        <v>100.8921</v>
      </c>
      <c r="H4376" s="9">
        <v>97.133472293668177</v>
      </c>
      <c r="I4376" s="9">
        <v>34.88541198437111</v>
      </c>
      <c r="J4376" s="9">
        <v>33.88541198437111</v>
      </c>
      <c r="K4376" s="8">
        <v>43575</v>
      </c>
      <c r="L4376" s="7" t="s">
        <v>15</v>
      </c>
      <c r="M4376" s="7" t="s">
        <v>16</v>
      </c>
      <c r="N4376" t="str">
        <f>[1]!b_rate_ratebond(A4376,"2016-8-31","101")</f>
        <v>AAA</v>
      </c>
      <c r="O4376" s="10">
        <f>[1]!b_info_outstandingbalance(A4376,"2016-8-31")</f>
        <v>27</v>
      </c>
    </row>
    <row r="4377" spans="1:15" x14ac:dyDescent="0.25">
      <c r="A4377" s="7" t="s">
        <v>8763</v>
      </c>
      <c r="B4377" s="7" t="s">
        <v>8764</v>
      </c>
      <c r="C4377" s="8">
        <v>42613</v>
      </c>
      <c r="D4377" s="8">
        <v>42613</v>
      </c>
      <c r="E4377" s="9">
        <v>4.6383561643835618</v>
      </c>
      <c r="F4377" s="9">
        <v>0.98</v>
      </c>
      <c r="G4377" s="9">
        <v>100.9729</v>
      </c>
      <c r="H4377" s="9">
        <v>97.055744660200901</v>
      </c>
      <c r="I4377" s="9">
        <v>33.964445490934722</v>
      </c>
      <c r="J4377" s="9">
        <v>32.964445490934722</v>
      </c>
      <c r="K4377" s="8">
        <v>44306</v>
      </c>
      <c r="L4377" s="7" t="s">
        <v>15</v>
      </c>
      <c r="M4377" s="7" t="s">
        <v>16</v>
      </c>
      <c r="N4377" t="str">
        <f>[1]!b_rate_ratebond(A4377,"2016-8-31","101")</f>
        <v>AAA</v>
      </c>
      <c r="O4377" s="10">
        <f>[1]!b_info_outstandingbalance(A4377,"2016-8-31")</f>
        <v>81</v>
      </c>
    </row>
    <row r="4378" spans="1:15" x14ac:dyDescent="0.25">
      <c r="A4378" s="7" t="s">
        <v>8765</v>
      </c>
      <c r="B4378" s="7" t="s">
        <v>8766</v>
      </c>
      <c r="C4378" s="8">
        <v>42613</v>
      </c>
      <c r="D4378" s="8">
        <v>42613</v>
      </c>
      <c r="E4378" s="9">
        <v>6.6383561643835618</v>
      </c>
      <c r="F4378" s="9">
        <v>0.98</v>
      </c>
      <c r="G4378" s="9">
        <v>101.09399999999999</v>
      </c>
      <c r="H4378" s="9">
        <v>96.939482066195822</v>
      </c>
      <c r="I4378" s="9">
        <v>32.674208144796424</v>
      </c>
      <c r="J4378" s="9">
        <v>31.674208144796424</v>
      </c>
      <c r="K4378" s="8">
        <v>45036</v>
      </c>
      <c r="L4378" s="7" t="s">
        <v>15</v>
      </c>
      <c r="M4378" s="7" t="s">
        <v>16</v>
      </c>
      <c r="N4378" t="str">
        <f>[1]!b_rate_ratebond(A4378,"2016-8-31","101")</f>
        <v>AAA</v>
      </c>
      <c r="O4378" s="10">
        <f>[1]!b_info_outstandingbalance(A4378,"2016-8-31")</f>
        <v>81</v>
      </c>
    </row>
    <row r="4379" spans="1:15" x14ac:dyDescent="0.25">
      <c r="A4379" s="7" t="s">
        <v>8767</v>
      </c>
      <c r="B4379" s="7" t="s">
        <v>8768</v>
      </c>
      <c r="C4379" s="8">
        <v>42613</v>
      </c>
      <c r="D4379" s="8">
        <v>42613</v>
      </c>
      <c r="E4379" s="9">
        <v>9.6410958904109592</v>
      </c>
      <c r="F4379" s="9">
        <v>0.98</v>
      </c>
      <c r="G4379" s="9">
        <v>101.1454</v>
      </c>
      <c r="H4379" s="9">
        <v>96.890219426686727</v>
      </c>
      <c r="I4379" s="9">
        <v>32.156609652190468</v>
      </c>
      <c r="J4379" s="9">
        <v>31.156609652190468</v>
      </c>
      <c r="K4379" s="8">
        <v>46132</v>
      </c>
      <c r="L4379" s="7" t="s">
        <v>15</v>
      </c>
      <c r="M4379" s="7" t="s">
        <v>16</v>
      </c>
      <c r="N4379" t="str">
        <f>[1]!b_rate_ratebond(A4379,"2016-8-31","101")</f>
        <v>AAA</v>
      </c>
      <c r="O4379" s="10">
        <f>[1]!b_info_outstandingbalance(A4379,"2016-8-31")</f>
        <v>81</v>
      </c>
    </row>
    <row r="4380" spans="1:15" x14ac:dyDescent="0.25">
      <c r="A4380" s="7" t="s">
        <v>8769</v>
      </c>
      <c r="B4380" s="7" t="s">
        <v>8770</v>
      </c>
      <c r="C4380" s="8">
        <v>42613</v>
      </c>
      <c r="D4380" s="8">
        <v>42613</v>
      </c>
      <c r="E4380" s="9">
        <v>2.6547945205479451</v>
      </c>
      <c r="F4380" s="9">
        <v>0.98</v>
      </c>
      <c r="G4380" s="9">
        <v>100.9255</v>
      </c>
      <c r="H4380" s="9">
        <v>97.101327216610272</v>
      </c>
      <c r="I4380" s="9">
        <v>34.498547256879171</v>
      </c>
      <c r="J4380" s="9">
        <v>33.498547256879171</v>
      </c>
      <c r="K4380" s="8">
        <v>43582</v>
      </c>
      <c r="L4380" s="7" t="s">
        <v>15</v>
      </c>
      <c r="M4380" s="7" t="s">
        <v>16</v>
      </c>
      <c r="N4380" t="str">
        <f>[1]!b_rate_ratebond(A4380,"2016-8-31","101")</f>
        <v>AAA</v>
      </c>
      <c r="O4380" s="10">
        <f>[1]!b_info_outstandingbalance(A4380,"2016-8-31")</f>
        <v>138.08000000000001</v>
      </c>
    </row>
    <row r="4381" spans="1:15" x14ac:dyDescent="0.25">
      <c r="A4381" s="7" t="s">
        <v>8771</v>
      </c>
      <c r="B4381" s="7" t="s">
        <v>8772</v>
      </c>
      <c r="C4381" s="8">
        <v>42613</v>
      </c>
      <c r="D4381" s="8">
        <v>42613</v>
      </c>
      <c r="E4381" s="9">
        <v>4.6575342465753424</v>
      </c>
      <c r="F4381" s="9">
        <v>0.98</v>
      </c>
      <c r="G4381" s="9">
        <v>101.023</v>
      </c>
      <c r="H4381" s="9">
        <v>97.007612127931267</v>
      </c>
      <c r="I4381" s="9">
        <v>33.41812768772747</v>
      </c>
      <c r="J4381" s="9">
        <v>32.41812768772747</v>
      </c>
      <c r="K4381" s="8">
        <v>44313</v>
      </c>
      <c r="L4381" s="7" t="s">
        <v>15</v>
      </c>
      <c r="M4381" s="7" t="s">
        <v>16</v>
      </c>
      <c r="N4381" t="str">
        <f>[1]!b_rate_ratebond(A4381,"2016-8-31","101")</f>
        <v>AAA</v>
      </c>
      <c r="O4381" s="10">
        <f>[1]!b_info_outstandingbalance(A4381,"2016-8-31")</f>
        <v>207.12</v>
      </c>
    </row>
    <row r="4382" spans="1:15" x14ac:dyDescent="0.25">
      <c r="A4382" s="7" t="s">
        <v>8773</v>
      </c>
      <c r="B4382" s="7" t="s">
        <v>8774</v>
      </c>
      <c r="C4382" s="8">
        <v>42613</v>
      </c>
      <c r="D4382" s="8">
        <v>42613</v>
      </c>
      <c r="E4382" s="9">
        <v>6.6575342465753424</v>
      </c>
      <c r="F4382" s="9">
        <v>0.98</v>
      </c>
      <c r="G4382" s="9">
        <v>101.1065</v>
      </c>
      <c r="H4382" s="9">
        <v>96.92749724300613</v>
      </c>
      <c r="I4382" s="9">
        <v>32.546756800257448</v>
      </c>
      <c r="J4382" s="9">
        <v>31.546756800257448</v>
      </c>
      <c r="K4382" s="8">
        <v>45043</v>
      </c>
      <c r="L4382" s="7" t="s">
        <v>15</v>
      </c>
      <c r="M4382" s="7" t="s">
        <v>16</v>
      </c>
      <c r="N4382" t="str">
        <f>[1]!b_rate_ratebond(A4382,"2016-8-31","101")</f>
        <v>AAA</v>
      </c>
      <c r="O4382" s="10">
        <f>[1]!b_info_outstandingbalance(A4382,"2016-8-31")</f>
        <v>207.12</v>
      </c>
    </row>
    <row r="4383" spans="1:15" x14ac:dyDescent="0.25">
      <c r="A4383" s="7" t="s">
        <v>8775</v>
      </c>
      <c r="B4383" s="7" t="s">
        <v>8776</v>
      </c>
      <c r="C4383" s="8">
        <v>42613</v>
      </c>
      <c r="D4383" s="8">
        <v>42613</v>
      </c>
      <c r="E4383" s="9">
        <v>9.6602739726027398</v>
      </c>
      <c r="F4383" s="9">
        <v>0.98</v>
      </c>
      <c r="G4383" s="9">
        <v>101.096</v>
      </c>
      <c r="H4383" s="9">
        <v>96.937564295323256</v>
      </c>
      <c r="I4383" s="9">
        <v>32.653746770025826</v>
      </c>
      <c r="J4383" s="9">
        <v>31.653746770025826</v>
      </c>
      <c r="K4383" s="8">
        <v>46139</v>
      </c>
      <c r="L4383" s="7" t="s">
        <v>15</v>
      </c>
      <c r="M4383" s="7" t="s">
        <v>16</v>
      </c>
      <c r="N4383" t="str">
        <f>[1]!b_rate_ratebond(A4383,"2016-8-31","101")</f>
        <v>AAA</v>
      </c>
      <c r="O4383" s="10">
        <f>[1]!b_info_outstandingbalance(A4383,"2016-8-31")</f>
        <v>138.08000000000001</v>
      </c>
    </row>
    <row r="4384" spans="1:15" x14ac:dyDescent="0.25">
      <c r="A4384" s="7" t="s">
        <v>8777</v>
      </c>
      <c r="B4384" s="7" t="s">
        <v>8778</v>
      </c>
      <c r="C4384" s="8">
        <v>42613</v>
      </c>
      <c r="D4384" s="8">
        <v>42613</v>
      </c>
      <c r="E4384" s="9">
        <v>2.6602739726027398</v>
      </c>
      <c r="F4384" s="9">
        <v>0.98</v>
      </c>
      <c r="G4384" s="9">
        <v>100.9281</v>
      </c>
      <c r="H4384" s="9">
        <v>97.098825797770886</v>
      </c>
      <c r="I4384" s="9">
        <v>34.468802295003549</v>
      </c>
      <c r="J4384" s="9">
        <v>33.468802295003549</v>
      </c>
      <c r="K4384" s="8">
        <v>43584</v>
      </c>
      <c r="L4384" s="7" t="s">
        <v>15</v>
      </c>
      <c r="M4384" s="7" t="s">
        <v>16</v>
      </c>
      <c r="N4384">
        <f>[1]!b_rate_ratebond(A4384,"2016-8-31","101")</f>
        <v>0</v>
      </c>
      <c r="O4384" s="10">
        <f>[1]!b_info_outstandingbalance(A4384,"2016-8-31")</f>
        <v>92.9</v>
      </c>
    </row>
    <row r="4385" spans="1:15" x14ac:dyDescent="0.25">
      <c r="A4385" s="7" t="s">
        <v>8779</v>
      </c>
      <c r="B4385" s="7" t="s">
        <v>8780</v>
      </c>
      <c r="C4385" s="8">
        <v>42613</v>
      </c>
      <c r="D4385" s="8">
        <v>42613</v>
      </c>
      <c r="E4385" s="9">
        <v>4.6630136986301371</v>
      </c>
      <c r="F4385" s="9">
        <v>0.98</v>
      </c>
      <c r="G4385" s="9">
        <v>101.0068</v>
      </c>
      <c r="H4385" s="9">
        <v>97.023170717219045</v>
      </c>
      <c r="I4385" s="9">
        <v>33.592789676732814</v>
      </c>
      <c r="J4385" s="9">
        <v>32.592789676732814</v>
      </c>
      <c r="K4385" s="8">
        <v>44315</v>
      </c>
      <c r="L4385" s="7" t="s">
        <v>15</v>
      </c>
      <c r="M4385" s="7" t="s">
        <v>16</v>
      </c>
      <c r="N4385">
        <f>[1]!b_rate_ratebond(A4385,"2016-8-31","101")</f>
        <v>0</v>
      </c>
      <c r="O4385" s="10">
        <f>[1]!b_info_outstandingbalance(A4385,"2016-8-31")</f>
        <v>92.9</v>
      </c>
    </row>
    <row r="4386" spans="1:15" x14ac:dyDescent="0.25">
      <c r="A4386" s="7" t="s">
        <v>8781</v>
      </c>
      <c r="B4386" s="7" t="s">
        <v>8782</v>
      </c>
      <c r="C4386" s="8">
        <v>42613</v>
      </c>
      <c r="D4386" s="8">
        <v>42613</v>
      </c>
      <c r="E4386" s="9">
        <v>6.6630136986301371</v>
      </c>
      <c r="F4386" s="9">
        <v>0.98</v>
      </c>
      <c r="G4386" s="9">
        <v>101.1062</v>
      </c>
      <c r="H4386" s="9">
        <v>96.927784844055068</v>
      </c>
      <c r="I4386" s="9">
        <v>32.549803618569371</v>
      </c>
      <c r="J4386" s="9">
        <v>31.549803618569371</v>
      </c>
      <c r="K4386" s="8">
        <v>45045</v>
      </c>
      <c r="L4386" s="7" t="s">
        <v>15</v>
      </c>
      <c r="M4386" s="7" t="s">
        <v>16</v>
      </c>
      <c r="N4386">
        <f>[1]!b_rate_ratebond(A4386,"2016-8-31","101")</f>
        <v>0</v>
      </c>
      <c r="O4386" s="10">
        <f>[1]!b_info_outstandingbalance(A4386,"2016-8-31")</f>
        <v>92.9</v>
      </c>
    </row>
    <row r="4387" spans="1:15" x14ac:dyDescent="0.25">
      <c r="A4387" s="7" t="s">
        <v>8783</v>
      </c>
      <c r="B4387" s="7" t="s">
        <v>8784</v>
      </c>
      <c r="C4387" s="8">
        <v>42613</v>
      </c>
      <c r="D4387" s="8">
        <v>42613</v>
      </c>
      <c r="E4387" s="9">
        <v>9.6657534246575345</v>
      </c>
      <c r="F4387" s="9">
        <v>0.98</v>
      </c>
      <c r="G4387" s="9">
        <v>101.0959</v>
      </c>
      <c r="H4387" s="9">
        <v>96.937660182064761</v>
      </c>
      <c r="I4387" s="9">
        <v>32.654769210891914</v>
      </c>
      <c r="J4387" s="9">
        <v>31.654769210891914</v>
      </c>
      <c r="K4387" s="8">
        <v>46141</v>
      </c>
      <c r="L4387" s="7" t="s">
        <v>15</v>
      </c>
      <c r="M4387" s="7" t="s">
        <v>16</v>
      </c>
      <c r="N4387">
        <f>[1]!b_rate_ratebond(A4387,"2016-8-31","101")</f>
        <v>0</v>
      </c>
      <c r="O4387" s="10">
        <f>[1]!b_info_outstandingbalance(A4387,"2016-8-31")</f>
        <v>31.544799999999999</v>
      </c>
    </row>
    <row r="4388" spans="1:15" x14ac:dyDescent="0.25">
      <c r="A4388" s="7" t="s">
        <v>8785</v>
      </c>
      <c r="B4388" s="7" t="s">
        <v>8786</v>
      </c>
      <c r="C4388" s="8">
        <v>42613</v>
      </c>
      <c r="D4388" s="8">
        <v>42613</v>
      </c>
      <c r="E4388" s="9">
        <v>2.6602739726027398</v>
      </c>
      <c r="F4388" s="9">
        <v>0.98</v>
      </c>
      <c r="G4388" s="9">
        <v>100.9349</v>
      </c>
      <c r="H4388" s="9">
        <v>97.09228423468987</v>
      </c>
      <c r="I4388" s="9">
        <v>34.391256942314733</v>
      </c>
      <c r="J4388" s="9">
        <v>33.391256942314733</v>
      </c>
      <c r="K4388" s="8">
        <v>43584</v>
      </c>
      <c r="L4388" s="7" t="s">
        <v>15</v>
      </c>
      <c r="M4388" s="7" t="s">
        <v>16</v>
      </c>
      <c r="N4388">
        <f>[1]!b_rate_ratebond(A4388,"2016-8-31","101")</f>
        <v>0</v>
      </c>
      <c r="O4388" s="10">
        <f>[1]!b_info_outstandingbalance(A4388,"2016-8-31")</f>
        <v>65.900000000000006</v>
      </c>
    </row>
    <row r="4389" spans="1:15" x14ac:dyDescent="0.25">
      <c r="A4389" s="7" t="s">
        <v>8787</v>
      </c>
      <c r="B4389" s="7" t="s">
        <v>8788</v>
      </c>
      <c r="C4389" s="8">
        <v>42613</v>
      </c>
      <c r="D4389" s="8">
        <v>42613</v>
      </c>
      <c r="E4389" s="9">
        <v>4.6630136986301371</v>
      </c>
      <c r="F4389" s="9">
        <v>0.98</v>
      </c>
      <c r="G4389" s="9">
        <v>101.0103</v>
      </c>
      <c r="H4389" s="9">
        <v>97.019808870976533</v>
      </c>
      <c r="I4389" s="9">
        <v>33.554894860977413</v>
      </c>
      <c r="J4389" s="9">
        <v>32.554894860977413</v>
      </c>
      <c r="K4389" s="8">
        <v>44315</v>
      </c>
      <c r="L4389" s="7" t="s">
        <v>15</v>
      </c>
      <c r="M4389" s="7" t="s">
        <v>16</v>
      </c>
      <c r="N4389">
        <f>[1]!b_rate_ratebond(A4389,"2016-8-31","101")</f>
        <v>0</v>
      </c>
      <c r="O4389" s="10">
        <f>[1]!b_info_outstandingbalance(A4389,"2016-8-31")</f>
        <v>65.900000000000006</v>
      </c>
    </row>
    <row r="4390" spans="1:15" x14ac:dyDescent="0.25">
      <c r="A4390" s="7" t="s">
        <v>8789</v>
      </c>
      <c r="B4390" s="7" t="s">
        <v>8790</v>
      </c>
      <c r="C4390" s="8">
        <v>42613</v>
      </c>
      <c r="D4390" s="8">
        <v>42613</v>
      </c>
      <c r="E4390" s="9">
        <v>6.6630136986301371</v>
      </c>
      <c r="F4390" s="9">
        <v>0.98</v>
      </c>
      <c r="G4390" s="9">
        <v>101.1062</v>
      </c>
      <c r="H4390" s="9">
        <v>96.927784844055068</v>
      </c>
      <c r="I4390" s="9">
        <v>32.549803618569371</v>
      </c>
      <c r="J4390" s="9">
        <v>31.549803618569371</v>
      </c>
      <c r="K4390" s="8">
        <v>45045</v>
      </c>
      <c r="L4390" s="7" t="s">
        <v>15</v>
      </c>
      <c r="M4390" s="7" t="s">
        <v>16</v>
      </c>
      <c r="N4390">
        <f>[1]!b_rate_ratebond(A4390,"2016-8-31","101")</f>
        <v>0</v>
      </c>
      <c r="O4390" s="10">
        <f>[1]!b_info_outstandingbalance(A4390,"2016-8-31")</f>
        <v>65.900000000000006</v>
      </c>
    </row>
    <row r="4391" spans="1:15" x14ac:dyDescent="0.25">
      <c r="A4391" s="7" t="s">
        <v>8791</v>
      </c>
      <c r="B4391" s="7" t="s">
        <v>8792</v>
      </c>
      <c r="C4391" s="8">
        <v>42613</v>
      </c>
      <c r="D4391" s="8">
        <v>42613</v>
      </c>
      <c r="E4391" s="9">
        <v>9.6657534246575345</v>
      </c>
      <c r="F4391" s="9">
        <v>0.98</v>
      </c>
      <c r="G4391" s="9">
        <v>101.0993</v>
      </c>
      <c r="H4391" s="9">
        <v>96.934400139269002</v>
      </c>
      <c r="I4391" s="9">
        <v>32.620043235569177</v>
      </c>
      <c r="J4391" s="9">
        <v>31.620043235569177</v>
      </c>
      <c r="K4391" s="8">
        <v>46141</v>
      </c>
      <c r="L4391" s="7" t="s">
        <v>15</v>
      </c>
      <c r="M4391" s="7" t="s">
        <v>16</v>
      </c>
      <c r="N4391">
        <f>[1]!b_rate_ratebond(A4391,"2016-8-31","101")</f>
        <v>0</v>
      </c>
      <c r="O4391" s="10">
        <f>[1]!b_info_outstandingbalance(A4391,"2016-8-31")</f>
        <v>22.255700000000001</v>
      </c>
    </row>
    <row r="4392" spans="1:15" x14ac:dyDescent="0.25">
      <c r="A4392" s="7" t="s">
        <v>8793</v>
      </c>
      <c r="B4392" s="7" t="s">
        <v>8794</v>
      </c>
      <c r="C4392" s="8">
        <v>42613</v>
      </c>
      <c r="D4392" s="8">
        <v>42613</v>
      </c>
      <c r="E4392" s="9">
        <v>2.6876712328767125</v>
      </c>
      <c r="F4392" s="9">
        <v>0.98</v>
      </c>
      <c r="G4392" s="9">
        <v>100.87269999999999</v>
      </c>
      <c r="H4392" s="9">
        <v>97.152153159378116</v>
      </c>
      <c r="I4392" s="9">
        <v>35.1142479200753</v>
      </c>
      <c r="J4392" s="9">
        <v>34.1142479200753</v>
      </c>
      <c r="K4392" s="8">
        <v>43594</v>
      </c>
      <c r="L4392" s="7" t="s">
        <v>15</v>
      </c>
      <c r="M4392" s="7" t="s">
        <v>16</v>
      </c>
      <c r="N4392">
        <f>[1]!b_rate_ratebond(A4392,"2016-8-31","101")</f>
        <v>0</v>
      </c>
      <c r="O4392" s="10">
        <f>[1]!b_info_outstandingbalance(A4392,"2016-8-31")</f>
        <v>39.331800000000001</v>
      </c>
    </row>
    <row r="4393" spans="1:15" x14ac:dyDescent="0.25">
      <c r="A4393" s="7" t="s">
        <v>8795</v>
      </c>
      <c r="B4393" s="7" t="s">
        <v>8796</v>
      </c>
      <c r="C4393" s="8">
        <v>42613</v>
      </c>
      <c r="D4393" s="8">
        <v>42613</v>
      </c>
      <c r="E4393" s="9">
        <v>4.6904109589041099</v>
      </c>
      <c r="F4393" s="9">
        <v>0.98</v>
      </c>
      <c r="G4393" s="9">
        <v>100.91679999999999</v>
      </c>
      <c r="H4393" s="9">
        <v>97.109698286112916</v>
      </c>
      <c r="I4393" s="9">
        <v>34.598464070213929</v>
      </c>
      <c r="J4393" s="9">
        <v>33.598464070213929</v>
      </c>
      <c r="K4393" s="8">
        <v>44325</v>
      </c>
      <c r="L4393" s="7" t="s">
        <v>15</v>
      </c>
      <c r="M4393" s="7" t="s">
        <v>16</v>
      </c>
      <c r="N4393">
        <f>[1]!b_rate_ratebond(A4393,"2016-8-31","101")</f>
        <v>0</v>
      </c>
      <c r="O4393" s="10">
        <f>[1]!b_info_outstandingbalance(A4393,"2016-8-31")</f>
        <v>481.66820000000001</v>
      </c>
    </row>
    <row r="4394" spans="1:15" x14ac:dyDescent="0.25">
      <c r="A4394" s="7" t="s">
        <v>8797</v>
      </c>
      <c r="B4394" s="7" t="s">
        <v>8798</v>
      </c>
      <c r="C4394" s="8">
        <v>42613</v>
      </c>
      <c r="D4394" s="8">
        <v>42613</v>
      </c>
      <c r="E4394" s="9">
        <v>2.6986301369863015</v>
      </c>
      <c r="F4394" s="9">
        <v>0.98</v>
      </c>
      <c r="G4394" s="9">
        <v>100.8272</v>
      </c>
      <c r="H4394" s="9">
        <v>97.195994731580356</v>
      </c>
      <c r="I4394" s="9">
        <v>35.663271080927984</v>
      </c>
      <c r="J4394" s="9">
        <v>34.663271080927984</v>
      </c>
      <c r="K4394" s="8">
        <v>43598</v>
      </c>
      <c r="L4394" s="7" t="s">
        <v>15</v>
      </c>
      <c r="M4394" s="7" t="s">
        <v>16</v>
      </c>
      <c r="N4394" t="str">
        <f>[1]!b_rate_ratebond(A4394,"2016-8-31","101")</f>
        <v>AAA</v>
      </c>
      <c r="O4394" s="10">
        <f>[1]!b_info_outstandingbalance(A4394,"2016-8-31")</f>
        <v>28.975200000000001</v>
      </c>
    </row>
    <row r="4395" spans="1:15" x14ac:dyDescent="0.25">
      <c r="A4395" s="7" t="s">
        <v>8799</v>
      </c>
      <c r="B4395" s="7" t="s">
        <v>8800</v>
      </c>
      <c r="C4395" s="8">
        <v>42613</v>
      </c>
      <c r="D4395" s="8">
        <v>42613</v>
      </c>
      <c r="E4395" s="9">
        <v>4.7013698630136984</v>
      </c>
      <c r="F4395" s="9">
        <v>0.98</v>
      </c>
      <c r="G4395" s="9">
        <v>100.88500000000001</v>
      </c>
      <c r="H4395" s="9">
        <v>97.140308271794609</v>
      </c>
      <c r="I4395" s="9">
        <v>34.968804159445305</v>
      </c>
      <c r="J4395" s="9">
        <v>33.968804159445305</v>
      </c>
      <c r="K4395" s="8">
        <v>44329</v>
      </c>
      <c r="L4395" s="7" t="s">
        <v>15</v>
      </c>
      <c r="M4395" s="7" t="s">
        <v>16</v>
      </c>
      <c r="N4395" t="str">
        <f>[1]!b_rate_ratebond(A4395,"2016-8-31","101")</f>
        <v>AAA</v>
      </c>
      <c r="O4395" s="10">
        <f>[1]!b_info_outstandingbalance(A4395,"2016-8-31")</f>
        <v>24</v>
      </c>
    </row>
    <row r="4396" spans="1:15" x14ac:dyDescent="0.25">
      <c r="A4396" s="7" t="s">
        <v>8801</v>
      </c>
      <c r="B4396" s="7" t="s">
        <v>8802</v>
      </c>
      <c r="C4396" s="8">
        <v>42613</v>
      </c>
      <c r="D4396" s="8">
        <v>42613</v>
      </c>
      <c r="E4396" s="9">
        <v>9.7041095890410958</v>
      </c>
      <c r="F4396" s="9">
        <v>0.98</v>
      </c>
      <c r="G4396" s="9">
        <v>100.9427</v>
      </c>
      <c r="H4396" s="9">
        <v>97.084781762326543</v>
      </c>
      <c r="I4396" s="9">
        <v>34.302749175926813</v>
      </c>
      <c r="J4396" s="9">
        <v>33.302749175926813</v>
      </c>
      <c r="K4396" s="8">
        <v>46155</v>
      </c>
      <c r="L4396" s="7" t="s">
        <v>15</v>
      </c>
      <c r="M4396" s="7" t="s">
        <v>16</v>
      </c>
      <c r="N4396" t="str">
        <f>[1]!b_rate_ratebond(A4396,"2016-8-31","101")</f>
        <v>AAA</v>
      </c>
      <c r="O4396" s="10">
        <f>[1]!b_info_outstandingbalance(A4396,"2016-8-31")</f>
        <v>31</v>
      </c>
    </row>
    <row r="4397" spans="1:15" x14ac:dyDescent="0.25">
      <c r="A4397" s="7" t="s">
        <v>8803</v>
      </c>
      <c r="B4397" s="7" t="s">
        <v>8804</v>
      </c>
      <c r="C4397" s="8">
        <v>42613</v>
      </c>
      <c r="D4397" s="8">
        <v>42613</v>
      </c>
      <c r="E4397" s="9">
        <v>2.7068493150684931</v>
      </c>
      <c r="F4397" s="9">
        <v>0.98</v>
      </c>
      <c r="G4397" s="9">
        <v>100.7723</v>
      </c>
      <c r="H4397" s="9">
        <v>97.248946387052797</v>
      </c>
      <c r="I4397" s="9">
        <v>36.34970962738528</v>
      </c>
      <c r="J4397" s="9">
        <v>35.34970962738528</v>
      </c>
      <c r="K4397" s="8">
        <v>43601</v>
      </c>
      <c r="L4397" s="7" t="s">
        <v>15</v>
      </c>
      <c r="M4397" s="7" t="s">
        <v>16</v>
      </c>
      <c r="N4397" t="str">
        <f>[1]!b_rate_ratebond(A4397,"2016-8-31","101")</f>
        <v>AAA</v>
      </c>
      <c r="O4397" s="10">
        <f>[1]!b_info_outstandingbalance(A4397,"2016-8-31")</f>
        <v>18.100000000000001</v>
      </c>
    </row>
    <row r="4398" spans="1:15" x14ac:dyDescent="0.25">
      <c r="A4398" s="7" t="s">
        <v>8805</v>
      </c>
      <c r="B4398" s="7" t="s">
        <v>8806</v>
      </c>
      <c r="C4398" s="8">
        <v>42613</v>
      </c>
      <c r="D4398" s="8">
        <v>42613</v>
      </c>
      <c r="E4398" s="9">
        <v>4.7095890410958905</v>
      </c>
      <c r="F4398" s="9">
        <v>0.98</v>
      </c>
      <c r="G4398" s="9">
        <v>100.82259999999999</v>
      </c>
      <c r="H4398" s="9">
        <v>97.200429268834569</v>
      </c>
      <c r="I4398" s="9">
        <v>35.719761921632561</v>
      </c>
      <c r="J4398" s="9">
        <v>34.719761921632561</v>
      </c>
      <c r="K4398" s="8">
        <v>44332</v>
      </c>
      <c r="L4398" s="7" t="s">
        <v>15</v>
      </c>
      <c r="M4398" s="7" t="s">
        <v>16</v>
      </c>
      <c r="N4398" t="str">
        <f>[1]!b_rate_ratebond(A4398,"2016-8-31","101")</f>
        <v>AAA</v>
      </c>
      <c r="O4398" s="10">
        <f>[1]!b_info_outstandingbalance(A4398,"2016-8-31")</f>
        <v>26.2</v>
      </c>
    </row>
    <row r="4399" spans="1:15" x14ac:dyDescent="0.25">
      <c r="A4399" s="7" t="s">
        <v>8807</v>
      </c>
      <c r="B4399" s="7" t="s">
        <v>8808</v>
      </c>
      <c r="C4399" s="8">
        <v>42613</v>
      </c>
      <c r="D4399" s="8">
        <v>42613</v>
      </c>
      <c r="E4399" s="9">
        <v>6.7095890410958905</v>
      </c>
      <c r="F4399" s="9">
        <v>0.98</v>
      </c>
      <c r="G4399" s="9">
        <v>100.89360000000001</v>
      </c>
      <c r="H4399" s="9">
        <v>97.132028196040167</v>
      </c>
      <c r="I4399" s="9">
        <v>34.8678462814485</v>
      </c>
      <c r="J4399" s="9">
        <v>33.8678462814485</v>
      </c>
      <c r="K4399" s="8">
        <v>45062</v>
      </c>
      <c r="L4399" s="7" t="s">
        <v>15</v>
      </c>
      <c r="M4399" s="7" t="s">
        <v>16</v>
      </c>
      <c r="N4399" t="str">
        <f>[1]!b_rate_ratebond(A4399,"2016-8-31","101")</f>
        <v>AAA</v>
      </c>
      <c r="O4399" s="10">
        <f>[1]!b_info_outstandingbalance(A4399,"2016-8-31")</f>
        <v>19.2</v>
      </c>
    </row>
    <row r="4400" spans="1:15" x14ac:dyDescent="0.25">
      <c r="A4400" s="7" t="s">
        <v>8809</v>
      </c>
      <c r="B4400" s="7" t="s">
        <v>8810</v>
      </c>
      <c r="C4400" s="8">
        <v>42613</v>
      </c>
      <c r="D4400" s="8">
        <v>42613</v>
      </c>
      <c r="E4400" s="9">
        <v>9.712328767123287</v>
      </c>
      <c r="F4400" s="9">
        <v>0.98</v>
      </c>
      <c r="G4400" s="9">
        <v>100.9143</v>
      </c>
      <c r="H4400" s="9">
        <v>97.112104032827858</v>
      </c>
      <c r="I4400" s="9">
        <v>34.627286140754251</v>
      </c>
      <c r="J4400" s="9">
        <v>33.627286140754251</v>
      </c>
      <c r="K4400" s="8">
        <v>46158</v>
      </c>
      <c r="L4400" s="7" t="s">
        <v>15</v>
      </c>
      <c r="M4400" s="7" t="s">
        <v>16</v>
      </c>
      <c r="N4400" t="str">
        <f>[1]!b_rate_ratebond(A4400,"2016-8-31","101")</f>
        <v>AAA</v>
      </c>
      <c r="O4400" s="10">
        <f>[1]!b_info_outstandingbalance(A4400,"2016-8-31")</f>
        <v>26.2</v>
      </c>
    </row>
    <row r="4401" spans="1:15" x14ac:dyDescent="0.25">
      <c r="A4401" s="7" t="s">
        <v>8811</v>
      </c>
      <c r="B4401" s="7" t="s">
        <v>8812</v>
      </c>
      <c r="C4401" s="8">
        <v>42613</v>
      </c>
      <c r="D4401" s="8">
        <v>42613</v>
      </c>
      <c r="E4401" s="9">
        <v>2.7068493150684931</v>
      </c>
      <c r="F4401" s="9">
        <v>0.98</v>
      </c>
      <c r="G4401" s="9">
        <v>100.75749999999999</v>
      </c>
      <c r="H4401" s="9">
        <v>97.263231024985743</v>
      </c>
      <c r="I4401" s="9">
        <v>36.539437896645637</v>
      </c>
      <c r="J4401" s="9">
        <v>35.539437896645637</v>
      </c>
      <c r="K4401" s="8">
        <v>43601</v>
      </c>
      <c r="L4401" s="7" t="s">
        <v>15</v>
      </c>
      <c r="M4401" s="7" t="s">
        <v>16</v>
      </c>
      <c r="N4401" t="str">
        <f>[1]!b_rate_ratebond(A4401,"2016-8-31","101")</f>
        <v>AAA</v>
      </c>
      <c r="O4401" s="10">
        <f>[1]!b_info_outstandingbalance(A4401,"2016-8-31")</f>
        <v>5.3</v>
      </c>
    </row>
    <row r="4402" spans="1:15" x14ac:dyDescent="0.25">
      <c r="A4402" s="7" t="s">
        <v>8813</v>
      </c>
      <c r="B4402" s="7" t="s">
        <v>8814</v>
      </c>
      <c r="C4402" s="8">
        <v>42613</v>
      </c>
      <c r="D4402" s="8">
        <v>42613</v>
      </c>
      <c r="E4402" s="9">
        <v>4.7095890410958905</v>
      </c>
      <c r="F4402" s="9">
        <v>0.98</v>
      </c>
      <c r="G4402" s="9">
        <v>100.7989</v>
      </c>
      <c r="H4402" s="9">
        <v>97.223283190590365</v>
      </c>
      <c r="I4402" s="9">
        <v>36.013755403908569</v>
      </c>
      <c r="J4402" s="9">
        <v>35.013755403908569</v>
      </c>
      <c r="K4402" s="8">
        <v>44332</v>
      </c>
      <c r="L4402" s="7" t="s">
        <v>15</v>
      </c>
      <c r="M4402" s="7" t="s">
        <v>16</v>
      </c>
      <c r="N4402" t="str">
        <f>[1]!b_rate_ratebond(A4402,"2016-8-31","101")</f>
        <v>AAA</v>
      </c>
      <c r="O4402" s="10">
        <f>[1]!b_info_outstandingbalance(A4402,"2016-8-31")</f>
        <v>7.6</v>
      </c>
    </row>
    <row r="4403" spans="1:15" x14ac:dyDescent="0.25">
      <c r="A4403" s="7" t="s">
        <v>8815</v>
      </c>
      <c r="B4403" s="7" t="s">
        <v>8816</v>
      </c>
      <c r="C4403" s="8">
        <v>42613</v>
      </c>
      <c r="D4403" s="8">
        <v>42613</v>
      </c>
      <c r="E4403" s="9">
        <v>6.7095890410958905</v>
      </c>
      <c r="F4403" s="9">
        <v>0.98</v>
      </c>
      <c r="G4403" s="9">
        <v>100.861</v>
      </c>
      <c r="H4403" s="9">
        <v>97.163422928584879</v>
      </c>
      <c r="I4403" s="9">
        <v>35.253757427472848</v>
      </c>
      <c r="J4403" s="9">
        <v>34.253757427472848</v>
      </c>
      <c r="K4403" s="8">
        <v>45062</v>
      </c>
      <c r="L4403" s="7" t="s">
        <v>15</v>
      </c>
      <c r="M4403" s="7" t="s">
        <v>16</v>
      </c>
      <c r="N4403" t="str">
        <f>[1]!b_rate_ratebond(A4403,"2016-8-31","101")</f>
        <v>AAA</v>
      </c>
      <c r="O4403" s="10">
        <f>[1]!b_info_outstandingbalance(A4403,"2016-8-31")</f>
        <v>4.2</v>
      </c>
    </row>
    <row r="4404" spans="1:15" x14ac:dyDescent="0.25">
      <c r="A4404" s="7" t="s">
        <v>8817</v>
      </c>
      <c r="B4404" s="7" t="s">
        <v>8818</v>
      </c>
      <c r="C4404" s="8">
        <v>42613</v>
      </c>
      <c r="D4404" s="8">
        <v>42613</v>
      </c>
      <c r="E4404" s="9">
        <v>9.712328767123287</v>
      </c>
      <c r="F4404" s="9">
        <v>0.98</v>
      </c>
      <c r="G4404" s="9">
        <v>100.8729</v>
      </c>
      <c r="H4404" s="9">
        <v>97.151960536477091</v>
      </c>
      <c r="I4404" s="9">
        <v>35.111873020293082</v>
      </c>
      <c r="J4404" s="9">
        <v>34.111873020293082</v>
      </c>
      <c r="K4404" s="8">
        <v>46158</v>
      </c>
      <c r="L4404" s="7" t="s">
        <v>15</v>
      </c>
      <c r="M4404" s="7" t="s">
        <v>16</v>
      </c>
      <c r="N4404" t="str">
        <f>[1]!b_rate_ratebond(A4404,"2016-8-31","101")</f>
        <v>AAA</v>
      </c>
      <c r="O4404" s="10">
        <f>[1]!b_info_outstandingbalance(A4404,"2016-8-31")</f>
        <v>7.6</v>
      </c>
    </row>
    <row r="4405" spans="1:15" x14ac:dyDescent="0.25">
      <c r="A4405" s="7" t="s">
        <v>8819</v>
      </c>
      <c r="B4405" s="7" t="s">
        <v>8820</v>
      </c>
      <c r="C4405" s="8">
        <v>42613</v>
      </c>
      <c r="D4405" s="8">
        <v>42613</v>
      </c>
      <c r="E4405" s="9">
        <v>2.7095890410958905</v>
      </c>
      <c r="F4405" s="9">
        <v>0.98</v>
      </c>
      <c r="G4405" s="9">
        <v>100.7915</v>
      </c>
      <c r="H4405" s="9">
        <v>97.230421216074774</v>
      </c>
      <c r="I4405" s="9">
        <v>36.106573526777794</v>
      </c>
      <c r="J4405" s="9">
        <v>35.106573526777794</v>
      </c>
      <c r="K4405" s="8">
        <v>43602</v>
      </c>
      <c r="L4405" s="7" t="s">
        <v>15</v>
      </c>
      <c r="M4405" s="7" t="s">
        <v>16</v>
      </c>
      <c r="N4405" t="str">
        <f>[1]!b_rate_ratebond(A4405,"2016-8-31","101")</f>
        <v>AAA</v>
      </c>
      <c r="O4405" s="10">
        <f>[1]!b_info_outstandingbalance(A4405,"2016-8-31")</f>
        <v>3.9</v>
      </c>
    </row>
    <row r="4406" spans="1:15" x14ac:dyDescent="0.25">
      <c r="A4406" s="7" t="s">
        <v>8821</v>
      </c>
      <c r="B4406" s="7" t="s">
        <v>8822</v>
      </c>
      <c r="C4406" s="8">
        <v>42613</v>
      </c>
      <c r="D4406" s="8">
        <v>42613</v>
      </c>
      <c r="E4406" s="9">
        <v>4.7123287671232879</v>
      </c>
      <c r="F4406" s="9">
        <v>0.98</v>
      </c>
      <c r="G4406" s="9">
        <v>100.8413</v>
      </c>
      <c r="H4406" s="9">
        <v>97.182404431517625</v>
      </c>
      <c r="I4406" s="9">
        <v>35.491254003448915</v>
      </c>
      <c r="J4406" s="9">
        <v>34.491254003448915</v>
      </c>
      <c r="K4406" s="8">
        <v>44333</v>
      </c>
      <c r="L4406" s="7" t="s">
        <v>15</v>
      </c>
      <c r="M4406" s="7" t="s">
        <v>16</v>
      </c>
      <c r="N4406" t="str">
        <f>[1]!b_rate_ratebond(A4406,"2016-8-31","101")</f>
        <v>AAA</v>
      </c>
      <c r="O4406" s="10">
        <f>[1]!b_info_outstandingbalance(A4406,"2016-8-31")</f>
        <v>11.7</v>
      </c>
    </row>
    <row r="4407" spans="1:15" x14ac:dyDescent="0.25">
      <c r="A4407" s="7" t="s">
        <v>8823</v>
      </c>
      <c r="B4407" s="7" t="s">
        <v>8824</v>
      </c>
      <c r="C4407" s="8">
        <v>42613</v>
      </c>
      <c r="D4407" s="8">
        <v>42613</v>
      </c>
      <c r="E4407" s="9">
        <v>6.7123287671232879</v>
      </c>
      <c r="F4407" s="9">
        <v>0.98</v>
      </c>
      <c r="G4407" s="9">
        <v>100.91459999999999</v>
      </c>
      <c r="H4407" s="9">
        <v>97.111815336928458</v>
      </c>
      <c r="I4407" s="9">
        <v>34.623824881630483</v>
      </c>
      <c r="J4407" s="9">
        <v>33.623824881630483</v>
      </c>
      <c r="K4407" s="8">
        <v>45063</v>
      </c>
      <c r="L4407" s="7" t="s">
        <v>15</v>
      </c>
      <c r="M4407" s="7" t="s">
        <v>16</v>
      </c>
      <c r="N4407" t="str">
        <f>[1]!b_rate_ratebond(A4407,"2016-8-31","101")</f>
        <v>AAA</v>
      </c>
      <c r="O4407" s="10">
        <f>[1]!b_info_outstandingbalance(A4407,"2016-8-31")</f>
        <v>11.7</v>
      </c>
    </row>
    <row r="4408" spans="1:15" x14ac:dyDescent="0.25">
      <c r="A4408" s="7" t="s">
        <v>8825</v>
      </c>
      <c r="B4408" s="7" t="s">
        <v>8826</v>
      </c>
      <c r="C4408" s="8">
        <v>42613</v>
      </c>
      <c r="D4408" s="8">
        <v>42613</v>
      </c>
      <c r="E4408" s="9">
        <v>9.7150684931506852</v>
      </c>
      <c r="F4408" s="9">
        <v>0.98</v>
      </c>
      <c r="G4408" s="9">
        <v>100.9234</v>
      </c>
      <c r="H4408" s="9">
        <v>97.103347687454047</v>
      </c>
      <c r="I4408" s="9">
        <v>34.52261065882189</v>
      </c>
      <c r="J4408" s="9">
        <v>33.52261065882189</v>
      </c>
      <c r="K4408" s="8">
        <v>46159</v>
      </c>
      <c r="L4408" s="7" t="s">
        <v>15</v>
      </c>
      <c r="M4408" s="7" t="s">
        <v>16</v>
      </c>
      <c r="N4408" t="str">
        <f>[1]!b_rate_ratebond(A4408,"2016-8-31","101")</f>
        <v>AAA</v>
      </c>
      <c r="O4408" s="10">
        <f>[1]!b_info_outstandingbalance(A4408,"2016-8-31")</f>
        <v>11.7</v>
      </c>
    </row>
    <row r="4409" spans="1:15" x14ac:dyDescent="0.25">
      <c r="A4409" s="7" t="s">
        <v>8827</v>
      </c>
      <c r="B4409" s="7" t="s">
        <v>8828</v>
      </c>
      <c r="C4409" s="8">
        <v>42613</v>
      </c>
      <c r="D4409" s="8">
        <v>42613</v>
      </c>
      <c r="E4409" s="9">
        <v>4.7123287671232879</v>
      </c>
      <c r="F4409" s="9">
        <v>0.98</v>
      </c>
      <c r="G4409" s="9">
        <v>100.8355</v>
      </c>
      <c r="H4409" s="9">
        <v>97.187994307560331</v>
      </c>
      <c r="I4409" s="9">
        <v>35.561805678010899</v>
      </c>
      <c r="J4409" s="9">
        <v>34.561805678010899</v>
      </c>
      <c r="K4409" s="8">
        <v>44333</v>
      </c>
      <c r="L4409" s="7" t="s">
        <v>15</v>
      </c>
      <c r="M4409" s="7" t="s">
        <v>16</v>
      </c>
      <c r="N4409" t="str">
        <f>[1]!b_rate_ratebond(A4409,"2016-8-31","101")</f>
        <v>AAA</v>
      </c>
      <c r="O4409" s="10">
        <f>[1]!b_info_outstandingbalance(A4409,"2016-8-31")</f>
        <v>19.5</v>
      </c>
    </row>
    <row r="4410" spans="1:15" x14ac:dyDescent="0.25">
      <c r="A4410" s="7" t="s">
        <v>8829</v>
      </c>
      <c r="B4410" s="7" t="s">
        <v>8830</v>
      </c>
      <c r="C4410" s="8">
        <v>42613</v>
      </c>
      <c r="D4410" s="8">
        <v>42613</v>
      </c>
      <c r="E4410" s="9">
        <v>6.7123287671232879</v>
      </c>
      <c r="F4410" s="9">
        <v>0.98</v>
      </c>
      <c r="G4410" s="9">
        <v>100.9088</v>
      </c>
      <c r="H4410" s="9">
        <v>97.117397095198825</v>
      </c>
      <c r="I4410" s="9">
        <v>34.690869086908599</v>
      </c>
      <c r="J4410" s="9">
        <v>33.690869086908599</v>
      </c>
      <c r="K4410" s="8">
        <v>45063</v>
      </c>
      <c r="L4410" s="7" t="s">
        <v>15</v>
      </c>
      <c r="M4410" s="7" t="s">
        <v>16</v>
      </c>
      <c r="N4410" t="str">
        <f>[1]!b_rate_ratebond(A4410,"2016-8-31","101")</f>
        <v>AAA</v>
      </c>
      <c r="O4410" s="10">
        <f>[1]!b_info_outstandingbalance(A4410,"2016-8-31")</f>
        <v>7.8</v>
      </c>
    </row>
    <row r="4411" spans="1:15" x14ac:dyDescent="0.25">
      <c r="A4411" s="7" t="s">
        <v>8831</v>
      </c>
      <c r="B4411" s="7" t="s">
        <v>8832</v>
      </c>
      <c r="C4411" s="8">
        <v>42613</v>
      </c>
      <c r="D4411" s="8">
        <v>42613</v>
      </c>
      <c r="E4411" s="9">
        <v>9.7150684931506852</v>
      </c>
      <c r="F4411" s="9">
        <v>0.98</v>
      </c>
      <c r="G4411" s="9">
        <v>100.9205</v>
      </c>
      <c r="H4411" s="9">
        <v>97.106137999712644</v>
      </c>
      <c r="I4411" s="9">
        <v>34.555897962677605</v>
      </c>
      <c r="J4411" s="9">
        <v>33.555897962677605</v>
      </c>
      <c r="K4411" s="8">
        <v>46159</v>
      </c>
      <c r="L4411" s="7" t="s">
        <v>15</v>
      </c>
      <c r="M4411" s="7" t="s">
        <v>16</v>
      </c>
      <c r="N4411" t="str">
        <f>[1]!b_rate_ratebond(A4411,"2016-8-31","101")</f>
        <v>AAA</v>
      </c>
      <c r="O4411" s="10">
        <f>[1]!b_info_outstandingbalance(A4411,"2016-8-31")</f>
        <v>11.7</v>
      </c>
    </row>
    <row r="4412" spans="1:15" x14ac:dyDescent="0.25">
      <c r="A4412" s="7" t="s">
        <v>8833</v>
      </c>
      <c r="B4412" s="7" t="s">
        <v>8834</v>
      </c>
      <c r="C4412" s="8">
        <v>42613</v>
      </c>
      <c r="D4412" s="8">
        <v>42613</v>
      </c>
      <c r="E4412" s="9">
        <v>2.7123287671232879</v>
      </c>
      <c r="F4412" s="9">
        <v>0.98</v>
      </c>
      <c r="G4412" s="9">
        <v>100.8015</v>
      </c>
      <c r="H4412" s="9">
        <v>97.220775484491796</v>
      </c>
      <c r="I4412" s="9">
        <v>35.981260039264647</v>
      </c>
      <c r="J4412" s="9">
        <v>34.981260039264647</v>
      </c>
      <c r="K4412" s="8">
        <v>43603</v>
      </c>
      <c r="L4412" s="7" t="s">
        <v>15</v>
      </c>
      <c r="M4412" s="7" t="s">
        <v>16</v>
      </c>
      <c r="N4412">
        <f>[1]!b_rate_ratebond(A4412,"2016-8-31","101")</f>
        <v>0</v>
      </c>
      <c r="O4412" s="10">
        <f>[1]!b_info_outstandingbalance(A4412,"2016-8-31")</f>
        <v>60</v>
      </c>
    </row>
    <row r="4413" spans="1:15" x14ac:dyDescent="0.25">
      <c r="A4413" s="7" t="s">
        <v>8835</v>
      </c>
      <c r="B4413" s="7" t="s">
        <v>8836</v>
      </c>
      <c r="C4413" s="8">
        <v>42613</v>
      </c>
      <c r="D4413" s="8">
        <v>42613</v>
      </c>
      <c r="E4413" s="9">
        <v>4.7150684931506852</v>
      </c>
      <c r="F4413" s="9">
        <v>0.98</v>
      </c>
      <c r="G4413" s="9">
        <v>100.86539999999999</v>
      </c>
      <c r="H4413" s="9">
        <v>97.159184418046223</v>
      </c>
      <c r="I4413" s="9">
        <v>35.201158651497117</v>
      </c>
      <c r="J4413" s="9">
        <v>34.201158651497117</v>
      </c>
      <c r="K4413" s="8">
        <v>44334</v>
      </c>
      <c r="L4413" s="7" t="s">
        <v>15</v>
      </c>
      <c r="M4413" s="7" t="s">
        <v>16</v>
      </c>
      <c r="N4413">
        <f>[1]!b_rate_ratebond(A4413,"2016-8-31","101")</f>
        <v>0</v>
      </c>
      <c r="O4413" s="10">
        <f>[1]!b_info_outstandingbalance(A4413,"2016-8-31")</f>
        <v>60</v>
      </c>
    </row>
    <row r="4414" spans="1:15" x14ac:dyDescent="0.25">
      <c r="A4414" s="7" t="s">
        <v>8837</v>
      </c>
      <c r="B4414" s="7" t="s">
        <v>8838</v>
      </c>
      <c r="C4414" s="8">
        <v>42613</v>
      </c>
      <c r="D4414" s="8">
        <v>42613</v>
      </c>
      <c r="E4414" s="9">
        <v>6.7150684931506852</v>
      </c>
      <c r="F4414" s="9">
        <v>0.98</v>
      </c>
      <c r="G4414" s="9">
        <v>100.8177</v>
      </c>
      <c r="H4414" s="9">
        <v>97.205153460156296</v>
      </c>
      <c r="I4414" s="9">
        <v>35.780139830358024</v>
      </c>
      <c r="J4414" s="9">
        <v>34.780139830358024</v>
      </c>
      <c r="K4414" s="8">
        <v>45064</v>
      </c>
      <c r="L4414" s="7" t="s">
        <v>15</v>
      </c>
      <c r="M4414" s="7" t="s">
        <v>16</v>
      </c>
      <c r="N4414">
        <f>[1]!b_rate_ratebond(A4414,"2016-8-31","101")</f>
        <v>0</v>
      </c>
      <c r="O4414" s="10">
        <f>[1]!b_info_outstandingbalance(A4414,"2016-8-31")</f>
        <v>60</v>
      </c>
    </row>
    <row r="4415" spans="1:15" x14ac:dyDescent="0.25">
      <c r="A4415" s="7" t="s">
        <v>8839</v>
      </c>
      <c r="B4415" s="7" t="s">
        <v>8840</v>
      </c>
      <c r="C4415" s="8">
        <v>42613</v>
      </c>
      <c r="D4415" s="8">
        <v>42613</v>
      </c>
      <c r="E4415" s="9">
        <v>9.7178082191780817</v>
      </c>
      <c r="F4415" s="9">
        <v>0.99</v>
      </c>
      <c r="G4415" s="9">
        <v>101.9222</v>
      </c>
      <c r="H4415" s="9">
        <v>97.132911181273556</v>
      </c>
      <c r="I4415" s="9">
        <v>34.878584628019944</v>
      </c>
      <c r="J4415" s="9">
        <v>33.878584628019944</v>
      </c>
      <c r="K4415" s="8">
        <v>46160</v>
      </c>
      <c r="L4415" s="7" t="s">
        <v>15</v>
      </c>
      <c r="M4415" s="7" t="s">
        <v>16</v>
      </c>
      <c r="N4415">
        <f>[1]!b_rate_ratebond(A4415,"2016-8-31","101")</f>
        <v>0</v>
      </c>
      <c r="O4415" s="10">
        <f>[1]!b_info_outstandingbalance(A4415,"2016-8-31")</f>
        <v>20</v>
      </c>
    </row>
    <row r="4416" spans="1:15" x14ac:dyDescent="0.25">
      <c r="A4416" s="7" t="s">
        <v>8841</v>
      </c>
      <c r="B4416" s="7" t="s">
        <v>8842</v>
      </c>
      <c r="C4416" s="8">
        <v>42613</v>
      </c>
      <c r="D4416" s="8">
        <v>42613</v>
      </c>
      <c r="E4416" s="9">
        <v>2.7123287671232879</v>
      </c>
      <c r="F4416" s="9">
        <v>0.98</v>
      </c>
      <c r="G4416" s="9">
        <v>100.86020000000001</v>
      </c>
      <c r="H4416" s="9">
        <v>97.164193606596044</v>
      </c>
      <c r="I4416" s="9">
        <v>35.263338228095726</v>
      </c>
      <c r="J4416" s="9">
        <v>34.263338228095726</v>
      </c>
      <c r="K4416" s="8">
        <v>43603</v>
      </c>
      <c r="L4416" s="7" t="s">
        <v>15</v>
      </c>
      <c r="M4416" s="7" t="s">
        <v>16</v>
      </c>
      <c r="N4416">
        <f>[1]!b_rate_ratebond(A4416,"2016-8-31","101")</f>
        <v>0</v>
      </c>
      <c r="O4416" s="10">
        <f>[1]!b_info_outstandingbalance(A4416,"2016-8-31")</f>
        <v>120</v>
      </c>
    </row>
    <row r="4417" spans="1:15" x14ac:dyDescent="0.25">
      <c r="A4417" s="7" t="s">
        <v>8843</v>
      </c>
      <c r="B4417" s="7" t="s">
        <v>8844</v>
      </c>
      <c r="C4417" s="8">
        <v>42613</v>
      </c>
      <c r="D4417" s="8">
        <v>42613</v>
      </c>
      <c r="E4417" s="9">
        <v>4.7150684931506852</v>
      </c>
      <c r="F4417" s="9">
        <v>0.98</v>
      </c>
      <c r="G4417" s="9">
        <v>100.86539999999999</v>
      </c>
      <c r="H4417" s="9">
        <v>97.159184418046223</v>
      </c>
      <c r="I4417" s="9">
        <v>35.201158651497117</v>
      </c>
      <c r="J4417" s="9">
        <v>34.201158651497117</v>
      </c>
      <c r="K4417" s="8">
        <v>44334</v>
      </c>
      <c r="L4417" s="7" t="s">
        <v>15</v>
      </c>
      <c r="M4417" s="7" t="s">
        <v>16</v>
      </c>
      <c r="N4417">
        <f>[1]!b_rate_ratebond(A4417,"2016-8-31","101")</f>
        <v>0</v>
      </c>
      <c r="O4417" s="10">
        <f>[1]!b_info_outstandingbalance(A4417,"2016-8-31")</f>
        <v>120</v>
      </c>
    </row>
    <row r="4418" spans="1:15" x14ac:dyDescent="0.25">
      <c r="A4418" s="7" t="s">
        <v>8845</v>
      </c>
      <c r="B4418" s="7" t="s">
        <v>8846</v>
      </c>
      <c r="C4418" s="8">
        <v>42613</v>
      </c>
      <c r="D4418" s="8">
        <v>42613</v>
      </c>
      <c r="E4418" s="9">
        <v>6.7150684931506852</v>
      </c>
      <c r="F4418" s="9">
        <v>0.98</v>
      </c>
      <c r="G4418" s="9">
        <v>100.9235</v>
      </c>
      <c r="H4418" s="9">
        <v>97.103251472650058</v>
      </c>
      <c r="I4418" s="9">
        <v>34.521463998631553</v>
      </c>
      <c r="J4418" s="9">
        <v>33.521463998631553</v>
      </c>
      <c r="K4418" s="8">
        <v>45064</v>
      </c>
      <c r="L4418" s="7" t="s">
        <v>15</v>
      </c>
      <c r="M4418" s="7" t="s">
        <v>16</v>
      </c>
      <c r="N4418">
        <f>[1]!b_rate_ratebond(A4418,"2016-8-31","101")</f>
        <v>0</v>
      </c>
      <c r="O4418" s="10">
        <f>[1]!b_info_outstandingbalance(A4418,"2016-8-31")</f>
        <v>120</v>
      </c>
    </row>
    <row r="4419" spans="1:15" x14ac:dyDescent="0.25">
      <c r="A4419" s="7" t="s">
        <v>8847</v>
      </c>
      <c r="B4419" s="7" t="s">
        <v>8848</v>
      </c>
      <c r="C4419" s="8">
        <v>42613</v>
      </c>
      <c r="D4419" s="8">
        <v>42613</v>
      </c>
      <c r="E4419" s="9">
        <v>9.7178082191780817</v>
      </c>
      <c r="F4419" s="9">
        <v>0.98</v>
      </c>
      <c r="G4419" s="9">
        <v>100.93219999999999</v>
      </c>
      <c r="H4419" s="9">
        <v>97.094881514521632</v>
      </c>
      <c r="I4419" s="9">
        <v>34.422003956073965</v>
      </c>
      <c r="J4419" s="9">
        <v>33.422003956073965</v>
      </c>
      <c r="K4419" s="8">
        <v>46160</v>
      </c>
      <c r="L4419" s="7" t="s">
        <v>15</v>
      </c>
      <c r="M4419" s="7" t="s">
        <v>16</v>
      </c>
      <c r="N4419">
        <f>[1]!b_rate_ratebond(A4419,"2016-8-31","101")</f>
        <v>0</v>
      </c>
      <c r="O4419" s="10">
        <f>[1]!b_info_outstandingbalance(A4419,"2016-8-31")</f>
        <v>40</v>
      </c>
    </row>
    <row r="4420" spans="1:15" x14ac:dyDescent="0.25">
      <c r="A4420" s="7" t="s">
        <v>8849</v>
      </c>
      <c r="B4420" s="7" t="s">
        <v>8850</v>
      </c>
      <c r="C4420" s="8">
        <v>42613</v>
      </c>
      <c r="D4420" s="8">
        <v>42613</v>
      </c>
      <c r="E4420" s="9">
        <v>2.7178082191780821</v>
      </c>
      <c r="F4420" s="9">
        <v>0.98</v>
      </c>
      <c r="G4420" s="9">
        <v>100.7522</v>
      </c>
      <c r="H4420" s="9">
        <v>97.268347490178883</v>
      </c>
      <c r="I4420" s="9">
        <v>36.607877334496152</v>
      </c>
      <c r="J4420" s="9">
        <v>35.607877334496152</v>
      </c>
      <c r="K4420" s="8">
        <v>43605</v>
      </c>
      <c r="L4420" s="7" t="s">
        <v>15</v>
      </c>
      <c r="M4420" s="7" t="s">
        <v>16</v>
      </c>
      <c r="N4420" t="str">
        <f>[1]!b_rate_ratebond(A4420,"2016-8-31","101")</f>
        <v>AAA</v>
      </c>
      <c r="O4420" s="10">
        <f>[1]!b_info_outstandingbalance(A4420,"2016-8-31")</f>
        <v>14</v>
      </c>
    </row>
    <row r="4421" spans="1:15" x14ac:dyDescent="0.25">
      <c r="A4421" s="7" t="s">
        <v>8851</v>
      </c>
      <c r="B4421" s="7" t="s">
        <v>8852</v>
      </c>
      <c r="C4421" s="8">
        <v>42613</v>
      </c>
      <c r="D4421" s="8">
        <v>42613</v>
      </c>
      <c r="E4421" s="9">
        <v>4.720547945205479</v>
      </c>
      <c r="F4421" s="9">
        <v>0.98</v>
      </c>
      <c r="G4421" s="9">
        <v>100.8263</v>
      </c>
      <c r="H4421" s="9">
        <v>97.196862326595337</v>
      </c>
      <c r="I4421" s="9">
        <v>35.674309167462688</v>
      </c>
      <c r="J4421" s="9">
        <v>34.674309167462688</v>
      </c>
      <c r="K4421" s="8">
        <v>44336</v>
      </c>
      <c r="L4421" s="7" t="s">
        <v>15</v>
      </c>
      <c r="M4421" s="7" t="s">
        <v>16</v>
      </c>
      <c r="N4421" t="str">
        <f>[1]!b_rate_ratebond(A4421,"2016-8-31","101")</f>
        <v>AAA</v>
      </c>
      <c r="O4421" s="10">
        <f>[1]!b_info_outstandingbalance(A4421,"2016-8-31")</f>
        <v>14</v>
      </c>
    </row>
    <row r="4422" spans="1:15" x14ac:dyDescent="0.25">
      <c r="A4422" s="7" t="s">
        <v>8853</v>
      </c>
      <c r="B4422" s="7" t="s">
        <v>8854</v>
      </c>
      <c r="C4422" s="8">
        <v>42613</v>
      </c>
      <c r="D4422" s="8">
        <v>42613</v>
      </c>
      <c r="E4422" s="9">
        <v>6.720547945205479</v>
      </c>
      <c r="F4422" s="9">
        <v>0.98</v>
      </c>
      <c r="G4422" s="9">
        <v>100.9061</v>
      </c>
      <c r="H4422" s="9">
        <v>97.119995718792026</v>
      </c>
      <c r="I4422" s="9">
        <v>34.722170606654977</v>
      </c>
      <c r="J4422" s="9">
        <v>33.722170606654977</v>
      </c>
      <c r="K4422" s="8">
        <v>45066</v>
      </c>
      <c r="L4422" s="7" t="s">
        <v>15</v>
      </c>
      <c r="M4422" s="7" t="s">
        <v>16</v>
      </c>
      <c r="N4422" t="str">
        <f>[1]!b_rate_ratebond(A4422,"2016-8-31","101")</f>
        <v>AAA</v>
      </c>
      <c r="O4422" s="10">
        <f>[1]!b_info_outstandingbalance(A4422,"2016-8-31")</f>
        <v>14</v>
      </c>
    </row>
    <row r="4423" spans="1:15" x14ac:dyDescent="0.25">
      <c r="A4423" s="7" t="s">
        <v>8855</v>
      </c>
      <c r="B4423" s="7" t="s">
        <v>8856</v>
      </c>
      <c r="C4423" s="8">
        <v>42613</v>
      </c>
      <c r="D4423" s="8">
        <v>42613</v>
      </c>
      <c r="E4423" s="9">
        <v>9.7232876712328764</v>
      </c>
      <c r="F4423" s="9">
        <v>0.98</v>
      </c>
      <c r="G4423" s="9">
        <v>100.9118</v>
      </c>
      <c r="H4423" s="9">
        <v>97.114509898743265</v>
      </c>
      <c r="I4423" s="9">
        <v>34.656157703139023</v>
      </c>
      <c r="J4423" s="9">
        <v>33.656157703139023</v>
      </c>
      <c r="K4423" s="8">
        <v>46162</v>
      </c>
      <c r="L4423" s="7" t="s">
        <v>15</v>
      </c>
      <c r="M4423" s="7" t="s">
        <v>16</v>
      </c>
      <c r="N4423" t="str">
        <f>[1]!b_rate_ratebond(A4423,"2016-8-31","101")</f>
        <v>AAA</v>
      </c>
      <c r="O4423" s="10">
        <f>[1]!b_info_outstandingbalance(A4423,"2016-8-31")</f>
        <v>4.21</v>
      </c>
    </row>
    <row r="4424" spans="1:15" x14ac:dyDescent="0.25">
      <c r="A4424" s="7" t="s">
        <v>8857</v>
      </c>
      <c r="B4424" s="7" t="s">
        <v>8858</v>
      </c>
      <c r="C4424" s="8">
        <v>42613</v>
      </c>
      <c r="D4424" s="8">
        <v>42613</v>
      </c>
      <c r="E4424" s="9">
        <v>2.7315068493150685</v>
      </c>
      <c r="F4424" s="9">
        <v>0.98</v>
      </c>
      <c r="G4424" s="9">
        <v>100.7176</v>
      </c>
      <c r="H4424" s="9">
        <v>97.301762551927368</v>
      </c>
      <c r="I4424" s="9">
        <v>37.061230497497775</v>
      </c>
      <c r="J4424" s="9">
        <v>36.061230497497775</v>
      </c>
      <c r="K4424" s="8">
        <v>43610</v>
      </c>
      <c r="L4424" s="7" t="s">
        <v>15</v>
      </c>
      <c r="M4424" s="7" t="s">
        <v>16</v>
      </c>
      <c r="N4424" t="str">
        <f>[1]!b_rate_ratebond(A4424,"2016-8-31","101")</f>
        <v>AAA</v>
      </c>
      <c r="O4424" s="10">
        <f>[1]!b_info_outstandingbalance(A4424,"2016-8-31")</f>
        <v>61</v>
      </c>
    </row>
    <row r="4425" spans="1:15" x14ac:dyDescent="0.25">
      <c r="A4425" s="7" t="s">
        <v>8859</v>
      </c>
      <c r="B4425" s="7" t="s">
        <v>8860</v>
      </c>
      <c r="C4425" s="8">
        <v>42613</v>
      </c>
      <c r="D4425" s="8">
        <v>42613</v>
      </c>
      <c r="E4425" s="9">
        <v>4.7342465753424658</v>
      </c>
      <c r="F4425" s="9">
        <v>0.99</v>
      </c>
      <c r="G4425" s="9">
        <v>100.87730000000001</v>
      </c>
      <c r="H4425" s="9">
        <v>98.139026322076418</v>
      </c>
      <c r="I4425" s="9">
        <v>53.735311351408789</v>
      </c>
      <c r="J4425" s="9">
        <v>52.735311351408789</v>
      </c>
      <c r="K4425" s="8">
        <v>44341</v>
      </c>
      <c r="L4425" s="7" t="s">
        <v>15</v>
      </c>
      <c r="M4425" s="7" t="s">
        <v>16</v>
      </c>
      <c r="N4425" t="str">
        <f>[1]!b_rate_ratebond(A4425,"2016-8-31","101")</f>
        <v>AAA</v>
      </c>
      <c r="O4425" s="10">
        <f>[1]!b_info_outstandingbalance(A4425,"2016-8-31")</f>
        <v>61</v>
      </c>
    </row>
    <row r="4426" spans="1:15" x14ac:dyDescent="0.25">
      <c r="A4426" s="7" t="s">
        <v>8861</v>
      </c>
      <c r="B4426" s="7" t="s">
        <v>8862</v>
      </c>
      <c r="C4426" s="8">
        <v>42613</v>
      </c>
      <c r="D4426" s="8">
        <v>42613</v>
      </c>
      <c r="E4426" s="9">
        <v>6.7342465753424658</v>
      </c>
      <c r="F4426" s="9">
        <v>0.98</v>
      </c>
      <c r="G4426" s="9">
        <v>100.8951</v>
      </c>
      <c r="H4426" s="9">
        <v>97.130584141350766</v>
      </c>
      <c r="I4426" s="9">
        <v>34.850298780698388</v>
      </c>
      <c r="J4426" s="9">
        <v>33.850298780698388</v>
      </c>
      <c r="K4426" s="8">
        <v>45071</v>
      </c>
      <c r="L4426" s="7" t="s">
        <v>15</v>
      </c>
      <c r="M4426" s="7" t="s">
        <v>16</v>
      </c>
      <c r="N4426" t="str">
        <f>[1]!b_rate_ratebond(A4426,"2016-8-31","101")</f>
        <v>AAA</v>
      </c>
      <c r="O4426" s="10">
        <f>[1]!b_info_outstandingbalance(A4426,"2016-8-31")</f>
        <v>61</v>
      </c>
    </row>
    <row r="4427" spans="1:15" x14ac:dyDescent="0.25">
      <c r="A4427" s="7" t="s">
        <v>8863</v>
      </c>
      <c r="B4427" s="7" t="s">
        <v>8864</v>
      </c>
      <c r="C4427" s="8">
        <v>42613</v>
      </c>
      <c r="D4427" s="8">
        <v>42613</v>
      </c>
      <c r="E4427" s="9">
        <v>9.7369863013698623</v>
      </c>
      <c r="F4427" s="9">
        <v>0.98</v>
      </c>
      <c r="G4427" s="9">
        <v>100.8951</v>
      </c>
      <c r="H4427" s="9">
        <v>97.130584141350766</v>
      </c>
      <c r="I4427" s="9">
        <v>34.850298780698388</v>
      </c>
      <c r="J4427" s="9">
        <v>33.850298780698388</v>
      </c>
      <c r="K4427" s="8">
        <v>46167</v>
      </c>
      <c r="L4427" s="7" t="s">
        <v>15</v>
      </c>
      <c r="M4427" s="7" t="s">
        <v>16</v>
      </c>
      <c r="N4427" t="str">
        <f>[1]!b_rate_ratebond(A4427,"2016-8-31","101")</f>
        <v>AAA</v>
      </c>
      <c r="O4427" s="10">
        <f>[1]!b_info_outstandingbalance(A4427,"2016-8-31")</f>
        <v>22</v>
      </c>
    </row>
    <row r="4428" spans="1:15" x14ac:dyDescent="0.25">
      <c r="A4428" s="7" t="s">
        <v>8865</v>
      </c>
      <c r="B4428" s="7" t="s">
        <v>8866</v>
      </c>
      <c r="C4428" s="8">
        <v>42613</v>
      </c>
      <c r="D4428" s="8">
        <v>42613</v>
      </c>
      <c r="E4428" s="9">
        <v>4.7397260273972606</v>
      </c>
      <c r="F4428" s="9">
        <v>0.98</v>
      </c>
      <c r="G4428" s="9">
        <v>100.7919</v>
      </c>
      <c r="H4428" s="9">
        <v>97.230035350062849</v>
      </c>
      <c r="I4428" s="9">
        <v>36.101543751566993</v>
      </c>
      <c r="J4428" s="9">
        <v>35.101543751566993</v>
      </c>
      <c r="K4428" s="8">
        <v>44343</v>
      </c>
      <c r="L4428" s="7" t="s">
        <v>15</v>
      </c>
      <c r="M4428" s="7" t="s">
        <v>16</v>
      </c>
      <c r="N4428" t="str">
        <f>[1]!b_rate_ratebond(A4428,"2016-8-31","101")</f>
        <v>AAA</v>
      </c>
      <c r="O4428" s="10">
        <f>[1]!b_info_outstandingbalance(A4428,"2016-8-31")</f>
        <v>235</v>
      </c>
    </row>
    <row r="4429" spans="1:15" x14ac:dyDescent="0.25">
      <c r="A4429" s="7" t="s">
        <v>8867</v>
      </c>
      <c r="B4429" s="7" t="s">
        <v>8868</v>
      </c>
      <c r="C4429" s="8">
        <v>42613</v>
      </c>
      <c r="D4429" s="8">
        <v>42613</v>
      </c>
      <c r="E4429" s="9">
        <v>6.7397260273972606</v>
      </c>
      <c r="F4429" s="9">
        <v>0.99</v>
      </c>
      <c r="G4429" s="9">
        <v>100.8584</v>
      </c>
      <c r="H4429" s="9">
        <v>98.157416734748921</v>
      </c>
      <c r="I4429" s="9">
        <v>54.27163151097735</v>
      </c>
      <c r="J4429" s="9">
        <v>53.27163151097735</v>
      </c>
      <c r="K4429" s="8">
        <v>45073</v>
      </c>
      <c r="L4429" s="7" t="s">
        <v>15</v>
      </c>
      <c r="M4429" s="7" t="s">
        <v>16</v>
      </c>
      <c r="N4429" t="str">
        <f>[1]!b_rate_ratebond(A4429,"2016-8-31","101")</f>
        <v>AAA</v>
      </c>
      <c r="O4429" s="10">
        <f>[1]!b_info_outstandingbalance(A4429,"2016-8-31")</f>
        <v>250</v>
      </c>
    </row>
    <row r="4430" spans="1:15" x14ac:dyDescent="0.25">
      <c r="A4430" s="7" t="s">
        <v>8869</v>
      </c>
      <c r="B4430" s="7" t="s">
        <v>8870</v>
      </c>
      <c r="C4430" s="8">
        <v>42613</v>
      </c>
      <c r="D4430" s="8">
        <v>42613</v>
      </c>
      <c r="E4430" s="9">
        <v>4.7397260273972606</v>
      </c>
      <c r="F4430" s="9">
        <v>0.98</v>
      </c>
      <c r="G4430" s="9">
        <v>100.7919</v>
      </c>
      <c r="H4430" s="9">
        <v>97.230035350062849</v>
      </c>
      <c r="I4430" s="9">
        <v>36.101543751566993</v>
      </c>
      <c r="J4430" s="9">
        <v>35.101543751566993</v>
      </c>
      <c r="K4430" s="8">
        <v>44343</v>
      </c>
      <c r="L4430" s="7" t="s">
        <v>15</v>
      </c>
      <c r="M4430" s="7" t="s">
        <v>16</v>
      </c>
      <c r="N4430" t="str">
        <f>[1]!b_rate_ratebond(A4430,"2016-8-31","101")</f>
        <v>AAA</v>
      </c>
      <c r="O4430" s="10">
        <f>[1]!b_info_outstandingbalance(A4430,"2016-8-31")</f>
        <v>55</v>
      </c>
    </row>
    <row r="4431" spans="1:15" x14ac:dyDescent="0.25">
      <c r="A4431" s="7" t="s">
        <v>8871</v>
      </c>
      <c r="B4431" s="7" t="s">
        <v>8872</v>
      </c>
      <c r="C4431" s="8">
        <v>42613</v>
      </c>
      <c r="D4431" s="8">
        <v>42613</v>
      </c>
      <c r="E4431" s="9">
        <v>6.7397260273972606</v>
      </c>
      <c r="F4431" s="9">
        <v>0.99</v>
      </c>
      <c r="G4431" s="9">
        <v>100.8584</v>
      </c>
      <c r="H4431" s="9">
        <v>98.157416734748921</v>
      </c>
      <c r="I4431" s="9">
        <v>54.27163151097735</v>
      </c>
      <c r="J4431" s="9">
        <v>53.27163151097735</v>
      </c>
      <c r="K4431" s="8">
        <v>45073</v>
      </c>
      <c r="L4431" s="7" t="s">
        <v>15</v>
      </c>
      <c r="M4431" s="7" t="s">
        <v>16</v>
      </c>
      <c r="N4431" t="str">
        <f>[1]!b_rate_ratebond(A4431,"2016-8-31","101")</f>
        <v>AAA</v>
      </c>
      <c r="O4431" s="10">
        <f>[1]!b_info_outstandingbalance(A4431,"2016-8-31")</f>
        <v>40</v>
      </c>
    </row>
    <row r="4432" spans="1:15" x14ac:dyDescent="0.25">
      <c r="A4432" s="7" t="s">
        <v>8873</v>
      </c>
      <c r="B4432" s="7" t="s">
        <v>8874</v>
      </c>
      <c r="C4432" s="8">
        <v>42613</v>
      </c>
      <c r="D4432" s="8">
        <v>42613</v>
      </c>
      <c r="E4432" s="9">
        <v>2.7369863013698632</v>
      </c>
      <c r="F4432" s="9">
        <v>0.98</v>
      </c>
      <c r="G4432" s="9">
        <v>100.8882</v>
      </c>
      <c r="H4432" s="9">
        <v>97.137227148467318</v>
      </c>
      <c r="I4432" s="9">
        <v>34.931168201648141</v>
      </c>
      <c r="J4432" s="9">
        <v>33.931168201648141</v>
      </c>
      <c r="K4432" s="8">
        <v>43612</v>
      </c>
      <c r="L4432" s="7" t="s">
        <v>15</v>
      </c>
      <c r="M4432" s="7" t="s">
        <v>16</v>
      </c>
      <c r="N4432">
        <f>[1]!b_rate_ratebond(A4432,"2016-8-31","101")</f>
        <v>0</v>
      </c>
      <c r="O4432" s="10">
        <f>[1]!b_info_outstandingbalance(A4432,"2016-8-31")</f>
        <v>90.6</v>
      </c>
    </row>
    <row r="4433" spans="1:15" x14ac:dyDescent="0.25">
      <c r="A4433" s="7" t="s">
        <v>8875</v>
      </c>
      <c r="B4433" s="7" t="s">
        <v>8876</v>
      </c>
      <c r="C4433" s="8">
        <v>42613</v>
      </c>
      <c r="D4433" s="8">
        <v>42613</v>
      </c>
      <c r="E4433" s="9">
        <v>4.7397260273972606</v>
      </c>
      <c r="F4433" s="9">
        <v>0.98</v>
      </c>
      <c r="G4433" s="9">
        <v>100.6913</v>
      </c>
      <c r="H4433" s="9">
        <v>97.327177223851521</v>
      </c>
      <c r="I4433" s="9">
        <v>37.41362910117796</v>
      </c>
      <c r="J4433" s="9">
        <v>36.41362910117796</v>
      </c>
      <c r="K4433" s="8">
        <v>44343</v>
      </c>
      <c r="L4433" s="7" t="s">
        <v>15</v>
      </c>
      <c r="M4433" s="7" t="s">
        <v>16</v>
      </c>
      <c r="N4433">
        <f>[1]!b_rate_ratebond(A4433,"2016-8-31","101")</f>
        <v>0</v>
      </c>
      <c r="O4433" s="10">
        <f>[1]!b_info_outstandingbalance(A4433,"2016-8-31")</f>
        <v>90.6</v>
      </c>
    </row>
    <row r="4434" spans="1:15" x14ac:dyDescent="0.25">
      <c r="A4434" s="7" t="s">
        <v>8877</v>
      </c>
      <c r="B4434" s="7" t="s">
        <v>8878</v>
      </c>
      <c r="C4434" s="8">
        <v>42613</v>
      </c>
      <c r="D4434" s="8">
        <v>42613</v>
      </c>
      <c r="E4434" s="9">
        <v>6.7397260273972606</v>
      </c>
      <c r="F4434" s="9">
        <v>0.98</v>
      </c>
      <c r="G4434" s="9">
        <v>100.85039999999999</v>
      </c>
      <c r="H4434" s="9">
        <v>97.17363540451997</v>
      </c>
      <c r="I4434" s="9">
        <v>35.381139489194602</v>
      </c>
      <c r="J4434" s="9">
        <v>34.381139489194602</v>
      </c>
      <c r="K4434" s="8">
        <v>45073</v>
      </c>
      <c r="L4434" s="7" t="s">
        <v>15</v>
      </c>
      <c r="M4434" s="7" t="s">
        <v>16</v>
      </c>
      <c r="N4434">
        <f>[1]!b_rate_ratebond(A4434,"2016-8-31","101")</f>
        <v>0</v>
      </c>
      <c r="O4434" s="10">
        <f>[1]!b_info_outstandingbalance(A4434,"2016-8-31")</f>
        <v>90.6</v>
      </c>
    </row>
    <row r="4435" spans="1:15" x14ac:dyDescent="0.25">
      <c r="A4435" s="7" t="s">
        <v>8879</v>
      </c>
      <c r="B4435" s="7" t="s">
        <v>8880</v>
      </c>
      <c r="C4435" s="8">
        <v>42613</v>
      </c>
      <c r="D4435" s="8">
        <v>42613</v>
      </c>
      <c r="E4435" s="9">
        <v>9.742465753424657</v>
      </c>
      <c r="F4435" s="9">
        <v>0.98</v>
      </c>
      <c r="G4435" s="9">
        <v>100.77370000000001</v>
      </c>
      <c r="H4435" s="9">
        <v>97.247595354740355</v>
      </c>
      <c r="I4435" s="9">
        <v>36.331867181021494</v>
      </c>
      <c r="J4435" s="9">
        <v>35.331867181021494</v>
      </c>
      <c r="K4435" s="8">
        <v>46169</v>
      </c>
      <c r="L4435" s="7" t="s">
        <v>15</v>
      </c>
      <c r="M4435" s="7" t="s">
        <v>16</v>
      </c>
      <c r="N4435">
        <f>[1]!b_rate_ratebond(A4435,"2016-8-31","101")</f>
        <v>0</v>
      </c>
      <c r="O4435" s="10">
        <f>[1]!b_info_outstandingbalance(A4435,"2016-8-31")</f>
        <v>30.2</v>
      </c>
    </row>
    <row r="4436" spans="1:15" x14ac:dyDescent="0.25">
      <c r="A4436" s="7" t="s">
        <v>8881</v>
      </c>
      <c r="B4436" s="7" t="s">
        <v>8882</v>
      </c>
      <c r="C4436" s="8">
        <v>42613</v>
      </c>
      <c r="D4436" s="8">
        <v>42613</v>
      </c>
      <c r="E4436" s="9">
        <v>2.7369863013698632</v>
      </c>
      <c r="F4436" s="9">
        <v>0.98</v>
      </c>
      <c r="G4436" s="9">
        <v>100.7255</v>
      </c>
      <c r="H4436" s="9">
        <v>97.294131079021696</v>
      </c>
      <c r="I4436" s="9">
        <v>36.956705191707918</v>
      </c>
      <c r="J4436" s="9">
        <v>35.956705191707918</v>
      </c>
      <c r="K4436" s="8">
        <v>43612</v>
      </c>
      <c r="L4436" s="7" t="s">
        <v>15</v>
      </c>
      <c r="M4436" s="7" t="s">
        <v>16</v>
      </c>
      <c r="N4436">
        <f>[1]!b_rate_ratebond(A4436,"2016-8-31","101")</f>
        <v>0</v>
      </c>
      <c r="O4436" s="10">
        <f>[1]!b_info_outstandingbalance(A4436,"2016-8-31")</f>
        <v>10.199999999999999</v>
      </c>
    </row>
    <row r="4437" spans="1:15" x14ac:dyDescent="0.25">
      <c r="A4437" s="7" t="s">
        <v>8883</v>
      </c>
      <c r="B4437" s="7" t="s">
        <v>8884</v>
      </c>
      <c r="C4437" s="8">
        <v>42613</v>
      </c>
      <c r="D4437" s="8">
        <v>42613</v>
      </c>
      <c r="E4437" s="9">
        <v>4.7397260273972606</v>
      </c>
      <c r="F4437" s="9">
        <v>0.98</v>
      </c>
      <c r="G4437" s="9">
        <v>100.78400000000001</v>
      </c>
      <c r="H4437" s="9">
        <v>97.237656770916004</v>
      </c>
      <c r="I4437" s="9">
        <v>36.20114942528717</v>
      </c>
      <c r="J4437" s="9">
        <v>35.20114942528717</v>
      </c>
      <c r="K4437" s="8">
        <v>44343</v>
      </c>
      <c r="L4437" s="7" t="s">
        <v>15</v>
      </c>
      <c r="M4437" s="7" t="s">
        <v>16</v>
      </c>
      <c r="N4437">
        <f>[1]!b_rate_ratebond(A4437,"2016-8-31","101")</f>
        <v>0</v>
      </c>
      <c r="O4437" s="10">
        <f>[1]!b_info_outstandingbalance(A4437,"2016-8-31")</f>
        <v>10.199999999999999</v>
      </c>
    </row>
    <row r="4438" spans="1:15" x14ac:dyDescent="0.25">
      <c r="A4438" s="7" t="s">
        <v>8885</v>
      </c>
      <c r="B4438" s="7" t="s">
        <v>8886</v>
      </c>
      <c r="C4438" s="8">
        <v>42613</v>
      </c>
      <c r="D4438" s="8">
        <v>42613</v>
      </c>
      <c r="E4438" s="9">
        <v>6.7397260273972606</v>
      </c>
      <c r="F4438" s="9">
        <v>0.98</v>
      </c>
      <c r="G4438" s="9">
        <v>100.8451</v>
      </c>
      <c r="H4438" s="9">
        <v>97.178742447575544</v>
      </c>
      <c r="I4438" s="9">
        <v>35.445186460932895</v>
      </c>
      <c r="J4438" s="9">
        <v>34.445186460932895</v>
      </c>
      <c r="K4438" s="8">
        <v>45073</v>
      </c>
      <c r="L4438" s="7" t="s">
        <v>15</v>
      </c>
      <c r="M4438" s="7" t="s">
        <v>16</v>
      </c>
      <c r="N4438">
        <f>[1]!b_rate_ratebond(A4438,"2016-8-31","101")</f>
        <v>0</v>
      </c>
      <c r="O4438" s="10">
        <f>[1]!b_info_outstandingbalance(A4438,"2016-8-31")</f>
        <v>10.199999999999999</v>
      </c>
    </row>
    <row r="4439" spans="1:15" x14ac:dyDescent="0.25">
      <c r="A4439" s="7" t="s">
        <v>8887</v>
      </c>
      <c r="B4439" s="7" t="s">
        <v>8888</v>
      </c>
      <c r="C4439" s="8">
        <v>42613</v>
      </c>
      <c r="D4439" s="8">
        <v>42613</v>
      </c>
      <c r="E4439" s="9">
        <v>9.742465753424657</v>
      </c>
      <c r="F4439" s="9">
        <v>0.98</v>
      </c>
      <c r="G4439" s="9">
        <v>100.84780000000001</v>
      </c>
      <c r="H4439" s="9">
        <v>97.17614067932071</v>
      </c>
      <c r="I4439" s="9">
        <v>35.412528969730907</v>
      </c>
      <c r="J4439" s="9">
        <v>34.412528969730907</v>
      </c>
      <c r="K4439" s="8">
        <v>46169</v>
      </c>
      <c r="L4439" s="7" t="s">
        <v>15</v>
      </c>
      <c r="M4439" s="7" t="s">
        <v>16</v>
      </c>
      <c r="N4439">
        <f>[1]!b_rate_ratebond(A4439,"2016-8-31","101")</f>
        <v>0</v>
      </c>
      <c r="O4439" s="10">
        <f>[1]!b_info_outstandingbalance(A4439,"2016-8-31")</f>
        <v>3.4</v>
      </c>
    </row>
    <row r="4440" spans="1:15" x14ac:dyDescent="0.25">
      <c r="A4440" s="7" t="s">
        <v>8889</v>
      </c>
      <c r="B4440" s="7" t="s">
        <v>8890</v>
      </c>
      <c r="C4440" s="8">
        <v>42613</v>
      </c>
      <c r="D4440" s="8">
        <v>42613</v>
      </c>
      <c r="E4440" s="9">
        <v>2.7369863013698632</v>
      </c>
      <c r="F4440" s="9">
        <v>0.98</v>
      </c>
      <c r="G4440" s="9">
        <v>100.7149</v>
      </c>
      <c r="H4440" s="9">
        <v>97.304371051353868</v>
      </c>
      <c r="I4440" s="9">
        <v>37.097093815610116</v>
      </c>
      <c r="J4440" s="9">
        <v>36.097093815610116</v>
      </c>
      <c r="K4440" s="8">
        <v>43612</v>
      </c>
      <c r="L4440" s="7" t="s">
        <v>15</v>
      </c>
      <c r="M4440" s="7" t="s">
        <v>16</v>
      </c>
      <c r="N4440">
        <f>[1]!b_rate_ratebond(A4440,"2016-8-31","101")</f>
        <v>0</v>
      </c>
      <c r="O4440" s="10">
        <f>[1]!b_info_outstandingbalance(A4440,"2016-8-31")</f>
        <v>1.5</v>
      </c>
    </row>
    <row r="4441" spans="1:15" x14ac:dyDescent="0.25">
      <c r="A4441" s="7" t="s">
        <v>8891</v>
      </c>
      <c r="B4441" s="7" t="s">
        <v>8892</v>
      </c>
      <c r="C4441" s="8">
        <v>42613</v>
      </c>
      <c r="D4441" s="8">
        <v>42613</v>
      </c>
      <c r="E4441" s="9">
        <v>4.7397260273972606</v>
      </c>
      <c r="F4441" s="9">
        <v>0.98</v>
      </c>
      <c r="G4441" s="9">
        <v>100.77070000000001</v>
      </c>
      <c r="H4441" s="9">
        <v>97.250490469948105</v>
      </c>
      <c r="I4441" s="9">
        <v>36.370123073591436</v>
      </c>
      <c r="J4441" s="9">
        <v>35.370123073591436</v>
      </c>
      <c r="K4441" s="8">
        <v>44343</v>
      </c>
      <c r="L4441" s="7" t="s">
        <v>15</v>
      </c>
      <c r="M4441" s="7" t="s">
        <v>16</v>
      </c>
      <c r="N4441">
        <f>[1]!b_rate_ratebond(A4441,"2016-8-31","101")</f>
        <v>0</v>
      </c>
      <c r="O4441" s="10">
        <f>[1]!b_info_outstandingbalance(A4441,"2016-8-31")</f>
        <v>1.5</v>
      </c>
    </row>
    <row r="4442" spans="1:15" x14ac:dyDescent="0.25">
      <c r="A4442" s="7" t="s">
        <v>8893</v>
      </c>
      <c r="B4442" s="7" t="s">
        <v>8894</v>
      </c>
      <c r="C4442" s="8">
        <v>42613</v>
      </c>
      <c r="D4442" s="8">
        <v>42613</v>
      </c>
      <c r="E4442" s="9">
        <v>6.7397260273972606</v>
      </c>
      <c r="F4442" s="9">
        <v>0.98</v>
      </c>
      <c r="G4442" s="9">
        <v>100.8318</v>
      </c>
      <c r="H4442" s="9">
        <v>97.191560598938025</v>
      </c>
      <c r="I4442" s="9">
        <v>35.606963768627622</v>
      </c>
      <c r="J4442" s="9">
        <v>34.606963768627622</v>
      </c>
      <c r="K4442" s="8">
        <v>45073</v>
      </c>
      <c r="L4442" s="7" t="s">
        <v>15</v>
      </c>
      <c r="M4442" s="7" t="s">
        <v>16</v>
      </c>
      <c r="N4442">
        <f>[1]!b_rate_ratebond(A4442,"2016-8-31","101")</f>
        <v>0</v>
      </c>
      <c r="O4442" s="10">
        <f>[1]!b_info_outstandingbalance(A4442,"2016-8-31")</f>
        <v>1.5</v>
      </c>
    </row>
    <row r="4443" spans="1:15" x14ac:dyDescent="0.25">
      <c r="A4443" s="7" t="s">
        <v>8895</v>
      </c>
      <c r="B4443" s="7" t="s">
        <v>8896</v>
      </c>
      <c r="C4443" s="8">
        <v>42613</v>
      </c>
      <c r="D4443" s="8">
        <v>42613</v>
      </c>
      <c r="E4443" s="9">
        <v>9.742465753424657</v>
      </c>
      <c r="F4443" s="9">
        <v>0.98</v>
      </c>
      <c r="G4443" s="9">
        <v>100.82380000000001</v>
      </c>
      <c r="H4443" s="9">
        <v>97.199272394018067</v>
      </c>
      <c r="I4443" s="9">
        <v>35.705007436787149</v>
      </c>
      <c r="J4443" s="9">
        <v>34.705007436787149</v>
      </c>
      <c r="K4443" s="8">
        <v>46169</v>
      </c>
      <c r="L4443" s="7" t="s">
        <v>15</v>
      </c>
      <c r="M4443" s="7" t="s">
        <v>16</v>
      </c>
      <c r="N4443">
        <f>[1]!b_rate_ratebond(A4443,"2016-8-31","101")</f>
        <v>0</v>
      </c>
      <c r="O4443" s="10">
        <f>[1]!b_info_outstandingbalance(A4443,"2016-8-31")</f>
        <v>0.5</v>
      </c>
    </row>
    <row r="4444" spans="1:15" x14ac:dyDescent="0.25">
      <c r="A4444" s="7" t="s">
        <v>8897</v>
      </c>
      <c r="B4444" s="7" t="s">
        <v>8898</v>
      </c>
      <c r="C4444" s="8">
        <v>42613</v>
      </c>
      <c r="D4444" s="8">
        <v>42613</v>
      </c>
      <c r="E4444" s="9">
        <v>2.7452054794520548</v>
      </c>
      <c r="F4444" s="9">
        <v>0.98</v>
      </c>
      <c r="G4444" s="9">
        <v>100.6953</v>
      </c>
      <c r="H4444" s="9">
        <v>97.32331101848844</v>
      </c>
      <c r="I4444" s="9">
        <v>37.359588914035399</v>
      </c>
      <c r="J4444" s="9">
        <v>36.359588914035399</v>
      </c>
      <c r="K4444" s="8">
        <v>43615</v>
      </c>
      <c r="L4444" s="7" t="s">
        <v>15</v>
      </c>
      <c r="M4444" s="7" t="s">
        <v>16</v>
      </c>
      <c r="N4444" t="str">
        <f>[1]!b_rate_ratebond(A4444,"2016-8-31","101")</f>
        <v>AAA</v>
      </c>
      <c r="O4444" s="10">
        <f>[1]!b_info_outstandingbalance(A4444,"2016-8-31")</f>
        <v>11</v>
      </c>
    </row>
    <row r="4445" spans="1:15" x14ac:dyDescent="0.25">
      <c r="A4445" s="7" t="s">
        <v>8899</v>
      </c>
      <c r="B4445" s="7" t="s">
        <v>8900</v>
      </c>
      <c r="C4445" s="8">
        <v>42613</v>
      </c>
      <c r="D4445" s="8">
        <v>42613</v>
      </c>
      <c r="E4445" s="9">
        <v>4.7479452054794518</v>
      </c>
      <c r="F4445" s="9">
        <v>0.98</v>
      </c>
      <c r="G4445" s="9">
        <v>100.74679999999999</v>
      </c>
      <c r="H4445" s="9">
        <v>97.273561046107673</v>
      </c>
      <c r="I4445" s="9">
        <v>36.677879714577031</v>
      </c>
      <c r="J4445" s="9">
        <v>35.677879714577031</v>
      </c>
      <c r="K4445" s="8">
        <v>44346</v>
      </c>
      <c r="L4445" s="7" t="s">
        <v>15</v>
      </c>
      <c r="M4445" s="7" t="s">
        <v>16</v>
      </c>
      <c r="N4445" t="str">
        <f>[1]!b_rate_ratebond(A4445,"2016-8-31","101")</f>
        <v>AAA</v>
      </c>
      <c r="O4445" s="10">
        <f>[1]!b_info_outstandingbalance(A4445,"2016-8-31")</f>
        <v>19.5</v>
      </c>
    </row>
    <row r="4446" spans="1:15" x14ac:dyDescent="0.25">
      <c r="A4446" s="7" t="s">
        <v>8901</v>
      </c>
      <c r="B4446" s="7" t="s">
        <v>8902</v>
      </c>
      <c r="C4446" s="8">
        <v>42613</v>
      </c>
      <c r="D4446" s="8">
        <v>42613</v>
      </c>
      <c r="E4446" s="9">
        <v>6.7479452054794518</v>
      </c>
      <c r="F4446" s="9">
        <v>0.98</v>
      </c>
      <c r="G4446" s="9">
        <v>100.819</v>
      </c>
      <c r="H4446" s="9">
        <v>97.203900058520716</v>
      </c>
      <c r="I4446" s="9">
        <v>35.764100744945026</v>
      </c>
      <c r="J4446" s="9">
        <v>34.764100744945026</v>
      </c>
      <c r="K4446" s="8">
        <v>45076</v>
      </c>
      <c r="L4446" s="7" t="s">
        <v>15</v>
      </c>
      <c r="M4446" s="7" t="s">
        <v>16</v>
      </c>
      <c r="N4446" t="str">
        <f>[1]!b_rate_ratebond(A4446,"2016-8-31","101")</f>
        <v>AAA</v>
      </c>
      <c r="O4446" s="10">
        <f>[1]!b_info_outstandingbalance(A4446,"2016-8-31")</f>
        <v>20</v>
      </c>
    </row>
    <row r="4447" spans="1:15" x14ac:dyDescent="0.25">
      <c r="A4447" s="7" t="s">
        <v>8903</v>
      </c>
      <c r="B4447" s="7" t="s">
        <v>8904</v>
      </c>
      <c r="C4447" s="8">
        <v>42613</v>
      </c>
      <c r="D4447" s="8">
        <v>42613</v>
      </c>
      <c r="E4447" s="9">
        <v>9.75068493150685</v>
      </c>
      <c r="F4447" s="9">
        <v>0.98</v>
      </c>
      <c r="G4447" s="9">
        <v>100.819</v>
      </c>
      <c r="H4447" s="9">
        <v>97.203900058520716</v>
      </c>
      <c r="I4447" s="9">
        <v>35.764100744945026</v>
      </c>
      <c r="J4447" s="9">
        <v>34.764100744945026</v>
      </c>
      <c r="K4447" s="8">
        <v>46172</v>
      </c>
      <c r="L4447" s="7" t="s">
        <v>15</v>
      </c>
      <c r="M4447" s="7" t="s">
        <v>16</v>
      </c>
      <c r="N4447" t="str">
        <f>[1]!b_rate_ratebond(A4447,"2016-8-31","101")</f>
        <v>AAA</v>
      </c>
      <c r="O4447" s="10">
        <f>[1]!b_info_outstandingbalance(A4447,"2016-8-31")</f>
        <v>20.5</v>
      </c>
    </row>
    <row r="4448" spans="1:15" x14ac:dyDescent="0.25">
      <c r="A4448" s="7" t="s">
        <v>8905</v>
      </c>
      <c r="B4448" s="7" t="s">
        <v>8906</v>
      </c>
      <c r="C4448" s="8">
        <v>42613</v>
      </c>
      <c r="D4448" s="8">
        <v>42613</v>
      </c>
      <c r="E4448" s="9">
        <v>1.2767123287671234</v>
      </c>
      <c r="F4448" s="9">
        <v>0.78</v>
      </c>
      <c r="G4448" s="9">
        <v>119.01900000000001</v>
      </c>
      <c r="H4448" s="9">
        <v>65.535754795452831</v>
      </c>
      <c r="I4448" s="9">
        <v>2.9015578146712504</v>
      </c>
      <c r="J4448" s="9">
        <v>1.9015578146712504</v>
      </c>
      <c r="K4448" s="8">
        <v>43079</v>
      </c>
      <c r="L4448" s="7" t="s">
        <v>15</v>
      </c>
      <c r="M4448" s="7" t="s">
        <v>3137</v>
      </c>
      <c r="N4448" t="str">
        <f>[1]!b_rate_ratebond(A4448,"2016-8-31","101")</f>
        <v>AAA</v>
      </c>
      <c r="O4448" s="10">
        <f>[1]!b_info_outstandingbalance(A4448,"2016-8-31")</f>
        <v>39.988491000000003</v>
      </c>
    </row>
    <row r="4449" spans="1:15" x14ac:dyDescent="0.25">
      <c r="A4449" s="7" t="s">
        <v>8907</v>
      </c>
      <c r="B4449" s="7" t="s">
        <v>8908</v>
      </c>
      <c r="C4449" s="8">
        <v>42613</v>
      </c>
      <c r="D4449" s="8">
        <v>42613</v>
      </c>
      <c r="E4449" s="9">
        <v>3.7726027397260276</v>
      </c>
      <c r="F4449" s="9">
        <v>0.49</v>
      </c>
      <c r="G4449" s="9">
        <v>106.74290000000001</v>
      </c>
      <c r="H4449" s="9">
        <v>45.904692490085992</v>
      </c>
      <c r="I4449" s="9">
        <v>1.8485891771975429</v>
      </c>
      <c r="J4449" s="9">
        <v>0.8485891771975429</v>
      </c>
      <c r="K4449" s="8">
        <v>43990</v>
      </c>
      <c r="L4449" s="7" t="s">
        <v>15</v>
      </c>
      <c r="M4449" s="7" t="s">
        <v>3137</v>
      </c>
      <c r="N4449" t="str">
        <f>[1]!b_rate_ratebond(A4449,"2016-8-31","101")</f>
        <v>AA+</v>
      </c>
      <c r="O4449" s="10">
        <f>[1]!b_info_outstandingbalance(A4449,"2016-8-31")</f>
        <v>12</v>
      </c>
    </row>
    <row r="4450" spans="1:15" x14ac:dyDescent="0.25">
      <c r="A4450" s="7" t="s">
        <v>8909</v>
      </c>
      <c r="B4450" s="7" t="s">
        <v>8910</v>
      </c>
      <c r="C4450" s="8">
        <v>42613</v>
      </c>
      <c r="D4450" s="8">
        <v>42613</v>
      </c>
      <c r="E4450" s="9">
        <v>2.1534246575342464</v>
      </c>
      <c r="F4450" s="9">
        <v>0.78</v>
      </c>
      <c r="G4450" s="9">
        <v>117.3493</v>
      </c>
      <c r="H4450" s="9">
        <v>66.468227761051836</v>
      </c>
      <c r="I4450" s="9">
        <v>2.9822461898941026</v>
      </c>
      <c r="J4450" s="9">
        <v>1.9822461898941026</v>
      </c>
      <c r="K4450" s="8">
        <v>43399</v>
      </c>
      <c r="L4450" s="7" t="s">
        <v>15</v>
      </c>
      <c r="M4450" s="7" t="s">
        <v>3137</v>
      </c>
      <c r="N4450" t="str">
        <f>[1]!b_rate_ratebond(A4450,"2016-8-31","101")</f>
        <v>AAA</v>
      </c>
      <c r="O4450" s="10">
        <f>[1]!b_info_outstandingbalance(A4450,"2016-8-31")</f>
        <v>10</v>
      </c>
    </row>
    <row r="4451" spans="1:15" x14ac:dyDescent="0.25">
      <c r="A4451" s="7" t="s">
        <v>8911</v>
      </c>
      <c r="B4451" s="7" t="s">
        <v>8912</v>
      </c>
      <c r="C4451" s="8">
        <v>42613</v>
      </c>
      <c r="D4451" s="8">
        <v>42613</v>
      </c>
      <c r="E4451" s="9">
        <v>5.183561643835616</v>
      </c>
      <c r="F4451" s="9">
        <v>0.67</v>
      </c>
      <c r="G4451" s="9">
        <v>99.891900000000007</v>
      </c>
      <c r="H4451" s="9">
        <v>67.072505378313949</v>
      </c>
      <c r="I4451" s="9">
        <v>3.0369756687816749</v>
      </c>
      <c r="J4451" s="9">
        <v>2.0369756687816749</v>
      </c>
      <c r="K4451" s="8">
        <v>44505</v>
      </c>
      <c r="L4451" s="7" t="s">
        <v>15</v>
      </c>
      <c r="M4451" s="7" t="s">
        <v>3137</v>
      </c>
      <c r="N4451" t="str">
        <f>[1]!b_rate_ratebond(A4451,"2016-8-31","101")</f>
        <v>AAA</v>
      </c>
      <c r="O4451" s="10">
        <f>[1]!b_info_outstandingbalance(A4451,"2016-8-31")</f>
        <v>50</v>
      </c>
    </row>
    <row r="4452" spans="1:15" x14ac:dyDescent="0.25">
      <c r="A4452" s="7" t="s">
        <v>8913</v>
      </c>
      <c r="B4452" s="7" t="s">
        <v>8914</v>
      </c>
      <c r="C4452" s="8">
        <v>42613</v>
      </c>
      <c r="D4452" s="8">
        <v>42613</v>
      </c>
      <c r="E4452" s="9">
        <v>4.2739726027397262</v>
      </c>
      <c r="F4452" s="9">
        <v>0.74</v>
      </c>
      <c r="G4452" s="9">
        <v>112.5436</v>
      </c>
      <c r="H4452" s="9">
        <v>65.752295110517167</v>
      </c>
      <c r="I4452" s="9">
        <v>2.9199036934795917</v>
      </c>
      <c r="J4452" s="9">
        <v>1.9199036934795917</v>
      </c>
      <c r="K4452" s="8">
        <v>44173</v>
      </c>
      <c r="L4452" s="7" t="s">
        <v>15</v>
      </c>
      <c r="M4452" s="7" t="s">
        <v>3137</v>
      </c>
      <c r="N4452" t="str">
        <f>[1]!b_rate_ratebond(A4452,"2016-8-31","101")</f>
        <v>AAA</v>
      </c>
      <c r="O4452" s="10">
        <f>[1]!b_info_outstandingbalance(A4452,"2016-8-31")</f>
        <v>20</v>
      </c>
    </row>
    <row r="4453" spans="1:15" x14ac:dyDescent="0.25">
      <c r="A4453" s="7" t="s">
        <v>8915</v>
      </c>
      <c r="B4453" s="7" t="s">
        <v>8916</v>
      </c>
      <c r="C4453" s="8">
        <v>42613</v>
      </c>
      <c r="D4453" s="8">
        <v>42613</v>
      </c>
      <c r="E4453" s="9">
        <v>4.8136986301369866</v>
      </c>
      <c r="F4453" s="9">
        <v>0.5</v>
      </c>
      <c r="G4453" s="9">
        <v>111.4418</v>
      </c>
      <c r="H4453" s="9">
        <v>44.866468416698218</v>
      </c>
      <c r="I4453" s="9">
        <v>1.8137782421738946</v>
      </c>
      <c r="J4453" s="9">
        <v>0.81377824217389461</v>
      </c>
      <c r="K4453" s="8">
        <v>44370</v>
      </c>
      <c r="L4453" s="7" t="s">
        <v>15</v>
      </c>
      <c r="M4453" s="7" t="s">
        <v>3137</v>
      </c>
      <c r="N4453" t="str">
        <f>[1]!b_rate_ratebond(A4453,"2016-8-31","101")</f>
        <v>AA+</v>
      </c>
      <c r="O4453" s="10">
        <f>[1]!b_info_outstandingbalance(A4453,"2016-8-31")</f>
        <v>25</v>
      </c>
    </row>
    <row r="4454" spans="1:15" x14ac:dyDescent="0.25">
      <c r="A4454" s="7" t="s">
        <v>8917</v>
      </c>
      <c r="B4454" s="7" t="s">
        <v>8918</v>
      </c>
      <c r="C4454" s="8">
        <v>42613</v>
      </c>
      <c r="D4454" s="8">
        <v>42613</v>
      </c>
      <c r="E4454" s="9">
        <v>4.1369863013698627</v>
      </c>
      <c r="F4454" s="9">
        <v>0.94</v>
      </c>
      <c r="G4454" s="9">
        <v>105.0829</v>
      </c>
      <c r="H4454" s="9">
        <v>89.453184105120812</v>
      </c>
      <c r="I4454" s="9">
        <v>9.4815346163910146</v>
      </c>
      <c r="J4454" s="9">
        <v>8.4815346163910146</v>
      </c>
      <c r="K4454" s="8">
        <v>44123</v>
      </c>
      <c r="L4454" s="7" t="s">
        <v>15</v>
      </c>
      <c r="M4454" s="7" t="s">
        <v>3150</v>
      </c>
      <c r="N4454" t="str">
        <f>[1]!b_rate_ratebond(A4454,"2016-8-31","101")</f>
        <v>AAA</v>
      </c>
      <c r="O4454" s="10">
        <f>[1]!b_info_outstandingbalance(A4454,"2016-8-31")</f>
        <v>16</v>
      </c>
    </row>
    <row r="4455" spans="1:15" x14ac:dyDescent="0.25">
      <c r="A4455" s="7" t="s">
        <v>8919</v>
      </c>
      <c r="B4455" s="7" t="s">
        <v>8920</v>
      </c>
      <c r="C4455" s="8">
        <v>42613</v>
      </c>
      <c r="D4455" s="8">
        <v>42613</v>
      </c>
      <c r="E4455" s="9">
        <v>4.1452054794520548</v>
      </c>
      <c r="F4455" s="9">
        <v>0.93</v>
      </c>
      <c r="G4455" s="9">
        <v>106.1379</v>
      </c>
      <c r="H4455" s="9">
        <v>87.621857979100767</v>
      </c>
      <c r="I4455" s="9">
        <v>8.0787568789532536</v>
      </c>
      <c r="J4455" s="9">
        <v>7.0787568789532536</v>
      </c>
      <c r="K4455" s="8">
        <v>44126</v>
      </c>
      <c r="L4455" s="7" t="s">
        <v>15</v>
      </c>
      <c r="M4455" s="7" t="s">
        <v>3150</v>
      </c>
      <c r="N4455" t="str">
        <f>[1]!b_rate_ratebond(A4455,"2016-8-31","101")</f>
        <v>AAA</v>
      </c>
      <c r="O4455" s="10">
        <f>[1]!b_info_outstandingbalance(A4455,"2016-8-31")</f>
        <v>5</v>
      </c>
    </row>
    <row r="4456" spans="1:15" x14ac:dyDescent="0.25">
      <c r="A4456" s="7" t="s">
        <v>8921</v>
      </c>
      <c r="B4456" s="7" t="s">
        <v>8922</v>
      </c>
      <c r="C4456" s="8">
        <v>42613</v>
      </c>
      <c r="D4456" s="8">
        <v>42613</v>
      </c>
      <c r="E4456" s="9">
        <v>6.1479452054794521</v>
      </c>
      <c r="F4456" s="9">
        <v>0.93</v>
      </c>
      <c r="G4456" s="9">
        <v>105.3015</v>
      </c>
      <c r="H4456" s="9">
        <v>88.3178302303386</v>
      </c>
      <c r="I4456" s="9">
        <v>8.5600536519936608</v>
      </c>
      <c r="J4456" s="9">
        <v>7.5600536519936608</v>
      </c>
      <c r="K4456" s="8">
        <v>44857</v>
      </c>
      <c r="L4456" s="7" t="s">
        <v>15</v>
      </c>
      <c r="M4456" s="7" t="s">
        <v>3150</v>
      </c>
      <c r="N4456" t="str">
        <f>[1]!b_rate_ratebond(A4456,"2016-8-31","101")</f>
        <v>AAA</v>
      </c>
      <c r="O4456" s="10">
        <f>[1]!b_info_outstandingbalance(A4456,"2016-8-31")</f>
        <v>7</v>
      </c>
    </row>
    <row r="4457" spans="1:15" x14ac:dyDescent="0.25">
      <c r="A4457" s="7" t="s">
        <v>8923</v>
      </c>
      <c r="B4457" s="7" t="s">
        <v>8924</v>
      </c>
      <c r="C4457" s="8">
        <v>42613</v>
      </c>
      <c r="D4457" s="8">
        <v>42613</v>
      </c>
      <c r="E4457" s="9">
        <v>4.1479452054794521</v>
      </c>
      <c r="F4457" s="9">
        <v>0.52</v>
      </c>
      <c r="G4457" s="9">
        <v>106.6023</v>
      </c>
      <c r="H4457" s="9">
        <v>48.779435340513295</v>
      </c>
      <c r="I4457" s="9">
        <v>1.9523408354593124</v>
      </c>
      <c r="J4457" s="9">
        <v>0.95234083545931236</v>
      </c>
      <c r="K4457" s="8">
        <v>44127</v>
      </c>
      <c r="L4457" s="7" t="s">
        <v>15</v>
      </c>
      <c r="M4457" s="7" t="s">
        <v>3150</v>
      </c>
      <c r="N4457" t="str">
        <f>[1]!b_rate_ratebond(A4457,"2016-8-31","101")</f>
        <v>AA</v>
      </c>
      <c r="O4457" s="10">
        <f>[1]!b_info_outstandingbalance(A4457,"2016-8-31")</f>
        <v>20</v>
      </c>
    </row>
    <row r="4458" spans="1:15" x14ac:dyDescent="0.25">
      <c r="A4458" s="7" t="s">
        <v>8925</v>
      </c>
      <c r="B4458" s="7" t="s">
        <v>8926</v>
      </c>
      <c r="C4458" s="8">
        <v>42613</v>
      </c>
      <c r="D4458" s="8">
        <v>42613</v>
      </c>
      <c r="E4458" s="9">
        <v>4.816438356164384</v>
      </c>
      <c r="F4458" s="9">
        <v>0.7</v>
      </c>
      <c r="G4458" s="9">
        <v>102.2805</v>
      </c>
      <c r="H4458" s="9">
        <v>68.439243061971723</v>
      </c>
      <c r="I4458" s="9">
        <v>3.1684918139434011</v>
      </c>
      <c r="J4458" s="9">
        <v>2.1684918139434011</v>
      </c>
      <c r="K4458" s="8">
        <v>44371</v>
      </c>
      <c r="L4458" s="7" t="s">
        <v>15</v>
      </c>
      <c r="M4458" s="7" t="s">
        <v>3150</v>
      </c>
      <c r="N4458" t="str">
        <f>[1]!b_rate_ratebond(A4458,"2016-8-31","101")</f>
        <v>AA+</v>
      </c>
      <c r="O4458" s="10">
        <f>[1]!b_info_outstandingbalance(A4458,"2016-8-31")</f>
        <v>3.5</v>
      </c>
    </row>
    <row r="4459" spans="1:15" x14ac:dyDescent="0.25">
      <c r="A4459" s="7" t="s">
        <v>8927</v>
      </c>
      <c r="B4459" s="7" t="s">
        <v>8928</v>
      </c>
      <c r="C4459" s="8">
        <v>42613</v>
      </c>
      <c r="D4459" s="8">
        <v>42613</v>
      </c>
      <c r="E4459" s="9">
        <v>4.1589041095890407</v>
      </c>
      <c r="F4459" s="9">
        <v>0.71</v>
      </c>
      <c r="G4459" s="9">
        <v>104.157</v>
      </c>
      <c r="H4459" s="9">
        <v>68.166325835037497</v>
      </c>
      <c r="I4459" s="9">
        <v>3.141327623126339</v>
      </c>
      <c r="J4459" s="9">
        <v>2.141327623126339</v>
      </c>
      <c r="K4459" s="8">
        <v>44131</v>
      </c>
      <c r="L4459" s="7" t="s">
        <v>15</v>
      </c>
      <c r="M4459" s="7" t="s">
        <v>3150</v>
      </c>
      <c r="N4459" t="str">
        <f>[1]!b_rate_ratebond(A4459,"2016-8-31","101")</f>
        <v>AA+</v>
      </c>
      <c r="O4459" s="10">
        <f>[1]!b_info_outstandingbalance(A4459,"2016-8-31")</f>
        <v>2</v>
      </c>
    </row>
    <row r="4460" spans="1:15" x14ac:dyDescent="0.25">
      <c r="A4460" s="7" t="s">
        <v>8929</v>
      </c>
      <c r="B4460" s="7" t="s">
        <v>8930</v>
      </c>
      <c r="C4460" s="8">
        <v>42613</v>
      </c>
      <c r="D4460" s="8">
        <v>42613</v>
      </c>
      <c r="E4460" s="9">
        <v>4.1479452054794521</v>
      </c>
      <c r="F4460" s="9">
        <v>0.52</v>
      </c>
      <c r="G4460" s="9">
        <v>107.6865</v>
      </c>
      <c r="H4460" s="9">
        <v>48.288318405742601</v>
      </c>
      <c r="I4460" s="9">
        <v>1.9337990356729191</v>
      </c>
      <c r="J4460" s="9">
        <v>0.93379903567291911</v>
      </c>
      <c r="K4460" s="8">
        <v>44127</v>
      </c>
      <c r="L4460" s="7" t="s">
        <v>15</v>
      </c>
      <c r="M4460" s="7" t="s">
        <v>3150</v>
      </c>
      <c r="N4460" t="str">
        <f>[1]!b_rate_ratebond(A4460,"2016-8-31","101")</f>
        <v>AA</v>
      </c>
      <c r="O4460" s="10">
        <f>[1]!b_info_outstandingbalance(A4460,"2016-8-31")</f>
        <v>11</v>
      </c>
    </row>
    <row r="4461" spans="1:15" x14ac:dyDescent="0.25">
      <c r="A4461" s="7" t="s">
        <v>8931</v>
      </c>
      <c r="B4461" s="7" t="s">
        <v>8932</v>
      </c>
      <c r="C4461" s="8">
        <v>42613</v>
      </c>
      <c r="D4461" s="8">
        <v>42613</v>
      </c>
      <c r="E4461" s="9">
        <v>2.1808219178082191</v>
      </c>
      <c r="F4461" s="9">
        <v>0.75</v>
      </c>
      <c r="G4461" s="9">
        <v>107.389</v>
      </c>
      <c r="H4461" s="9">
        <v>69.839555261712093</v>
      </c>
      <c r="I4461" s="9">
        <v>3.3156009756398777</v>
      </c>
      <c r="J4461" s="9">
        <v>2.3156009756398777</v>
      </c>
      <c r="K4461" s="8">
        <v>43409</v>
      </c>
      <c r="L4461" s="7" t="s">
        <v>15</v>
      </c>
      <c r="M4461" s="7" t="s">
        <v>3150</v>
      </c>
      <c r="N4461" t="str">
        <f>[1]!b_rate_ratebond(A4461,"2016-8-31","101")</f>
        <v>AA+</v>
      </c>
      <c r="O4461" s="10">
        <f>[1]!b_info_outstandingbalance(A4461,"2016-8-31")</f>
        <v>15</v>
      </c>
    </row>
    <row r="4462" spans="1:15" x14ac:dyDescent="0.25">
      <c r="A4462" s="7" t="s">
        <v>8933</v>
      </c>
      <c r="B4462" s="7" t="s">
        <v>8934</v>
      </c>
      <c r="C4462" s="8">
        <v>42613</v>
      </c>
      <c r="D4462" s="8">
        <v>42613</v>
      </c>
      <c r="E4462" s="9">
        <v>4.161643835616438</v>
      </c>
      <c r="F4462" s="9">
        <v>0.74</v>
      </c>
      <c r="G4462" s="9">
        <v>106.7255</v>
      </c>
      <c r="H4462" s="9">
        <v>69.336756445273153</v>
      </c>
      <c r="I4462" s="9">
        <v>3.2612335945974849</v>
      </c>
      <c r="J4462" s="9">
        <v>2.2612335945974849</v>
      </c>
      <c r="K4462" s="8">
        <v>44132</v>
      </c>
      <c r="L4462" s="7" t="s">
        <v>15</v>
      </c>
      <c r="M4462" s="7" t="s">
        <v>3150</v>
      </c>
      <c r="N4462" t="str">
        <f>[1]!b_rate_ratebond(A4462,"2016-8-31","101")</f>
        <v>AA+</v>
      </c>
      <c r="O4462" s="10">
        <f>[1]!b_info_outstandingbalance(A4462,"2016-8-31")</f>
        <v>10</v>
      </c>
    </row>
    <row r="4463" spans="1:15" x14ac:dyDescent="0.25">
      <c r="A4463" s="7" t="s">
        <v>8935</v>
      </c>
      <c r="B4463" s="7" t="s">
        <v>8936</v>
      </c>
      <c r="C4463" s="8">
        <v>42613</v>
      </c>
      <c r="D4463" s="8">
        <v>42613</v>
      </c>
      <c r="E4463" s="9">
        <v>4.161643835616438</v>
      </c>
      <c r="F4463" s="9">
        <v>0.51</v>
      </c>
      <c r="G4463" s="9">
        <v>103.9876</v>
      </c>
      <c r="H4463" s="9">
        <v>49.044309129165406</v>
      </c>
      <c r="I4463" s="9">
        <v>1.9624893371279319</v>
      </c>
      <c r="J4463" s="9">
        <v>0.96248933712793194</v>
      </c>
      <c r="K4463" s="8">
        <v>44132</v>
      </c>
      <c r="L4463" s="7" t="s">
        <v>15</v>
      </c>
      <c r="M4463" s="7" t="s">
        <v>3150</v>
      </c>
      <c r="N4463" t="str">
        <f>[1]!b_rate_ratebond(A4463,"2016-8-31","101")</f>
        <v>AA</v>
      </c>
      <c r="O4463" s="10">
        <f>[1]!b_info_outstandingbalance(A4463,"2016-8-31")</f>
        <v>20</v>
      </c>
    </row>
    <row r="4464" spans="1:15" x14ac:dyDescent="0.25">
      <c r="A4464" s="7" t="s">
        <v>8937</v>
      </c>
      <c r="B4464" s="7" t="s">
        <v>8938</v>
      </c>
      <c r="C4464" s="8">
        <v>42613</v>
      </c>
      <c r="D4464" s="8">
        <v>42613</v>
      </c>
      <c r="E4464" s="9">
        <v>4.161643835616438</v>
      </c>
      <c r="F4464" s="9">
        <v>0.52</v>
      </c>
      <c r="G4464" s="9">
        <v>105.3711</v>
      </c>
      <c r="H4464" s="9">
        <v>49.349394663242578</v>
      </c>
      <c r="I4464" s="9">
        <v>1.9743100666840294</v>
      </c>
      <c r="J4464" s="9">
        <v>0.97431006668402942</v>
      </c>
      <c r="K4464" s="8">
        <v>44132</v>
      </c>
      <c r="L4464" s="7" t="s">
        <v>15</v>
      </c>
      <c r="M4464" s="7" t="s">
        <v>3150</v>
      </c>
      <c r="N4464" t="str">
        <f>[1]!b_rate_ratebond(A4464,"2016-8-31","101")</f>
        <v>AA</v>
      </c>
      <c r="O4464" s="10">
        <f>[1]!b_info_outstandingbalance(A4464,"2016-8-31")</f>
        <v>20</v>
      </c>
    </row>
    <row r="4465" spans="1:15" x14ac:dyDescent="0.25">
      <c r="A4465" s="7" t="s">
        <v>8939</v>
      </c>
      <c r="B4465" s="7" t="s">
        <v>8940</v>
      </c>
      <c r="C4465" s="8">
        <v>42613</v>
      </c>
      <c r="D4465" s="8">
        <v>42613</v>
      </c>
      <c r="E4465" s="9">
        <v>3.1753424657534248</v>
      </c>
      <c r="F4465" s="9">
        <v>0.72</v>
      </c>
      <c r="G4465" s="9">
        <v>107.13339999999999</v>
      </c>
      <c r="H4465" s="9">
        <v>67.20593204360172</v>
      </c>
      <c r="I4465" s="9">
        <v>3.0493319747021359</v>
      </c>
      <c r="J4465" s="9">
        <v>2.0493319747021359</v>
      </c>
      <c r="K4465" s="8">
        <v>43772</v>
      </c>
      <c r="L4465" s="7" t="s">
        <v>15</v>
      </c>
      <c r="M4465" s="7" t="s">
        <v>3150</v>
      </c>
      <c r="N4465" t="str">
        <f>[1]!b_rate_ratebond(A4465,"2016-8-31","101")</f>
        <v>AA+</v>
      </c>
      <c r="O4465" s="10">
        <f>[1]!b_info_outstandingbalance(A4465,"2016-8-31")</f>
        <v>9</v>
      </c>
    </row>
    <row r="4466" spans="1:15" x14ac:dyDescent="0.25">
      <c r="A4466" s="7" t="s">
        <v>8941</v>
      </c>
      <c r="B4466" s="7" t="s">
        <v>8942</v>
      </c>
      <c r="C4466" s="8">
        <v>42613</v>
      </c>
      <c r="D4466" s="8">
        <v>42613</v>
      </c>
      <c r="E4466" s="9">
        <v>3.1643835616438358</v>
      </c>
      <c r="F4466" s="9">
        <v>0.52</v>
      </c>
      <c r="G4466" s="9">
        <v>105.8998</v>
      </c>
      <c r="H4466" s="9">
        <v>49.103020024589284</v>
      </c>
      <c r="I4466" s="9">
        <v>1.9647531159670353</v>
      </c>
      <c r="J4466" s="9">
        <v>0.96475311596703528</v>
      </c>
      <c r="K4466" s="8">
        <v>43768</v>
      </c>
      <c r="L4466" s="7" t="s">
        <v>15</v>
      </c>
      <c r="M4466" s="7" t="s">
        <v>3150</v>
      </c>
      <c r="N4466" t="str">
        <f>[1]!b_rate_ratebond(A4466,"2016-8-31","101")</f>
        <v>AA</v>
      </c>
      <c r="O4466" s="10">
        <f>[1]!b_info_outstandingbalance(A4466,"2016-8-31")</f>
        <v>15</v>
      </c>
    </row>
    <row r="4467" spans="1:15" x14ac:dyDescent="0.25">
      <c r="A4467" s="7" t="s">
        <v>8943</v>
      </c>
      <c r="B4467" s="7" t="s">
        <v>8944</v>
      </c>
      <c r="C4467" s="8">
        <v>42613</v>
      </c>
      <c r="D4467" s="8">
        <v>42613</v>
      </c>
      <c r="E4467" s="9">
        <v>4.161643835616438</v>
      </c>
      <c r="F4467" s="9">
        <v>0.72</v>
      </c>
      <c r="G4467" s="9">
        <v>104.5966</v>
      </c>
      <c r="H4467" s="9">
        <v>68.835889503100475</v>
      </c>
      <c r="I4467" s="9">
        <v>3.2088193247148467</v>
      </c>
      <c r="J4467" s="9">
        <v>2.2088193247148467</v>
      </c>
      <c r="K4467" s="8">
        <v>44132</v>
      </c>
      <c r="L4467" s="7" t="s">
        <v>15</v>
      </c>
      <c r="M4467" s="7" t="s">
        <v>41</v>
      </c>
      <c r="N4467" t="str">
        <f>[1]!b_rate_ratebond(A4467,"2016-8-31","101")</f>
        <v>AA+</v>
      </c>
      <c r="O4467" s="10">
        <f>[1]!b_info_outstandingbalance(A4467,"2016-8-31")</f>
        <v>25</v>
      </c>
    </row>
    <row r="4468" spans="1:15" x14ac:dyDescent="0.25">
      <c r="A4468" s="7" t="s">
        <v>8945</v>
      </c>
      <c r="B4468" s="7" t="s">
        <v>8946</v>
      </c>
      <c r="C4468" s="8">
        <v>42613</v>
      </c>
      <c r="D4468" s="8">
        <v>42613</v>
      </c>
      <c r="E4468" s="9">
        <v>7.1753424657534248</v>
      </c>
      <c r="F4468" s="9">
        <v>0.94</v>
      </c>
      <c r="G4468" s="9">
        <v>106.5943</v>
      </c>
      <c r="H4468" s="9">
        <v>88.184827894174447</v>
      </c>
      <c r="I4468" s="9">
        <v>8.4636938932691717</v>
      </c>
      <c r="J4468" s="9">
        <v>7.4636938932691717</v>
      </c>
      <c r="K4468" s="8">
        <v>45232</v>
      </c>
      <c r="L4468" s="7" t="s">
        <v>15</v>
      </c>
      <c r="M4468" s="7" t="s">
        <v>3150</v>
      </c>
      <c r="N4468" t="str">
        <f>[1]!b_rate_ratebond(A4468,"2016-8-31","101")</f>
        <v>AAA</v>
      </c>
      <c r="O4468" s="10">
        <f>[1]!b_info_outstandingbalance(A4468,"2016-8-31")</f>
        <v>30</v>
      </c>
    </row>
    <row r="4469" spans="1:15" x14ac:dyDescent="0.25">
      <c r="A4469" s="7" t="s">
        <v>8947</v>
      </c>
      <c r="B4469" s="7" t="s">
        <v>8948</v>
      </c>
      <c r="C4469" s="8">
        <v>42613</v>
      </c>
      <c r="D4469" s="8">
        <v>42613</v>
      </c>
      <c r="E4469" s="9">
        <v>2.1726027397260275</v>
      </c>
      <c r="F4469" s="9">
        <v>0.72</v>
      </c>
      <c r="G4469" s="9">
        <v>104.0715</v>
      </c>
      <c r="H4469" s="9">
        <v>69.183205776797678</v>
      </c>
      <c r="I4469" s="9">
        <v>3.2449838641784758</v>
      </c>
      <c r="J4469" s="9">
        <v>2.2449838641784758</v>
      </c>
      <c r="K4469" s="8">
        <v>43406</v>
      </c>
      <c r="L4469" s="7" t="s">
        <v>15</v>
      </c>
      <c r="M4469" s="7" t="s">
        <v>41</v>
      </c>
      <c r="N4469" t="str">
        <f>[1]!b_rate_ratebond(A4469,"2016-8-31","101")</f>
        <v>AA+</v>
      </c>
      <c r="O4469" s="10">
        <f>[1]!b_info_outstandingbalance(A4469,"2016-8-31")</f>
        <v>13</v>
      </c>
    </row>
    <row r="4470" spans="1:15" x14ac:dyDescent="0.25">
      <c r="A4470" s="7" t="s">
        <v>8949</v>
      </c>
      <c r="B4470" s="7" t="s">
        <v>8950</v>
      </c>
      <c r="C4470" s="8">
        <v>42613</v>
      </c>
      <c r="D4470" s="8">
        <v>42613</v>
      </c>
      <c r="E4470" s="9">
        <v>2.1726027397260275</v>
      </c>
      <c r="F4470" s="9">
        <v>0.51</v>
      </c>
      <c r="G4470" s="9">
        <v>106.9337</v>
      </c>
      <c r="H4470" s="9">
        <v>47.693103296715634</v>
      </c>
      <c r="I4470" s="9">
        <v>1.9117937844269199</v>
      </c>
      <c r="J4470" s="9">
        <v>0.91179378442691994</v>
      </c>
      <c r="K4470" s="8">
        <v>43406</v>
      </c>
      <c r="L4470" s="7" t="s">
        <v>15</v>
      </c>
      <c r="M4470" s="7" t="s">
        <v>3150</v>
      </c>
      <c r="N4470" t="str">
        <f>[1]!b_rate_ratebond(A4470,"2016-8-31","101")</f>
        <v>AA</v>
      </c>
      <c r="O4470" s="10">
        <f>[1]!b_info_outstandingbalance(A4470,"2016-8-31")</f>
        <v>7</v>
      </c>
    </row>
    <row r="4471" spans="1:15" x14ac:dyDescent="0.25">
      <c r="A4471" s="7" t="s">
        <v>8951</v>
      </c>
      <c r="B4471" s="7" t="s">
        <v>8952</v>
      </c>
      <c r="C4471" s="8">
        <v>42613</v>
      </c>
      <c r="D4471" s="8">
        <v>42613</v>
      </c>
      <c r="E4471" s="9">
        <v>4.1808219178082195</v>
      </c>
      <c r="F4471" s="9">
        <v>0.53</v>
      </c>
      <c r="G4471" s="9">
        <v>107.2561</v>
      </c>
      <c r="H4471" s="9">
        <v>49.414438899046303</v>
      </c>
      <c r="I4471" s="9">
        <v>1.9768486861385173</v>
      </c>
      <c r="J4471" s="9">
        <v>0.97684868613851727</v>
      </c>
      <c r="K4471" s="8">
        <v>44139</v>
      </c>
      <c r="L4471" s="7" t="s">
        <v>15</v>
      </c>
      <c r="M4471" s="7" t="s">
        <v>3150</v>
      </c>
      <c r="N4471" t="str">
        <f>[1]!b_rate_ratebond(A4471,"2016-8-31","101")</f>
        <v>AA</v>
      </c>
      <c r="O4471" s="10">
        <f>[1]!b_info_outstandingbalance(A4471,"2016-8-31")</f>
        <v>16</v>
      </c>
    </row>
    <row r="4472" spans="1:15" x14ac:dyDescent="0.25">
      <c r="A4472" s="7" t="s">
        <v>8953</v>
      </c>
      <c r="B4472" s="7" t="s">
        <v>8954</v>
      </c>
      <c r="C4472" s="8">
        <v>42613</v>
      </c>
      <c r="D4472" s="8">
        <v>42613</v>
      </c>
      <c r="E4472" s="9">
        <v>6.1753424657534248</v>
      </c>
      <c r="F4472" s="9">
        <v>0.94</v>
      </c>
      <c r="G4472" s="9">
        <v>105.517</v>
      </c>
      <c r="H4472" s="9">
        <v>89.08517110986854</v>
      </c>
      <c r="I4472" s="9">
        <v>9.1618477033949706</v>
      </c>
      <c r="J4472" s="9">
        <v>8.1618477033949706</v>
      </c>
      <c r="K4472" s="8">
        <v>44867</v>
      </c>
      <c r="L4472" s="7" t="s">
        <v>15</v>
      </c>
      <c r="M4472" s="7" t="s">
        <v>3150</v>
      </c>
      <c r="N4472" t="str">
        <f>[1]!b_rate_ratebond(A4472,"2016-8-31","101")</f>
        <v>AAA</v>
      </c>
      <c r="O4472" s="10">
        <f>[1]!b_info_outstandingbalance(A4472,"2016-8-31")</f>
        <v>20</v>
      </c>
    </row>
    <row r="4473" spans="1:15" x14ac:dyDescent="0.25">
      <c r="A4473" s="7" t="s">
        <v>8955</v>
      </c>
      <c r="B4473" s="7" t="s">
        <v>8956</v>
      </c>
      <c r="C4473" s="8">
        <v>42613</v>
      </c>
      <c r="D4473" s="8">
        <v>42613</v>
      </c>
      <c r="E4473" s="9">
        <v>4.1753424657534248</v>
      </c>
      <c r="F4473" s="9">
        <v>0.7</v>
      </c>
      <c r="G4473" s="9">
        <v>103.6545</v>
      </c>
      <c r="H4473" s="9">
        <v>67.532041541852976</v>
      </c>
      <c r="I4473" s="9">
        <v>3.079959589356549</v>
      </c>
      <c r="J4473" s="9">
        <v>2.079959589356549</v>
      </c>
      <c r="K4473" s="8">
        <v>44137</v>
      </c>
      <c r="L4473" s="7" t="s">
        <v>15</v>
      </c>
      <c r="M4473" s="7" t="s">
        <v>41</v>
      </c>
      <c r="N4473" t="str">
        <f>[1]!b_rate_ratebond(A4473,"2016-8-31","101")</f>
        <v>AA+</v>
      </c>
      <c r="O4473" s="10">
        <f>[1]!b_info_outstandingbalance(A4473,"2016-8-31")</f>
        <v>5</v>
      </c>
    </row>
    <row r="4474" spans="1:15" x14ac:dyDescent="0.25">
      <c r="A4474" s="7" t="s">
        <v>8957</v>
      </c>
      <c r="B4474" s="7" t="s">
        <v>8958</v>
      </c>
      <c r="C4474" s="8">
        <v>42613</v>
      </c>
      <c r="D4474" s="8">
        <v>42613</v>
      </c>
      <c r="E4474" s="9">
        <v>4.1780821917808222</v>
      </c>
      <c r="F4474" s="9">
        <v>0.73</v>
      </c>
      <c r="G4474" s="9">
        <v>105.22329999999999</v>
      </c>
      <c r="H4474" s="9">
        <v>69.376269324379678</v>
      </c>
      <c r="I4474" s="9">
        <v>3.2654414662681974</v>
      </c>
      <c r="J4474" s="9">
        <v>2.2654414662681974</v>
      </c>
      <c r="K4474" s="8">
        <v>44138</v>
      </c>
      <c r="L4474" s="7" t="s">
        <v>15</v>
      </c>
      <c r="M4474" s="7" t="s">
        <v>3150</v>
      </c>
      <c r="N4474" t="str">
        <f>[1]!b_rate_ratebond(A4474,"2016-8-31","101")</f>
        <v>AA+</v>
      </c>
      <c r="O4474" s="10">
        <f>[1]!b_info_outstandingbalance(A4474,"2016-8-31")</f>
        <v>30</v>
      </c>
    </row>
    <row r="4475" spans="1:15" x14ac:dyDescent="0.25">
      <c r="A4475" s="7" t="s">
        <v>8959</v>
      </c>
      <c r="B4475" s="7" t="s">
        <v>8960</v>
      </c>
      <c r="C4475" s="8">
        <v>42613</v>
      </c>
      <c r="D4475" s="8">
        <v>42613</v>
      </c>
      <c r="E4475" s="9">
        <v>4.1945205479452055</v>
      </c>
      <c r="F4475" s="9">
        <v>0.96</v>
      </c>
      <c r="G4475" s="9">
        <v>105.0655</v>
      </c>
      <c r="H4475" s="9">
        <v>91.371572971146577</v>
      </c>
      <c r="I4475" s="9">
        <v>11.589597926203748</v>
      </c>
      <c r="J4475" s="9">
        <v>10.589597926203748</v>
      </c>
      <c r="K4475" s="8">
        <v>44144</v>
      </c>
      <c r="L4475" s="7" t="s">
        <v>15</v>
      </c>
      <c r="M4475" s="7" t="s">
        <v>41</v>
      </c>
      <c r="N4475" t="str">
        <f>[1]!b_rate_ratebond(A4475,"2016-8-31","101")</f>
        <v>AAA</v>
      </c>
      <c r="O4475" s="10">
        <f>[1]!b_info_outstandingbalance(A4475,"2016-8-31")</f>
        <v>25</v>
      </c>
    </row>
    <row r="4476" spans="1:15" x14ac:dyDescent="0.25">
      <c r="A4476" s="7" t="s">
        <v>8961</v>
      </c>
      <c r="B4476" s="7" t="s">
        <v>8962</v>
      </c>
      <c r="C4476" s="8">
        <v>42613</v>
      </c>
      <c r="D4476" s="8">
        <v>42613</v>
      </c>
      <c r="E4476" s="9">
        <v>4.1945205479452055</v>
      </c>
      <c r="F4476" s="9">
        <v>0.73</v>
      </c>
      <c r="G4476" s="9">
        <v>108.3359</v>
      </c>
      <c r="H4476" s="9">
        <v>67.383018925397764</v>
      </c>
      <c r="I4476" s="9">
        <v>3.0658876666506298</v>
      </c>
      <c r="J4476" s="9">
        <v>2.0658876666506298</v>
      </c>
      <c r="K4476" s="8">
        <v>44144</v>
      </c>
      <c r="L4476" s="7" t="s">
        <v>15</v>
      </c>
      <c r="M4476" s="7" t="s">
        <v>3150</v>
      </c>
      <c r="N4476" t="str">
        <f>[1]!b_rate_ratebond(A4476,"2016-8-31","101")</f>
        <v>AA+</v>
      </c>
      <c r="O4476" s="10">
        <f>[1]!b_info_outstandingbalance(A4476,"2016-8-31")</f>
        <v>10</v>
      </c>
    </row>
    <row r="4477" spans="1:15" x14ac:dyDescent="0.25">
      <c r="A4477" s="7" t="s">
        <v>8963</v>
      </c>
      <c r="B4477" s="7" t="s">
        <v>8964</v>
      </c>
      <c r="C4477" s="8">
        <v>42613</v>
      </c>
      <c r="D4477" s="8">
        <v>42613</v>
      </c>
      <c r="E4477" s="9">
        <v>6.1863013698630134</v>
      </c>
      <c r="F4477" s="9">
        <v>0.51</v>
      </c>
      <c r="G4477" s="9">
        <v>105.8617</v>
      </c>
      <c r="H4477" s="9">
        <v>48.176063675531374</v>
      </c>
      <c r="I4477" s="9">
        <v>1.9296102745631287</v>
      </c>
      <c r="J4477" s="9">
        <v>0.92961027456312872</v>
      </c>
      <c r="K4477" s="8">
        <v>44871</v>
      </c>
      <c r="L4477" s="7" t="s">
        <v>15</v>
      </c>
      <c r="M4477" s="7" t="s">
        <v>3150</v>
      </c>
      <c r="N4477" t="str">
        <f>[1]!b_rate_ratebond(A4477,"2016-8-31","101")</f>
        <v>AA</v>
      </c>
      <c r="O4477" s="10">
        <f>[1]!b_info_outstandingbalance(A4477,"2016-8-31")</f>
        <v>18</v>
      </c>
    </row>
    <row r="4478" spans="1:15" x14ac:dyDescent="0.25">
      <c r="A4478" s="7" t="s">
        <v>8965</v>
      </c>
      <c r="B4478" s="7" t="s">
        <v>8966</v>
      </c>
      <c r="C4478" s="8">
        <v>42613</v>
      </c>
      <c r="D4478" s="8">
        <v>42613</v>
      </c>
      <c r="E4478" s="9">
        <v>2.1808219178082191</v>
      </c>
      <c r="F4478" s="9">
        <v>0.52</v>
      </c>
      <c r="G4478" s="9">
        <v>105.4521</v>
      </c>
      <c r="H4478" s="9">
        <v>49.311488343996942</v>
      </c>
      <c r="I4478" s="9">
        <v>1.9728336211299462</v>
      </c>
      <c r="J4478" s="9">
        <v>0.9728336211299462</v>
      </c>
      <c r="K4478" s="8">
        <v>43409</v>
      </c>
      <c r="L4478" s="7" t="s">
        <v>15</v>
      </c>
      <c r="M4478" s="7" t="s">
        <v>3150</v>
      </c>
      <c r="N4478" t="str">
        <f>[1]!b_rate_ratebond(A4478,"2016-8-31","101")</f>
        <v>AA</v>
      </c>
      <c r="O4478" s="10">
        <f>[1]!b_info_outstandingbalance(A4478,"2016-8-31")</f>
        <v>20</v>
      </c>
    </row>
    <row r="4479" spans="1:15" x14ac:dyDescent="0.25">
      <c r="A4479" s="7" t="s">
        <v>8967</v>
      </c>
      <c r="B4479" s="7" t="s">
        <v>8968</v>
      </c>
      <c r="C4479" s="8">
        <v>42613</v>
      </c>
      <c r="D4479" s="8">
        <v>42613</v>
      </c>
      <c r="E4479" s="9">
        <v>2.1808219178082191</v>
      </c>
      <c r="F4479" s="9">
        <v>0.71</v>
      </c>
      <c r="G4479" s="9">
        <v>104.0712</v>
      </c>
      <c r="H4479" s="9">
        <v>68.222524579326461</v>
      </c>
      <c r="I4479" s="9">
        <v>3.1468830886088197</v>
      </c>
      <c r="J4479" s="9">
        <v>2.1468830886088197</v>
      </c>
      <c r="K4479" s="8">
        <v>43409</v>
      </c>
      <c r="L4479" s="7" t="s">
        <v>15</v>
      </c>
      <c r="M4479" s="7" t="s">
        <v>3150</v>
      </c>
      <c r="N4479" t="str">
        <f>[1]!b_rate_ratebond(A4479,"2016-8-31","101")</f>
        <v>AA+</v>
      </c>
      <c r="O4479" s="10">
        <f>[1]!b_info_outstandingbalance(A4479,"2016-8-31")</f>
        <v>10</v>
      </c>
    </row>
    <row r="4480" spans="1:15" x14ac:dyDescent="0.25">
      <c r="A4480" s="7" t="s">
        <v>8969</v>
      </c>
      <c r="B4480" s="7" t="s">
        <v>8970</v>
      </c>
      <c r="C4480" s="8">
        <v>42613</v>
      </c>
      <c r="D4480" s="8">
        <v>42613</v>
      </c>
      <c r="E4480" s="9">
        <v>4.1945205479452055</v>
      </c>
      <c r="F4480" s="9">
        <v>0.52</v>
      </c>
      <c r="G4480" s="9">
        <v>106.7658</v>
      </c>
      <c r="H4480" s="9">
        <v>48.7047350368751</v>
      </c>
      <c r="I4480" s="9">
        <v>1.949497679208557</v>
      </c>
      <c r="J4480" s="9">
        <v>0.94949767920855699</v>
      </c>
      <c r="K4480" s="8">
        <v>44144</v>
      </c>
      <c r="L4480" s="7" t="s">
        <v>15</v>
      </c>
      <c r="M4480" s="7" t="s">
        <v>3150</v>
      </c>
      <c r="N4480" t="str">
        <f>[1]!b_rate_ratebond(A4480,"2016-8-31","101")</f>
        <v>AA</v>
      </c>
      <c r="O4480" s="10">
        <f>[1]!b_info_outstandingbalance(A4480,"2016-8-31")</f>
        <v>4</v>
      </c>
    </row>
    <row r="4481" spans="1:15" x14ac:dyDescent="0.25">
      <c r="A4481" s="7" t="s">
        <v>8971</v>
      </c>
      <c r="B4481" s="7" t="s">
        <v>8972</v>
      </c>
      <c r="C4481" s="8">
        <v>42613</v>
      </c>
      <c r="D4481" s="8">
        <v>42613</v>
      </c>
      <c r="E4481" s="9">
        <v>4.1972602739726028</v>
      </c>
      <c r="F4481" s="9">
        <v>0.52</v>
      </c>
      <c r="G4481" s="9">
        <v>106.0796</v>
      </c>
      <c r="H4481" s="9">
        <v>49.019792683984484</v>
      </c>
      <c r="I4481" s="9">
        <v>1.9615455735619347</v>
      </c>
      <c r="J4481" s="9">
        <v>0.96154557356193471</v>
      </c>
      <c r="K4481" s="8">
        <v>44145</v>
      </c>
      <c r="L4481" s="7" t="s">
        <v>15</v>
      </c>
      <c r="M4481" s="7" t="s">
        <v>3150</v>
      </c>
      <c r="N4481" t="str">
        <f>[1]!b_rate_ratebond(A4481,"2016-8-31","101")</f>
        <v>AA</v>
      </c>
      <c r="O4481" s="10">
        <f>[1]!b_info_outstandingbalance(A4481,"2016-8-31")</f>
        <v>20</v>
      </c>
    </row>
    <row r="4482" spans="1:15" x14ac:dyDescent="0.25">
      <c r="A4482" s="7" t="s">
        <v>8973</v>
      </c>
      <c r="B4482" s="7" t="s">
        <v>8974</v>
      </c>
      <c r="C4482" s="8">
        <v>42613</v>
      </c>
      <c r="D4482" s="8">
        <v>42613</v>
      </c>
      <c r="E4482" s="9">
        <v>2.1917808219178081</v>
      </c>
      <c r="F4482" s="9">
        <v>0.93</v>
      </c>
      <c r="G4482" s="9">
        <v>104.7289</v>
      </c>
      <c r="H4482" s="9">
        <v>88.800703530735078</v>
      </c>
      <c r="I4482" s="9">
        <v>8.9291323141982684</v>
      </c>
      <c r="J4482" s="9">
        <v>7.9291323141982684</v>
      </c>
      <c r="K4482" s="8">
        <v>43413</v>
      </c>
      <c r="L4482" s="7" t="s">
        <v>15</v>
      </c>
      <c r="M4482" s="7" t="s">
        <v>3150</v>
      </c>
      <c r="N4482" t="str">
        <f>[1]!b_rate_ratebond(A4482,"2016-8-31","101")</f>
        <v>AAA</v>
      </c>
      <c r="O4482" s="10">
        <f>[1]!b_info_outstandingbalance(A4482,"2016-8-31")</f>
        <v>40</v>
      </c>
    </row>
    <row r="4483" spans="1:15" x14ac:dyDescent="0.25">
      <c r="A4483" s="7" t="s">
        <v>8975</v>
      </c>
      <c r="B4483" s="7" t="s">
        <v>8976</v>
      </c>
      <c r="C4483" s="8">
        <v>42613</v>
      </c>
      <c r="D4483" s="8">
        <v>42613</v>
      </c>
      <c r="E4483" s="9">
        <v>5.1945205479452055</v>
      </c>
      <c r="F4483" s="9">
        <v>0.76</v>
      </c>
      <c r="G4483" s="9">
        <v>103.95650000000001</v>
      </c>
      <c r="H4483" s="9">
        <v>73.10750169542068</v>
      </c>
      <c r="I4483" s="9">
        <v>3.718509112371005</v>
      </c>
      <c r="J4483" s="9">
        <v>2.718509112371005</v>
      </c>
      <c r="K4483" s="8">
        <v>44509</v>
      </c>
      <c r="L4483" s="7" t="s">
        <v>15</v>
      </c>
      <c r="M4483" s="7" t="s">
        <v>3150</v>
      </c>
      <c r="N4483" t="str">
        <f>[1]!b_rate_ratebond(A4483,"2016-8-31","101")</f>
        <v>AAA</v>
      </c>
      <c r="O4483" s="10">
        <f>[1]!b_info_outstandingbalance(A4483,"2016-8-31")</f>
        <v>20</v>
      </c>
    </row>
    <row r="4484" spans="1:15" x14ac:dyDescent="0.25">
      <c r="A4484" s="7" t="s">
        <v>8977</v>
      </c>
      <c r="B4484" s="7" t="s">
        <v>8978</v>
      </c>
      <c r="C4484" s="8">
        <v>42613</v>
      </c>
      <c r="D4484" s="8">
        <v>42613</v>
      </c>
      <c r="E4484" s="9">
        <v>4.2</v>
      </c>
      <c r="F4484" s="9">
        <v>0.71</v>
      </c>
      <c r="G4484" s="9">
        <v>103.4636</v>
      </c>
      <c r="H4484" s="9">
        <v>68.623167954720302</v>
      </c>
      <c r="I4484" s="9">
        <v>3.1870648973003606</v>
      </c>
      <c r="J4484" s="9">
        <v>2.1870648973003606</v>
      </c>
      <c r="K4484" s="8">
        <v>44146</v>
      </c>
      <c r="L4484" s="7" t="s">
        <v>15</v>
      </c>
      <c r="M4484" s="7" t="s">
        <v>3150</v>
      </c>
      <c r="N4484" t="str">
        <f>[1]!b_rate_ratebond(A4484,"2016-8-31","101")</f>
        <v>AA+</v>
      </c>
      <c r="O4484" s="10">
        <f>[1]!b_info_outstandingbalance(A4484,"2016-8-31")</f>
        <v>10</v>
      </c>
    </row>
    <row r="4485" spans="1:15" x14ac:dyDescent="0.25">
      <c r="A4485" s="7" t="s">
        <v>8979</v>
      </c>
      <c r="B4485" s="7" t="s">
        <v>8980</v>
      </c>
      <c r="C4485" s="8">
        <v>42613</v>
      </c>
      <c r="D4485" s="8">
        <v>42613</v>
      </c>
      <c r="E4485" s="9">
        <v>4.1972602739726028</v>
      </c>
      <c r="F4485" s="9">
        <v>0.73</v>
      </c>
      <c r="G4485" s="9">
        <v>106.53700000000001</v>
      </c>
      <c r="H4485" s="9">
        <v>68.520795592141695</v>
      </c>
      <c r="I4485" s="9">
        <v>3.1767003607955391</v>
      </c>
      <c r="J4485" s="9">
        <v>2.1767003607955391</v>
      </c>
      <c r="K4485" s="8">
        <v>44145</v>
      </c>
      <c r="L4485" s="7" t="s">
        <v>15</v>
      </c>
      <c r="M4485" s="7" t="s">
        <v>3150</v>
      </c>
      <c r="N4485" t="str">
        <f>[1]!b_rate_ratebond(A4485,"2016-8-31","101")</f>
        <v>AA+</v>
      </c>
      <c r="O4485" s="10">
        <f>[1]!b_info_outstandingbalance(A4485,"2016-8-31")</f>
        <v>50</v>
      </c>
    </row>
    <row r="4486" spans="1:15" x14ac:dyDescent="0.25">
      <c r="A4486" s="7" t="s">
        <v>8981</v>
      </c>
      <c r="B4486" s="7" t="s">
        <v>8982</v>
      </c>
      <c r="C4486" s="8">
        <v>42613</v>
      </c>
      <c r="D4486" s="8">
        <v>42613</v>
      </c>
      <c r="E4486" s="9">
        <v>4.2054794520547949</v>
      </c>
      <c r="F4486" s="9">
        <v>0.76</v>
      </c>
      <c r="G4486" s="9">
        <v>109.1</v>
      </c>
      <c r="H4486" s="9">
        <v>69.6608615948671</v>
      </c>
      <c r="I4486" s="9">
        <v>3.2960725075528705</v>
      </c>
      <c r="J4486" s="9">
        <v>2.2960725075528705</v>
      </c>
      <c r="K4486" s="8">
        <v>44148</v>
      </c>
      <c r="L4486" s="7" t="s">
        <v>15</v>
      </c>
      <c r="M4486" s="7" t="s">
        <v>3150</v>
      </c>
      <c r="N4486" t="str">
        <f>[1]!b_rate_ratebond(A4486,"2016-8-31","101")</f>
        <v>AA+</v>
      </c>
      <c r="O4486" s="10">
        <f>[1]!b_info_outstandingbalance(A4486,"2016-8-31")</f>
        <v>20</v>
      </c>
    </row>
    <row r="4487" spans="1:15" x14ac:dyDescent="0.25">
      <c r="A4487" s="7" t="s">
        <v>8983</v>
      </c>
      <c r="B4487" s="7" t="s">
        <v>8984</v>
      </c>
      <c r="C4487" s="8">
        <v>42613</v>
      </c>
      <c r="D4487" s="8">
        <v>42613</v>
      </c>
      <c r="E4487" s="9">
        <v>4.2</v>
      </c>
      <c r="F4487" s="9">
        <v>0.94</v>
      </c>
      <c r="G4487" s="9">
        <v>107.22190000000001</v>
      </c>
      <c r="H4487" s="9">
        <v>87.668657242596893</v>
      </c>
      <c r="I4487" s="9">
        <v>8.1094169521778259</v>
      </c>
      <c r="J4487" s="9">
        <v>7.1094169521778259</v>
      </c>
      <c r="K4487" s="8">
        <v>44146</v>
      </c>
      <c r="L4487" s="7" t="s">
        <v>15</v>
      </c>
      <c r="M4487" s="7" t="s">
        <v>3150</v>
      </c>
      <c r="N4487" t="str">
        <f>[1]!b_rate_ratebond(A4487,"2016-8-31","101")</f>
        <v>AAA</v>
      </c>
      <c r="O4487" s="10">
        <f>[1]!b_info_outstandingbalance(A4487,"2016-8-31")</f>
        <v>30</v>
      </c>
    </row>
    <row r="4488" spans="1:15" x14ac:dyDescent="0.25">
      <c r="A4488" s="7" t="s">
        <v>8985</v>
      </c>
      <c r="B4488" s="7" t="s">
        <v>8986</v>
      </c>
      <c r="C4488" s="8">
        <v>42613</v>
      </c>
      <c r="D4488" s="8">
        <v>42613</v>
      </c>
      <c r="E4488" s="9">
        <v>4.2</v>
      </c>
      <c r="F4488" s="9">
        <v>0.94</v>
      </c>
      <c r="G4488" s="9">
        <v>104.9011</v>
      </c>
      <c r="H4488" s="9">
        <v>89.608211925327751</v>
      </c>
      <c r="I4488" s="9">
        <v>9.6229830017154132</v>
      </c>
      <c r="J4488" s="9">
        <v>8.6229830017154132</v>
      </c>
      <c r="K4488" s="8">
        <v>44146</v>
      </c>
      <c r="L4488" s="7" t="s">
        <v>15</v>
      </c>
      <c r="M4488" s="7" t="s">
        <v>3150</v>
      </c>
      <c r="N4488" t="str">
        <f>[1]!b_rate_ratebond(A4488,"2016-8-31","101")</f>
        <v>AAA</v>
      </c>
      <c r="O4488" s="10">
        <f>[1]!b_info_outstandingbalance(A4488,"2016-8-31")</f>
        <v>20</v>
      </c>
    </row>
    <row r="4489" spans="1:15" x14ac:dyDescent="0.25">
      <c r="A4489" s="7" t="s">
        <v>8987</v>
      </c>
      <c r="B4489" s="7" t="s">
        <v>8988</v>
      </c>
      <c r="C4489" s="8">
        <v>42613</v>
      </c>
      <c r="D4489" s="8">
        <v>42613</v>
      </c>
      <c r="E4489" s="9">
        <v>4.2</v>
      </c>
      <c r="F4489" s="9">
        <v>0.71</v>
      </c>
      <c r="G4489" s="9">
        <v>104.1555</v>
      </c>
      <c r="H4489" s="9">
        <v>68.167307535367783</v>
      </c>
      <c r="I4489" s="9">
        <v>3.1414244997059302</v>
      </c>
      <c r="J4489" s="9">
        <v>2.1414244997059302</v>
      </c>
      <c r="K4489" s="8">
        <v>44146</v>
      </c>
      <c r="L4489" s="7" t="s">
        <v>15</v>
      </c>
      <c r="M4489" s="7" t="s">
        <v>3150</v>
      </c>
      <c r="N4489" t="str">
        <f>[1]!b_rate_ratebond(A4489,"2016-8-31","101")</f>
        <v>AA+</v>
      </c>
      <c r="O4489" s="10">
        <f>[1]!b_info_outstandingbalance(A4489,"2016-8-31")</f>
        <v>10</v>
      </c>
    </row>
    <row r="4490" spans="1:15" x14ac:dyDescent="0.25">
      <c r="A4490" s="7" t="s">
        <v>8989</v>
      </c>
      <c r="B4490" s="7" t="s">
        <v>8990</v>
      </c>
      <c r="C4490" s="8">
        <v>42613</v>
      </c>
      <c r="D4490" s="8">
        <v>42613</v>
      </c>
      <c r="E4490" s="9">
        <v>4.2</v>
      </c>
      <c r="F4490" s="9">
        <v>0.51</v>
      </c>
      <c r="G4490" s="9">
        <v>110.80070000000001</v>
      </c>
      <c r="H4490" s="9">
        <v>46.028590072084377</v>
      </c>
      <c r="I4490" s="9">
        <v>1.8528328263715974</v>
      </c>
      <c r="J4490" s="9">
        <v>0.85283282637159741</v>
      </c>
      <c r="K4490" s="8">
        <v>44146</v>
      </c>
      <c r="L4490" s="7" t="s">
        <v>15</v>
      </c>
      <c r="M4490" s="7" t="s">
        <v>3150</v>
      </c>
      <c r="N4490" t="str">
        <f>[1]!b_rate_ratebond(A4490,"2016-8-31","101")</f>
        <v>AA</v>
      </c>
      <c r="O4490" s="10">
        <f>[1]!b_info_outstandingbalance(A4490,"2016-8-31")</f>
        <v>5</v>
      </c>
    </row>
    <row r="4491" spans="1:15" x14ac:dyDescent="0.25">
      <c r="A4491" s="7" t="s">
        <v>8991</v>
      </c>
      <c r="B4491" s="7" t="s">
        <v>8992</v>
      </c>
      <c r="C4491" s="8">
        <v>42613</v>
      </c>
      <c r="D4491" s="8">
        <v>42613</v>
      </c>
      <c r="E4491" s="9">
        <v>4.2027397260273975</v>
      </c>
      <c r="F4491" s="9">
        <v>0.73</v>
      </c>
      <c r="G4491" s="9">
        <v>105.28319999999999</v>
      </c>
      <c r="H4491" s="9">
        <v>69.336798273608707</v>
      </c>
      <c r="I4491" s="9">
        <v>3.2612380433166481</v>
      </c>
      <c r="J4491" s="9">
        <v>2.2612380433166481</v>
      </c>
      <c r="K4491" s="8">
        <v>44147</v>
      </c>
      <c r="L4491" s="7" t="s">
        <v>15</v>
      </c>
      <c r="M4491" s="7" t="s">
        <v>3150</v>
      </c>
      <c r="N4491" t="str">
        <f>[1]!b_rate_ratebond(A4491,"2016-8-31","101")</f>
        <v>AA+</v>
      </c>
      <c r="O4491" s="10">
        <f>[1]!b_info_outstandingbalance(A4491,"2016-8-31")</f>
        <v>20</v>
      </c>
    </row>
    <row r="4492" spans="1:15" x14ac:dyDescent="0.25">
      <c r="A4492" s="7" t="s">
        <v>8993</v>
      </c>
      <c r="B4492" s="7" t="s">
        <v>8994</v>
      </c>
      <c r="C4492" s="8">
        <v>42613</v>
      </c>
      <c r="D4492" s="8">
        <v>42613</v>
      </c>
      <c r="E4492" s="9">
        <v>2.2191780821917808</v>
      </c>
      <c r="F4492" s="9">
        <v>0.93</v>
      </c>
      <c r="G4492" s="9">
        <v>103.8858</v>
      </c>
      <c r="H4492" s="9">
        <v>89.521378282691188</v>
      </c>
      <c r="I4492" s="9">
        <v>9.5432398170093169</v>
      </c>
      <c r="J4492" s="9">
        <v>8.5432398170093169</v>
      </c>
      <c r="K4492" s="8">
        <v>43423</v>
      </c>
      <c r="L4492" s="7" t="s">
        <v>15</v>
      </c>
      <c r="M4492" s="7" t="s">
        <v>3150</v>
      </c>
      <c r="N4492" t="str">
        <f>[1]!b_rate_ratebond(A4492,"2016-8-31","101")</f>
        <v>AAA</v>
      </c>
      <c r="O4492" s="10">
        <f>[1]!b_info_outstandingbalance(A4492,"2016-8-31")</f>
        <v>160</v>
      </c>
    </row>
    <row r="4493" spans="1:15" x14ac:dyDescent="0.25">
      <c r="A4493" s="7" t="s">
        <v>8995</v>
      </c>
      <c r="B4493" s="7" t="s">
        <v>8996</v>
      </c>
      <c r="C4493" s="8">
        <v>42613</v>
      </c>
      <c r="D4493" s="8">
        <v>42613</v>
      </c>
      <c r="E4493" s="9">
        <v>4.2219178082191782</v>
      </c>
      <c r="F4493" s="9">
        <v>0.94</v>
      </c>
      <c r="G4493" s="9">
        <v>105.6992</v>
      </c>
      <c r="H4493" s="9">
        <v>88.931609699978793</v>
      </c>
      <c r="I4493" s="9">
        <v>9.034737417943095</v>
      </c>
      <c r="J4493" s="9">
        <v>8.034737417943095</v>
      </c>
      <c r="K4493" s="8">
        <v>44154</v>
      </c>
      <c r="L4493" s="7" t="s">
        <v>15</v>
      </c>
      <c r="M4493" s="7" t="s">
        <v>3150</v>
      </c>
      <c r="N4493" t="str">
        <f>[1]!b_rate_ratebond(A4493,"2016-8-31","101")</f>
        <v>AAA</v>
      </c>
      <c r="O4493" s="10">
        <f>[1]!b_info_outstandingbalance(A4493,"2016-8-31")</f>
        <v>40</v>
      </c>
    </row>
    <row r="4494" spans="1:15" x14ac:dyDescent="0.25">
      <c r="A4494" s="7" t="s">
        <v>8997</v>
      </c>
      <c r="B4494" s="7" t="s">
        <v>8998</v>
      </c>
      <c r="C4494" s="8">
        <v>42613</v>
      </c>
      <c r="D4494" s="8">
        <v>42613</v>
      </c>
      <c r="E4494" s="9">
        <v>2.2164383561643834</v>
      </c>
      <c r="F4494" s="9">
        <v>0.94</v>
      </c>
      <c r="G4494" s="9">
        <v>105.0508</v>
      </c>
      <c r="H4494" s="9">
        <v>89.480517997007155</v>
      </c>
      <c r="I4494" s="9">
        <v>9.5061714988960002</v>
      </c>
      <c r="J4494" s="9">
        <v>8.5061714988960002</v>
      </c>
      <c r="K4494" s="8">
        <v>43422</v>
      </c>
      <c r="L4494" s="7" t="s">
        <v>15</v>
      </c>
      <c r="M4494" s="7" t="s">
        <v>3150</v>
      </c>
      <c r="N4494" t="str">
        <f>[1]!b_rate_ratebond(A4494,"2016-8-31","101")</f>
        <v>AAA</v>
      </c>
      <c r="O4494" s="10">
        <f>[1]!b_info_outstandingbalance(A4494,"2016-8-31")</f>
        <v>37</v>
      </c>
    </row>
    <row r="4495" spans="1:15" x14ac:dyDescent="0.25">
      <c r="A4495" s="7" t="s">
        <v>8999</v>
      </c>
      <c r="B4495" s="7" t="s">
        <v>9000</v>
      </c>
      <c r="C4495" s="8">
        <v>42613</v>
      </c>
      <c r="D4495" s="8">
        <v>42613</v>
      </c>
      <c r="E4495" s="9">
        <v>6.2191780821917808</v>
      </c>
      <c r="F4495" s="9">
        <v>0.95</v>
      </c>
      <c r="G4495" s="9">
        <v>107.8396</v>
      </c>
      <c r="H4495" s="9">
        <v>88.093798567502105</v>
      </c>
      <c r="I4495" s="9">
        <v>8.3989843920371356</v>
      </c>
      <c r="J4495" s="9">
        <v>7.3989843920371356</v>
      </c>
      <c r="K4495" s="8">
        <v>44883</v>
      </c>
      <c r="L4495" s="7" t="s">
        <v>15</v>
      </c>
      <c r="M4495" s="7" t="s">
        <v>3150</v>
      </c>
      <c r="N4495" t="str">
        <f>[1]!b_rate_ratebond(A4495,"2016-8-31","101")</f>
        <v>AAA</v>
      </c>
      <c r="O4495" s="10">
        <f>[1]!b_info_outstandingbalance(A4495,"2016-8-31")</f>
        <v>53</v>
      </c>
    </row>
    <row r="4496" spans="1:15" x14ac:dyDescent="0.25">
      <c r="A4496" s="7" t="s">
        <v>9001</v>
      </c>
      <c r="B4496" s="7" t="s">
        <v>9002</v>
      </c>
      <c r="C4496" s="8">
        <v>42613</v>
      </c>
      <c r="D4496" s="8">
        <v>42613</v>
      </c>
      <c r="E4496" s="9">
        <v>4.2328767123287667</v>
      </c>
      <c r="F4496" s="9">
        <v>0.52</v>
      </c>
      <c r="G4496" s="9">
        <v>106.8219</v>
      </c>
      <c r="H4496" s="9">
        <v>48.679156614888896</v>
      </c>
      <c r="I4496" s="9">
        <v>1.9485260452483406</v>
      </c>
      <c r="J4496" s="9">
        <v>0.94852604524834061</v>
      </c>
      <c r="K4496" s="8">
        <v>44158</v>
      </c>
      <c r="L4496" s="7" t="s">
        <v>15</v>
      </c>
      <c r="M4496" s="7" t="s">
        <v>3150</v>
      </c>
      <c r="N4496" t="str">
        <f>[1]!b_rate_ratebond(A4496,"2016-8-31","101")</f>
        <v>AA</v>
      </c>
      <c r="O4496" s="10">
        <f>[1]!b_info_outstandingbalance(A4496,"2016-8-31")</f>
        <v>12</v>
      </c>
    </row>
    <row r="4497" spans="1:15" x14ac:dyDescent="0.25">
      <c r="A4497" s="7" t="s">
        <v>9003</v>
      </c>
      <c r="B4497" s="7" t="s">
        <v>9004</v>
      </c>
      <c r="C4497" s="8">
        <v>42613</v>
      </c>
      <c r="D4497" s="8">
        <v>42613</v>
      </c>
      <c r="E4497" s="9">
        <v>6.2191780821917808</v>
      </c>
      <c r="F4497" s="9">
        <v>0.51</v>
      </c>
      <c r="G4497" s="9">
        <v>103.85290000000001</v>
      </c>
      <c r="H4497" s="9">
        <v>49.107920915063517</v>
      </c>
      <c r="I4497" s="9">
        <v>1.9649423210457704</v>
      </c>
      <c r="J4497" s="9">
        <v>0.96494232104577038</v>
      </c>
      <c r="K4497" s="8">
        <v>44883</v>
      </c>
      <c r="L4497" s="7" t="s">
        <v>15</v>
      </c>
      <c r="M4497" s="7" t="s">
        <v>3150</v>
      </c>
      <c r="N4497" t="str">
        <f>[1]!b_rate_ratebond(A4497,"2016-8-31","101")</f>
        <v>AA</v>
      </c>
      <c r="O4497" s="10">
        <f>[1]!b_info_outstandingbalance(A4497,"2016-8-31")</f>
        <v>5</v>
      </c>
    </row>
    <row r="4498" spans="1:15" x14ac:dyDescent="0.25">
      <c r="A4498" s="7" t="s">
        <v>9005</v>
      </c>
      <c r="B4498" s="7" t="s">
        <v>9006</v>
      </c>
      <c r="C4498" s="8">
        <v>42613</v>
      </c>
      <c r="D4498" s="8">
        <v>42613</v>
      </c>
      <c r="E4498" s="9">
        <v>4.2246575342465755</v>
      </c>
      <c r="F4498" s="9">
        <v>0.72</v>
      </c>
      <c r="G4498" s="9">
        <v>104.8604</v>
      </c>
      <c r="H4498" s="9">
        <v>68.662717288890747</v>
      </c>
      <c r="I4498" s="9">
        <v>3.1910871444048148</v>
      </c>
      <c r="J4498" s="9">
        <v>2.1910871444048148</v>
      </c>
      <c r="K4498" s="8">
        <v>44155</v>
      </c>
      <c r="L4498" s="7" t="s">
        <v>15</v>
      </c>
      <c r="M4498" s="7" t="s">
        <v>3150</v>
      </c>
      <c r="N4498" t="str">
        <f>[1]!b_rate_ratebond(A4498,"2016-8-31","101")</f>
        <v>AA+</v>
      </c>
      <c r="O4498" s="10">
        <f>[1]!b_info_outstandingbalance(A4498,"2016-8-31")</f>
        <v>40</v>
      </c>
    </row>
    <row r="4499" spans="1:15" x14ac:dyDescent="0.25">
      <c r="A4499" s="7" t="s">
        <v>9007</v>
      </c>
      <c r="B4499" s="7" t="s">
        <v>9008</v>
      </c>
      <c r="C4499" s="8">
        <v>42613</v>
      </c>
      <c r="D4499" s="8">
        <v>42613</v>
      </c>
      <c r="E4499" s="9">
        <v>5.2219178082191782</v>
      </c>
      <c r="F4499" s="9">
        <v>0.93</v>
      </c>
      <c r="G4499" s="9">
        <v>104.1641</v>
      </c>
      <c r="H4499" s="9">
        <v>89.282199913405876</v>
      </c>
      <c r="I4499" s="9">
        <v>9.3302729284044474</v>
      </c>
      <c r="J4499" s="9">
        <v>8.3302729284044474</v>
      </c>
      <c r="K4499" s="8">
        <v>44519</v>
      </c>
      <c r="L4499" s="7" t="s">
        <v>15</v>
      </c>
      <c r="M4499" s="7" t="s">
        <v>3150</v>
      </c>
      <c r="N4499" t="str">
        <f>[1]!b_rate_ratebond(A4499,"2016-8-31","101")</f>
        <v>AAA</v>
      </c>
      <c r="O4499" s="10">
        <f>[1]!b_info_outstandingbalance(A4499,"2016-8-31")</f>
        <v>70</v>
      </c>
    </row>
    <row r="4500" spans="1:15" x14ac:dyDescent="0.25">
      <c r="A4500" s="7" t="s">
        <v>9009</v>
      </c>
      <c r="B4500" s="7" t="s">
        <v>9010</v>
      </c>
      <c r="C4500" s="8">
        <v>42613</v>
      </c>
      <c r="D4500" s="8">
        <v>42613</v>
      </c>
      <c r="E4500" s="9">
        <v>4.2219178082191782</v>
      </c>
      <c r="F4500" s="9">
        <v>0.93</v>
      </c>
      <c r="G4500" s="9">
        <v>104.2208</v>
      </c>
      <c r="H4500" s="9">
        <v>89.233627068684953</v>
      </c>
      <c r="I4500" s="9">
        <v>9.2881790959646437</v>
      </c>
      <c r="J4500" s="9">
        <v>8.2881790959646437</v>
      </c>
      <c r="K4500" s="8">
        <v>44154</v>
      </c>
      <c r="L4500" s="7" t="s">
        <v>15</v>
      </c>
      <c r="M4500" s="7" t="s">
        <v>41</v>
      </c>
      <c r="N4500" t="str">
        <f>[1]!b_rate_ratebond(A4500,"2016-8-31","101")</f>
        <v>AAA</v>
      </c>
      <c r="O4500" s="10">
        <f>[1]!b_info_outstandingbalance(A4500,"2016-8-31")</f>
        <v>50</v>
      </c>
    </row>
    <row r="4501" spans="1:15" x14ac:dyDescent="0.25">
      <c r="A4501" s="7" t="s">
        <v>9011</v>
      </c>
      <c r="B4501" s="7" t="s">
        <v>9012</v>
      </c>
      <c r="C4501" s="8">
        <v>42613</v>
      </c>
      <c r="D4501" s="8">
        <v>42613</v>
      </c>
      <c r="E4501" s="9">
        <v>6.2219178082191782</v>
      </c>
      <c r="F4501" s="9">
        <v>0.93</v>
      </c>
      <c r="G4501" s="9">
        <v>102.97750000000001</v>
      </c>
      <c r="H4501" s="9">
        <v>90.310990264863676</v>
      </c>
      <c r="I4501" s="9">
        <v>10.32097218742169</v>
      </c>
      <c r="J4501" s="9">
        <v>9.32097218742169</v>
      </c>
      <c r="K4501" s="8">
        <v>44884</v>
      </c>
      <c r="L4501" s="7" t="s">
        <v>15</v>
      </c>
      <c r="M4501" s="7" t="s">
        <v>41</v>
      </c>
      <c r="N4501" t="str">
        <f>[1]!b_rate_ratebond(A4501,"2016-8-31","101")</f>
        <v>AAA</v>
      </c>
      <c r="O4501" s="10">
        <f>[1]!b_info_outstandingbalance(A4501,"2016-8-31")</f>
        <v>10</v>
      </c>
    </row>
    <row r="4502" spans="1:15" x14ac:dyDescent="0.25">
      <c r="A4502" s="7" t="s">
        <v>9013</v>
      </c>
      <c r="B4502" s="7" t="s">
        <v>9014</v>
      </c>
      <c r="C4502" s="8">
        <v>42613</v>
      </c>
      <c r="D4502" s="8">
        <v>42613</v>
      </c>
      <c r="E4502" s="9">
        <v>6.2219178082191782</v>
      </c>
      <c r="F4502" s="9">
        <v>0.92</v>
      </c>
      <c r="G4502" s="9">
        <v>105.0167</v>
      </c>
      <c r="H4502" s="9">
        <v>87.605114234212266</v>
      </c>
      <c r="I4502" s="9">
        <v>8.0678436162775462</v>
      </c>
      <c r="J4502" s="9">
        <v>7.0678436162775462</v>
      </c>
      <c r="K4502" s="8">
        <v>44884</v>
      </c>
      <c r="L4502" s="7" t="s">
        <v>15</v>
      </c>
      <c r="M4502" s="7" t="s">
        <v>3150</v>
      </c>
      <c r="N4502" t="str">
        <f>[1]!b_rate_ratebond(A4502,"2016-8-31","101")</f>
        <v>AAA</v>
      </c>
      <c r="O4502" s="10">
        <f>[1]!b_info_outstandingbalance(A4502,"2016-8-31")</f>
        <v>10</v>
      </c>
    </row>
    <row r="4503" spans="1:15" x14ac:dyDescent="0.25">
      <c r="A4503" s="7" t="s">
        <v>9015</v>
      </c>
      <c r="B4503" s="7" t="s">
        <v>9016</v>
      </c>
      <c r="C4503" s="8">
        <v>42613</v>
      </c>
      <c r="D4503" s="8">
        <v>42613</v>
      </c>
      <c r="E4503" s="9">
        <v>6.2219178082191782</v>
      </c>
      <c r="F4503" s="9">
        <v>0.53</v>
      </c>
      <c r="G4503" s="9">
        <v>107.9529</v>
      </c>
      <c r="H4503" s="9">
        <v>49.095485160658029</v>
      </c>
      <c r="I4503" s="9">
        <v>1.9644622940736522</v>
      </c>
      <c r="J4503" s="9">
        <v>0.96446229407365225</v>
      </c>
      <c r="K4503" s="8">
        <v>44884</v>
      </c>
      <c r="L4503" s="7" t="s">
        <v>15</v>
      </c>
      <c r="M4503" s="7" t="s">
        <v>3150</v>
      </c>
      <c r="N4503" t="str">
        <f>[1]!b_rate_ratebond(A4503,"2016-8-31","101")</f>
        <v>AA</v>
      </c>
      <c r="O4503" s="10">
        <f>[1]!b_info_outstandingbalance(A4503,"2016-8-31")</f>
        <v>5</v>
      </c>
    </row>
    <row r="4504" spans="1:15" x14ac:dyDescent="0.25">
      <c r="A4504" s="7" t="s">
        <v>9017</v>
      </c>
      <c r="B4504" s="7" t="s">
        <v>9018</v>
      </c>
      <c r="C4504" s="8">
        <v>42613</v>
      </c>
      <c r="D4504" s="8">
        <v>42613</v>
      </c>
      <c r="E4504" s="9">
        <v>6.2246575342465755</v>
      </c>
      <c r="F4504" s="9">
        <v>0.91</v>
      </c>
      <c r="G4504" s="9">
        <v>104.5137</v>
      </c>
      <c r="H4504" s="9">
        <v>87.069924804116582</v>
      </c>
      <c r="I4504" s="9">
        <v>7.7339070720824008</v>
      </c>
      <c r="J4504" s="9">
        <v>6.7339070720824008</v>
      </c>
      <c r="K4504" s="8">
        <v>44885</v>
      </c>
      <c r="L4504" s="7" t="s">
        <v>15</v>
      </c>
      <c r="M4504" s="7" t="s">
        <v>3150</v>
      </c>
      <c r="N4504" t="str">
        <f>[1]!b_rate_ratebond(A4504,"2016-8-31","101")</f>
        <v>AAA</v>
      </c>
      <c r="O4504" s="10">
        <f>[1]!b_info_outstandingbalance(A4504,"2016-8-31")</f>
        <v>15</v>
      </c>
    </row>
    <row r="4505" spans="1:15" x14ac:dyDescent="0.25">
      <c r="A4505" s="7" t="s">
        <v>9019</v>
      </c>
      <c r="B4505" s="7" t="s">
        <v>9020</v>
      </c>
      <c r="C4505" s="8">
        <v>42613</v>
      </c>
      <c r="D4505" s="8">
        <v>42613</v>
      </c>
      <c r="E4505" s="9">
        <v>9.2273972602739729</v>
      </c>
      <c r="F4505" s="9">
        <v>0.93</v>
      </c>
      <c r="G4505" s="9">
        <v>103.626</v>
      </c>
      <c r="H4505" s="9">
        <v>89.745816686931846</v>
      </c>
      <c r="I4505" s="9">
        <v>9.7521174477696171</v>
      </c>
      <c r="J4505" s="9">
        <v>8.7521174477696171</v>
      </c>
      <c r="K4505" s="8">
        <v>45981</v>
      </c>
      <c r="L4505" s="7" t="s">
        <v>15</v>
      </c>
      <c r="M4505" s="7" t="s">
        <v>3150</v>
      </c>
      <c r="N4505" t="str">
        <f>[1]!b_rate_ratebond(A4505,"2016-8-31","101")</f>
        <v>AAA</v>
      </c>
      <c r="O4505" s="10">
        <f>[1]!b_info_outstandingbalance(A4505,"2016-8-31")</f>
        <v>25</v>
      </c>
    </row>
    <row r="4506" spans="1:15" x14ac:dyDescent="0.25">
      <c r="A4506" s="7" t="s">
        <v>9021</v>
      </c>
      <c r="B4506" s="7" t="s">
        <v>9022</v>
      </c>
      <c r="C4506" s="8">
        <v>42613</v>
      </c>
      <c r="D4506" s="8">
        <v>42613</v>
      </c>
      <c r="E4506" s="9">
        <v>4.2246575342465755</v>
      </c>
      <c r="F4506" s="9">
        <v>0.93</v>
      </c>
      <c r="G4506" s="9">
        <v>104.4344</v>
      </c>
      <c r="H4506" s="9">
        <v>89.051117256382966</v>
      </c>
      <c r="I4506" s="9">
        <v>9.1333519904848632</v>
      </c>
      <c r="J4506" s="9">
        <v>8.1333519904848632</v>
      </c>
      <c r="K4506" s="8">
        <v>44155</v>
      </c>
      <c r="L4506" s="7" t="s">
        <v>15</v>
      </c>
      <c r="M4506" s="7" t="s">
        <v>3150</v>
      </c>
      <c r="N4506" t="str">
        <f>[1]!b_rate_ratebond(A4506,"2016-8-31","101")</f>
        <v>AAA</v>
      </c>
      <c r="O4506" s="10">
        <f>[1]!b_info_outstandingbalance(A4506,"2016-8-31")</f>
        <v>30</v>
      </c>
    </row>
    <row r="4507" spans="1:15" x14ac:dyDescent="0.25">
      <c r="A4507" s="7" t="s">
        <v>9023</v>
      </c>
      <c r="B4507" s="7" t="s">
        <v>9024</v>
      </c>
      <c r="C4507" s="8">
        <v>42613</v>
      </c>
      <c r="D4507" s="8">
        <v>42613</v>
      </c>
      <c r="E4507" s="9">
        <v>2.2356164383561645</v>
      </c>
      <c r="F4507" s="9">
        <v>0.71</v>
      </c>
      <c r="G4507" s="9">
        <v>103.9764</v>
      </c>
      <c r="H4507" s="9">
        <v>68.284726149395439</v>
      </c>
      <c r="I4507" s="9">
        <v>3.1530549119976712</v>
      </c>
      <c r="J4507" s="9">
        <v>2.1530549119976712</v>
      </c>
      <c r="K4507" s="8">
        <v>43429</v>
      </c>
      <c r="L4507" s="7" t="s">
        <v>15</v>
      </c>
      <c r="M4507" s="7" t="s">
        <v>3150</v>
      </c>
      <c r="N4507" t="str">
        <f>[1]!b_rate_ratebond(A4507,"2016-8-31","101")</f>
        <v>AA+</v>
      </c>
      <c r="O4507" s="10">
        <f>[1]!b_info_outstandingbalance(A4507,"2016-8-31")</f>
        <v>4</v>
      </c>
    </row>
    <row r="4508" spans="1:15" x14ac:dyDescent="0.25">
      <c r="A4508" s="7" t="s">
        <v>9025</v>
      </c>
      <c r="B4508" s="7" t="s">
        <v>9026</v>
      </c>
      <c r="C4508" s="8">
        <v>42613</v>
      </c>
      <c r="D4508" s="8">
        <v>42613</v>
      </c>
      <c r="E4508" s="9">
        <v>2.2301369863013698</v>
      </c>
      <c r="F4508" s="9">
        <v>0.52</v>
      </c>
      <c r="G4508" s="9">
        <v>105.306</v>
      </c>
      <c r="H4508" s="9">
        <v>49.379902379731455</v>
      </c>
      <c r="I4508" s="9">
        <v>1.9754999437211573</v>
      </c>
      <c r="J4508" s="9">
        <v>0.97549994372115734</v>
      </c>
      <c r="K4508" s="8">
        <v>43427</v>
      </c>
      <c r="L4508" s="7" t="s">
        <v>15</v>
      </c>
      <c r="M4508" s="7" t="s">
        <v>3150</v>
      </c>
      <c r="N4508" t="str">
        <f>[1]!b_rate_ratebond(A4508,"2016-8-31","101")</f>
        <v>AA</v>
      </c>
      <c r="O4508" s="10">
        <f>[1]!b_info_outstandingbalance(A4508,"2016-8-31")</f>
        <v>5</v>
      </c>
    </row>
    <row r="4509" spans="1:15" x14ac:dyDescent="0.25">
      <c r="A4509" s="7" t="s">
        <v>9027</v>
      </c>
      <c r="B4509" s="7" t="s">
        <v>9028</v>
      </c>
      <c r="C4509" s="8">
        <v>42613</v>
      </c>
      <c r="D4509" s="8">
        <v>42613</v>
      </c>
      <c r="E4509" s="9">
        <v>4.2410958904109588</v>
      </c>
      <c r="F4509" s="9">
        <v>0.73</v>
      </c>
      <c r="G4509" s="9">
        <v>106.4397</v>
      </c>
      <c r="H4509" s="9">
        <v>68.583432685360819</v>
      </c>
      <c r="I4509" s="9">
        <v>3.1830339387016031</v>
      </c>
      <c r="J4509" s="9">
        <v>2.1830339387016031</v>
      </c>
      <c r="K4509" s="8">
        <v>44161</v>
      </c>
      <c r="L4509" s="7" t="s">
        <v>15</v>
      </c>
      <c r="M4509" s="7" t="s">
        <v>3150</v>
      </c>
      <c r="N4509" t="str">
        <f>[1]!b_rate_ratebond(A4509,"2016-8-31","101")</f>
        <v>AA+</v>
      </c>
      <c r="O4509" s="10">
        <f>[1]!b_info_outstandingbalance(A4509,"2016-8-31")</f>
        <v>30</v>
      </c>
    </row>
    <row r="4510" spans="1:15" x14ac:dyDescent="0.25">
      <c r="A4510" s="7" t="s">
        <v>9029</v>
      </c>
      <c r="B4510" s="7" t="s">
        <v>9030</v>
      </c>
      <c r="C4510" s="8">
        <v>42613</v>
      </c>
      <c r="D4510" s="8">
        <v>42613</v>
      </c>
      <c r="E4510" s="9">
        <v>4.2410958904109588</v>
      </c>
      <c r="F4510" s="9">
        <v>0.74</v>
      </c>
      <c r="G4510" s="9">
        <v>109.37869999999999</v>
      </c>
      <c r="H4510" s="9">
        <v>67.654854190075397</v>
      </c>
      <c r="I4510" s="9">
        <v>3.0916540178129779</v>
      </c>
      <c r="J4510" s="9">
        <v>2.0916540178129779</v>
      </c>
      <c r="K4510" s="8">
        <v>44161</v>
      </c>
      <c r="L4510" s="7" t="s">
        <v>15</v>
      </c>
      <c r="M4510" s="7" t="s">
        <v>3150</v>
      </c>
      <c r="N4510" t="str">
        <f>[1]!b_rate_ratebond(A4510,"2016-8-31","101")</f>
        <v>AA+</v>
      </c>
      <c r="O4510" s="10">
        <f>[1]!b_info_outstandingbalance(A4510,"2016-8-31")</f>
        <v>10</v>
      </c>
    </row>
    <row r="4511" spans="1:15" x14ac:dyDescent="0.25">
      <c r="A4511" s="7" t="s">
        <v>9031</v>
      </c>
      <c r="B4511" s="7" t="s">
        <v>9032</v>
      </c>
      <c r="C4511" s="8">
        <v>42613</v>
      </c>
      <c r="D4511" s="8">
        <v>42613</v>
      </c>
      <c r="E4511" s="9">
        <v>1.3342465753424657</v>
      </c>
      <c r="F4511" s="9">
        <v>0.51</v>
      </c>
      <c r="G4511" s="9">
        <v>104.3425</v>
      </c>
      <c r="H4511" s="9">
        <v>48.877494788796511</v>
      </c>
      <c r="I4511" s="9">
        <v>1.9560856727749918</v>
      </c>
      <c r="J4511" s="9">
        <v>0.95608567277499179</v>
      </c>
      <c r="K4511" s="8">
        <v>43100</v>
      </c>
      <c r="L4511" s="7" t="s">
        <v>15</v>
      </c>
      <c r="M4511" s="7" t="s">
        <v>3150</v>
      </c>
      <c r="N4511" t="str">
        <f>[1]!b_rate_ratebond(A4511,"2016-8-31","101")</f>
        <v>AA</v>
      </c>
      <c r="O4511" s="10">
        <f>[1]!b_info_outstandingbalance(A4511,"2016-8-31")</f>
        <v>4</v>
      </c>
    </row>
    <row r="4512" spans="1:15" x14ac:dyDescent="0.25">
      <c r="A4512" s="7" t="s">
        <v>9033</v>
      </c>
      <c r="B4512" s="7" t="s">
        <v>9034</v>
      </c>
      <c r="C4512" s="8">
        <v>42613</v>
      </c>
      <c r="D4512" s="8">
        <v>42613</v>
      </c>
      <c r="E4512" s="9">
        <v>2.3342465753424659</v>
      </c>
      <c r="F4512" s="9">
        <v>0.51</v>
      </c>
      <c r="G4512" s="9">
        <v>103.62990000000001</v>
      </c>
      <c r="H4512" s="9">
        <v>49.213595690046986</v>
      </c>
      <c r="I4512" s="9">
        <v>1.9690309120860956</v>
      </c>
      <c r="J4512" s="9">
        <v>0.9690309120860956</v>
      </c>
      <c r="K4512" s="8">
        <v>43465</v>
      </c>
      <c r="L4512" s="7" t="s">
        <v>15</v>
      </c>
      <c r="M4512" s="7" t="s">
        <v>3150</v>
      </c>
      <c r="N4512" t="str">
        <f>[1]!b_rate_ratebond(A4512,"2016-8-31","101")</f>
        <v>AA</v>
      </c>
      <c r="O4512" s="10">
        <f>[1]!b_info_outstandingbalance(A4512,"2016-8-31")</f>
        <v>2</v>
      </c>
    </row>
    <row r="4513" spans="1:15" x14ac:dyDescent="0.25">
      <c r="A4513" s="7" t="s">
        <v>9035</v>
      </c>
      <c r="B4513" s="7" t="s">
        <v>9036</v>
      </c>
      <c r="C4513" s="8">
        <v>42613</v>
      </c>
      <c r="D4513" s="8">
        <v>42613</v>
      </c>
      <c r="E4513" s="9">
        <v>4.2410958904109588</v>
      </c>
      <c r="F4513" s="9">
        <v>0.94</v>
      </c>
      <c r="G4513" s="9">
        <v>106.4811</v>
      </c>
      <c r="H4513" s="9">
        <v>88.27857713716331</v>
      </c>
      <c r="I4513" s="9">
        <v>8.5313874578362494</v>
      </c>
      <c r="J4513" s="9">
        <v>7.5313874578362494</v>
      </c>
      <c r="K4513" s="8">
        <v>44161</v>
      </c>
      <c r="L4513" s="7" t="s">
        <v>15</v>
      </c>
      <c r="M4513" s="7" t="s">
        <v>41</v>
      </c>
      <c r="N4513" t="str">
        <f>[1]!b_rate_ratebond(A4513,"2016-8-31","101")</f>
        <v>AAA</v>
      </c>
      <c r="O4513" s="10">
        <f>[1]!b_info_outstandingbalance(A4513,"2016-8-31")</f>
        <v>120</v>
      </c>
    </row>
    <row r="4514" spans="1:15" x14ac:dyDescent="0.25">
      <c r="A4514" s="7" t="s">
        <v>9037</v>
      </c>
      <c r="B4514" s="7" t="s">
        <v>9038</v>
      </c>
      <c r="C4514" s="8">
        <v>42613</v>
      </c>
      <c r="D4514" s="8">
        <v>42613</v>
      </c>
      <c r="E4514" s="9">
        <v>4.2410958904109588</v>
      </c>
      <c r="F4514" s="9">
        <v>0.95</v>
      </c>
      <c r="G4514" s="9">
        <v>106.0117</v>
      </c>
      <c r="H4514" s="9">
        <v>89.612750290769782</v>
      </c>
      <c r="I4514" s="9">
        <v>9.6271874460800682</v>
      </c>
      <c r="J4514" s="9">
        <v>8.6271874460800682</v>
      </c>
      <c r="K4514" s="8">
        <v>44161</v>
      </c>
      <c r="L4514" s="7" t="s">
        <v>15</v>
      </c>
      <c r="M4514" s="7" t="s">
        <v>3150</v>
      </c>
      <c r="N4514" t="str">
        <f>[1]!b_rate_ratebond(A4514,"2016-8-31","101")</f>
        <v>AAA</v>
      </c>
      <c r="O4514" s="10">
        <f>[1]!b_info_outstandingbalance(A4514,"2016-8-31")</f>
        <v>30</v>
      </c>
    </row>
    <row r="4515" spans="1:15" x14ac:dyDescent="0.25">
      <c r="A4515" s="7" t="s">
        <v>9039</v>
      </c>
      <c r="B4515" s="7" t="s">
        <v>9040</v>
      </c>
      <c r="C4515" s="8">
        <v>42613</v>
      </c>
      <c r="D4515" s="8">
        <v>42613</v>
      </c>
      <c r="E4515" s="9">
        <v>4.2739726027397262</v>
      </c>
      <c r="F4515" s="9">
        <v>0.51</v>
      </c>
      <c r="G4515" s="9">
        <v>105.477</v>
      </c>
      <c r="H4515" s="9">
        <v>48.351773372393986</v>
      </c>
      <c r="I4515" s="9">
        <v>1.9361748994988712</v>
      </c>
      <c r="J4515" s="9">
        <v>0.93617489949887123</v>
      </c>
      <c r="K4515" s="8">
        <v>44173</v>
      </c>
      <c r="L4515" s="7" t="s">
        <v>15</v>
      </c>
      <c r="M4515" s="7" t="s">
        <v>3150</v>
      </c>
      <c r="N4515" t="str">
        <f>[1]!b_rate_ratebond(A4515,"2016-8-31","101")</f>
        <v>AA</v>
      </c>
      <c r="O4515" s="10">
        <f>[1]!b_info_outstandingbalance(A4515,"2016-8-31")</f>
        <v>15</v>
      </c>
    </row>
    <row r="4516" spans="1:15" x14ac:dyDescent="0.25">
      <c r="A4516" s="7" t="s">
        <v>9041</v>
      </c>
      <c r="B4516" s="7" t="s">
        <v>9042</v>
      </c>
      <c r="C4516" s="8">
        <v>42613</v>
      </c>
      <c r="D4516" s="8">
        <v>42613</v>
      </c>
      <c r="E4516" s="9">
        <v>2.2493150684931509</v>
      </c>
      <c r="F4516" s="9">
        <v>0.72</v>
      </c>
      <c r="G4516" s="9">
        <v>102.8404</v>
      </c>
      <c r="H4516" s="9">
        <v>70.011396299508746</v>
      </c>
      <c r="I4516" s="9">
        <v>3.3346000700380012</v>
      </c>
      <c r="J4516" s="9">
        <v>2.3346000700380012</v>
      </c>
      <c r="K4516" s="8">
        <v>43434</v>
      </c>
      <c r="L4516" s="7" t="s">
        <v>15</v>
      </c>
      <c r="M4516" s="7" t="s">
        <v>3150</v>
      </c>
      <c r="N4516" t="str">
        <f>[1]!b_rate_ratebond(A4516,"2016-8-31","101")</f>
        <v>AA+</v>
      </c>
      <c r="O4516" s="10">
        <f>[1]!b_info_outstandingbalance(A4516,"2016-8-31")</f>
        <v>6</v>
      </c>
    </row>
    <row r="4517" spans="1:15" x14ac:dyDescent="0.25">
      <c r="A4517" s="7" t="s">
        <v>9043</v>
      </c>
      <c r="B4517" s="7" t="s">
        <v>9044</v>
      </c>
      <c r="C4517" s="8">
        <v>42613</v>
      </c>
      <c r="D4517" s="8">
        <v>42613</v>
      </c>
      <c r="E4517" s="9">
        <v>9.2465753424657535</v>
      </c>
      <c r="F4517" s="9">
        <v>0.84</v>
      </c>
      <c r="G4517" s="9">
        <v>105.5675</v>
      </c>
      <c r="H4517" s="9">
        <v>79.569943401141458</v>
      </c>
      <c r="I4517" s="9">
        <v>4.8947490437000134</v>
      </c>
      <c r="J4517" s="9">
        <v>3.8947490437000134</v>
      </c>
      <c r="K4517" s="8">
        <v>45988</v>
      </c>
      <c r="L4517" s="7" t="s">
        <v>15</v>
      </c>
      <c r="M4517" s="7" t="s">
        <v>3150</v>
      </c>
      <c r="N4517" t="str">
        <f>[1]!b_rate_ratebond(A4517,"2016-8-31","101")</f>
        <v>AAA</v>
      </c>
      <c r="O4517" s="10">
        <f>[1]!b_info_outstandingbalance(A4517,"2016-8-31")</f>
        <v>30</v>
      </c>
    </row>
    <row r="4518" spans="1:15" x14ac:dyDescent="0.25">
      <c r="A4518" s="7" t="s">
        <v>9045</v>
      </c>
      <c r="B4518" s="7" t="s">
        <v>9046</v>
      </c>
      <c r="C4518" s="8">
        <v>42613</v>
      </c>
      <c r="D4518" s="8">
        <v>42613</v>
      </c>
      <c r="E4518" s="9">
        <v>6.2602739726027394</v>
      </c>
      <c r="F4518" s="9">
        <v>0.74</v>
      </c>
      <c r="G4518" s="9">
        <v>107.122</v>
      </c>
      <c r="H4518" s="9">
        <v>69.080114262243058</v>
      </c>
      <c r="I4518" s="9">
        <v>3.2341646035867408</v>
      </c>
      <c r="J4518" s="9">
        <v>2.2341646035867408</v>
      </c>
      <c r="K4518" s="8">
        <v>44898</v>
      </c>
      <c r="L4518" s="7" t="s">
        <v>15</v>
      </c>
      <c r="M4518" s="7" t="s">
        <v>3150</v>
      </c>
      <c r="N4518" t="str">
        <f>[1]!b_rate_ratebond(A4518,"2016-8-31","101")</f>
        <v>AA+</v>
      </c>
      <c r="O4518" s="10">
        <f>[1]!b_info_outstandingbalance(A4518,"2016-8-31")</f>
        <v>10</v>
      </c>
    </row>
    <row r="4519" spans="1:15" x14ac:dyDescent="0.25">
      <c r="A4519" s="7" t="s">
        <v>9047</v>
      </c>
      <c r="B4519" s="7" t="s">
        <v>9048</v>
      </c>
      <c r="C4519" s="8">
        <v>42613</v>
      </c>
      <c r="D4519" s="8">
        <v>42613</v>
      </c>
      <c r="E4519" s="9">
        <v>6.2575342465753421</v>
      </c>
      <c r="F4519" s="9">
        <v>0.72</v>
      </c>
      <c r="G4519" s="9">
        <v>105.94410000000001</v>
      </c>
      <c r="H4519" s="9">
        <v>67.960367778856963</v>
      </c>
      <c r="I4519" s="9">
        <v>3.1211344534101655</v>
      </c>
      <c r="J4519" s="9">
        <v>2.1211344534101655</v>
      </c>
      <c r="K4519" s="8">
        <v>44897</v>
      </c>
      <c r="L4519" s="7" t="s">
        <v>15</v>
      </c>
      <c r="M4519" s="7" t="s">
        <v>3150</v>
      </c>
      <c r="N4519" t="str">
        <f>[1]!b_rate_ratebond(A4519,"2016-8-31","101")</f>
        <v>AA+</v>
      </c>
      <c r="O4519" s="10">
        <f>[1]!b_info_outstandingbalance(A4519,"2016-8-31")</f>
        <v>10</v>
      </c>
    </row>
    <row r="4520" spans="1:15" x14ac:dyDescent="0.25">
      <c r="A4520" s="7" t="s">
        <v>9049</v>
      </c>
      <c r="B4520" s="7" t="s">
        <v>9050</v>
      </c>
      <c r="C4520" s="8">
        <v>42613</v>
      </c>
      <c r="D4520" s="8">
        <v>42613</v>
      </c>
      <c r="E4520" s="9">
        <v>4.2767123287671236</v>
      </c>
      <c r="F4520" s="9">
        <v>0.71</v>
      </c>
      <c r="G4520" s="9">
        <v>104.79510000000001</v>
      </c>
      <c r="H4520" s="9">
        <v>67.751259362317512</v>
      </c>
      <c r="I4520" s="9">
        <v>3.1008962837807847</v>
      </c>
      <c r="J4520" s="9">
        <v>2.1008962837807847</v>
      </c>
      <c r="K4520" s="8">
        <v>44174</v>
      </c>
      <c r="L4520" s="7" t="s">
        <v>15</v>
      </c>
      <c r="M4520" s="7" t="s">
        <v>3150</v>
      </c>
      <c r="N4520" t="str">
        <f>[1]!b_rate_ratebond(A4520,"2016-8-31","101")</f>
        <v>AA+</v>
      </c>
      <c r="O4520" s="10">
        <f>[1]!b_info_outstandingbalance(A4520,"2016-8-31")</f>
        <v>8</v>
      </c>
    </row>
    <row r="4521" spans="1:15" x14ac:dyDescent="0.25">
      <c r="A4521" s="7" t="s">
        <v>9051</v>
      </c>
      <c r="B4521" s="7" t="s">
        <v>9052</v>
      </c>
      <c r="C4521" s="8">
        <v>42613</v>
      </c>
      <c r="D4521" s="8">
        <v>42613</v>
      </c>
      <c r="E4521" s="9">
        <v>4.2630136986301368</v>
      </c>
      <c r="F4521" s="9">
        <v>0.51</v>
      </c>
      <c r="G4521" s="9">
        <v>106.02</v>
      </c>
      <c r="H4521" s="9">
        <v>48.104131295981894</v>
      </c>
      <c r="I4521" s="9">
        <v>1.9269356597600873</v>
      </c>
      <c r="J4521" s="9">
        <v>0.92693565976008729</v>
      </c>
      <c r="K4521" s="8">
        <v>44169</v>
      </c>
      <c r="L4521" s="7" t="s">
        <v>15</v>
      </c>
      <c r="M4521" s="7" t="s">
        <v>3150</v>
      </c>
      <c r="N4521" t="str">
        <f>[1]!b_rate_ratebond(A4521,"2016-8-31","101")</f>
        <v>AA</v>
      </c>
      <c r="O4521" s="10">
        <f>[1]!b_info_outstandingbalance(A4521,"2016-8-31")</f>
        <v>10.6</v>
      </c>
    </row>
    <row r="4522" spans="1:15" x14ac:dyDescent="0.25">
      <c r="A4522" s="7" t="s">
        <v>9053</v>
      </c>
      <c r="B4522" s="7" t="s">
        <v>9054</v>
      </c>
      <c r="C4522" s="8">
        <v>42613</v>
      </c>
      <c r="D4522" s="8">
        <v>42613</v>
      </c>
      <c r="E4522" s="9">
        <v>4.2712328767123289</v>
      </c>
      <c r="F4522" s="9">
        <v>0.52</v>
      </c>
      <c r="G4522" s="9">
        <v>105.4363</v>
      </c>
      <c r="H4522" s="9">
        <v>49.318877843778658</v>
      </c>
      <c r="I4522" s="9">
        <v>1.9731212677524452</v>
      </c>
      <c r="J4522" s="9">
        <v>0.97312126775244523</v>
      </c>
      <c r="K4522" s="8">
        <v>44172</v>
      </c>
      <c r="L4522" s="7" t="s">
        <v>15</v>
      </c>
      <c r="M4522" s="7" t="s">
        <v>3150</v>
      </c>
      <c r="N4522" t="str">
        <f>[1]!b_rate_ratebond(A4522,"2016-8-31","101")</f>
        <v>AA</v>
      </c>
      <c r="O4522" s="10">
        <f>[1]!b_info_outstandingbalance(A4522,"2016-8-31")</f>
        <v>8</v>
      </c>
    </row>
    <row r="4523" spans="1:15" x14ac:dyDescent="0.25">
      <c r="A4523" s="7" t="s">
        <v>9055</v>
      </c>
      <c r="B4523" s="7" t="s">
        <v>9056</v>
      </c>
      <c r="C4523" s="8">
        <v>42613</v>
      </c>
      <c r="D4523" s="8">
        <v>42613</v>
      </c>
      <c r="E4523" s="9">
        <v>4.2602739726027394</v>
      </c>
      <c r="F4523" s="9">
        <v>0.73</v>
      </c>
      <c r="G4523" s="9">
        <v>106.22709999999999</v>
      </c>
      <c r="H4523" s="9">
        <v>68.720693683626877</v>
      </c>
      <c r="I4523" s="9">
        <v>3.1970018448796318</v>
      </c>
      <c r="J4523" s="9">
        <v>2.1970018448796318</v>
      </c>
      <c r="K4523" s="8">
        <v>44168</v>
      </c>
      <c r="L4523" s="7" t="s">
        <v>15</v>
      </c>
      <c r="M4523" s="7" t="s">
        <v>3150</v>
      </c>
      <c r="N4523" t="str">
        <f>[1]!b_rate_ratebond(A4523,"2016-8-31","101")</f>
        <v>AA+</v>
      </c>
      <c r="O4523" s="10">
        <f>[1]!b_info_outstandingbalance(A4523,"2016-8-31")</f>
        <v>14</v>
      </c>
    </row>
    <row r="4524" spans="1:15" x14ac:dyDescent="0.25">
      <c r="A4524" s="7" t="s">
        <v>9057</v>
      </c>
      <c r="B4524" s="7" t="s">
        <v>9058</v>
      </c>
      <c r="C4524" s="8">
        <v>42613</v>
      </c>
      <c r="D4524" s="8">
        <v>42613</v>
      </c>
      <c r="E4524" s="9">
        <v>2.2575342465753425</v>
      </c>
      <c r="F4524" s="9">
        <v>0.72</v>
      </c>
      <c r="G4524" s="9">
        <v>103.9063</v>
      </c>
      <c r="H4524" s="9">
        <v>69.293199738610639</v>
      </c>
      <c r="I4524" s="9">
        <v>3.2566076292142916</v>
      </c>
      <c r="J4524" s="9">
        <v>2.2566076292142916</v>
      </c>
      <c r="K4524" s="8">
        <v>43437</v>
      </c>
      <c r="L4524" s="7" t="s">
        <v>15</v>
      </c>
      <c r="M4524" s="7" t="s">
        <v>3150</v>
      </c>
      <c r="N4524" t="str">
        <f>[1]!b_rate_ratebond(A4524,"2016-8-31","101")</f>
        <v>AA+</v>
      </c>
      <c r="O4524" s="10">
        <f>[1]!b_info_outstandingbalance(A4524,"2016-8-31")</f>
        <v>6</v>
      </c>
    </row>
    <row r="4525" spans="1:15" x14ac:dyDescent="0.25">
      <c r="A4525" s="7" t="s">
        <v>9059</v>
      </c>
      <c r="B4525" s="7" t="s">
        <v>9060</v>
      </c>
      <c r="C4525" s="8">
        <v>42613</v>
      </c>
      <c r="D4525" s="8">
        <v>42613</v>
      </c>
      <c r="E4525" s="9">
        <v>4.2821917808219174</v>
      </c>
      <c r="F4525" s="9">
        <v>0.94</v>
      </c>
      <c r="G4525" s="9">
        <v>107.4016</v>
      </c>
      <c r="H4525" s="9">
        <v>87.521973601883019</v>
      </c>
      <c r="I4525" s="9">
        <v>8.0140878701050582</v>
      </c>
      <c r="J4525" s="9">
        <v>7.0140878701050582</v>
      </c>
      <c r="K4525" s="8">
        <v>44176</v>
      </c>
      <c r="L4525" s="7" t="s">
        <v>15</v>
      </c>
      <c r="M4525" s="7" t="s">
        <v>3150</v>
      </c>
      <c r="N4525" t="str">
        <f>[1]!b_rate_ratebond(A4525,"2016-8-31","101")</f>
        <v>AAA</v>
      </c>
      <c r="O4525" s="10">
        <f>[1]!b_info_outstandingbalance(A4525,"2016-8-31")</f>
        <v>33</v>
      </c>
    </row>
    <row r="4526" spans="1:15" x14ac:dyDescent="0.25">
      <c r="A4526" s="7" t="s">
        <v>9061</v>
      </c>
      <c r="B4526" s="7" t="s">
        <v>9062</v>
      </c>
      <c r="C4526" s="8">
        <v>42613</v>
      </c>
      <c r="D4526" s="8">
        <v>42613</v>
      </c>
      <c r="E4526" s="9">
        <v>4.2602739726027394</v>
      </c>
      <c r="F4526" s="9">
        <v>0.51</v>
      </c>
      <c r="G4526" s="9">
        <v>103.3013</v>
      </c>
      <c r="H4526" s="9">
        <v>49.370143454148206</v>
      </c>
      <c r="I4526" s="9">
        <v>1.9751191652979945</v>
      </c>
      <c r="J4526" s="9">
        <v>0.97511916529799447</v>
      </c>
      <c r="K4526" s="8">
        <v>44168</v>
      </c>
      <c r="L4526" s="7" t="s">
        <v>15</v>
      </c>
      <c r="M4526" s="7" t="s">
        <v>3150</v>
      </c>
      <c r="N4526" t="str">
        <f>[1]!b_rate_ratebond(A4526,"2016-8-31","101")</f>
        <v>AA</v>
      </c>
      <c r="O4526" s="10">
        <f>[1]!b_info_outstandingbalance(A4526,"2016-8-31")</f>
        <v>6</v>
      </c>
    </row>
    <row r="4527" spans="1:15" x14ac:dyDescent="0.25">
      <c r="A4527" s="7" t="s">
        <v>9063</v>
      </c>
      <c r="B4527" s="7" t="s">
        <v>9064</v>
      </c>
      <c r="C4527" s="8">
        <v>42613</v>
      </c>
      <c r="D4527" s="8">
        <v>42613</v>
      </c>
      <c r="E4527" s="9">
        <v>9.2739726027397253</v>
      </c>
      <c r="F4527" s="9">
        <v>0.92</v>
      </c>
      <c r="G4527" s="9">
        <v>102.7901</v>
      </c>
      <c r="H4527" s="9">
        <v>89.50278285554738</v>
      </c>
      <c r="I4527" s="9">
        <v>9.5263343249830932</v>
      </c>
      <c r="J4527" s="9">
        <v>8.5263343249830932</v>
      </c>
      <c r="K4527" s="8">
        <v>45998</v>
      </c>
      <c r="L4527" s="7" t="s">
        <v>15</v>
      </c>
      <c r="M4527" s="7" t="s">
        <v>3150</v>
      </c>
      <c r="N4527" t="str">
        <f>[1]!b_rate_ratebond(A4527,"2016-8-31","101")</f>
        <v>AAA</v>
      </c>
      <c r="O4527" s="10">
        <f>[1]!b_info_outstandingbalance(A4527,"2016-8-31")</f>
        <v>10</v>
      </c>
    </row>
    <row r="4528" spans="1:15" x14ac:dyDescent="0.25">
      <c r="A4528" s="7" t="s">
        <v>9065</v>
      </c>
      <c r="B4528" s="7" t="s">
        <v>9066</v>
      </c>
      <c r="C4528" s="8">
        <v>42613</v>
      </c>
      <c r="D4528" s="8">
        <v>42613</v>
      </c>
      <c r="E4528" s="9">
        <v>4.2739726027397262</v>
      </c>
      <c r="F4528" s="9">
        <v>0.52</v>
      </c>
      <c r="G4528" s="9">
        <v>105.155</v>
      </c>
      <c r="H4528" s="9">
        <v>49.450810708002471</v>
      </c>
      <c r="I4528" s="9">
        <v>1.9782710939704637</v>
      </c>
      <c r="J4528" s="9">
        <v>0.97827109397046375</v>
      </c>
      <c r="K4528" s="8">
        <v>44173</v>
      </c>
      <c r="L4528" s="7" t="s">
        <v>15</v>
      </c>
      <c r="M4528" s="7" t="s">
        <v>3150</v>
      </c>
      <c r="N4528" t="str">
        <f>[1]!b_rate_ratebond(A4528,"2016-8-31","101")</f>
        <v>AA</v>
      </c>
      <c r="O4528" s="10">
        <f>[1]!b_info_outstandingbalance(A4528,"2016-8-31")</f>
        <v>5.6</v>
      </c>
    </row>
    <row r="4529" spans="1:15" x14ac:dyDescent="0.25">
      <c r="A4529" s="7" t="s">
        <v>9067</v>
      </c>
      <c r="B4529" s="7" t="s">
        <v>9068</v>
      </c>
      <c r="C4529" s="8">
        <v>42613</v>
      </c>
      <c r="D4529" s="8">
        <v>42613</v>
      </c>
      <c r="E4529" s="9">
        <v>2.2767123287671232</v>
      </c>
      <c r="F4529" s="9">
        <v>0.52</v>
      </c>
      <c r="G4529" s="9">
        <v>105.4452</v>
      </c>
      <c r="H4529" s="9">
        <v>49.314715131651326</v>
      </c>
      <c r="I4529" s="9">
        <v>1.9729592180401609</v>
      </c>
      <c r="J4529" s="9">
        <v>0.97295921804016094</v>
      </c>
      <c r="K4529" s="8">
        <v>43444</v>
      </c>
      <c r="L4529" s="7" t="s">
        <v>15</v>
      </c>
      <c r="M4529" s="7" t="s">
        <v>3150</v>
      </c>
      <c r="N4529" t="str">
        <f>[1]!b_rate_ratebond(A4529,"2016-8-31","101")</f>
        <v>AA</v>
      </c>
      <c r="O4529" s="10">
        <f>[1]!b_info_outstandingbalance(A4529,"2016-8-31")</f>
        <v>9.1</v>
      </c>
    </row>
    <row r="4530" spans="1:15" x14ac:dyDescent="0.25">
      <c r="A4530" s="7" t="s">
        <v>9069</v>
      </c>
      <c r="B4530" s="7" t="s">
        <v>9070</v>
      </c>
      <c r="C4530" s="8">
        <v>42613</v>
      </c>
      <c r="D4530" s="8">
        <v>42613</v>
      </c>
      <c r="E4530" s="9">
        <v>4.2712328767123289</v>
      </c>
      <c r="F4530" s="9">
        <v>0.53</v>
      </c>
      <c r="G4530" s="9">
        <v>106.74469999999999</v>
      </c>
      <c r="H4530" s="9">
        <v>49.651177060781478</v>
      </c>
      <c r="I4530" s="9">
        <v>1.9861437499883712</v>
      </c>
      <c r="J4530" s="9">
        <v>0.98614374998837118</v>
      </c>
      <c r="K4530" s="8">
        <v>44172</v>
      </c>
      <c r="L4530" s="7" t="s">
        <v>15</v>
      </c>
      <c r="M4530" s="7" t="s">
        <v>3150</v>
      </c>
      <c r="N4530" t="str">
        <f>[1]!b_rate_ratebond(A4530,"2016-8-31","101")</f>
        <v>AA</v>
      </c>
      <c r="O4530" s="10">
        <f>[1]!b_info_outstandingbalance(A4530,"2016-8-31")</f>
        <v>30</v>
      </c>
    </row>
    <row r="4531" spans="1:15" x14ac:dyDescent="0.25">
      <c r="A4531" s="7" t="s">
        <v>9071</v>
      </c>
      <c r="B4531" s="7" t="s">
        <v>9072</v>
      </c>
      <c r="C4531" s="8">
        <v>42613</v>
      </c>
      <c r="D4531" s="8">
        <v>42613</v>
      </c>
      <c r="E4531" s="9">
        <v>4.2712328767123289</v>
      </c>
      <c r="F4531" s="9">
        <v>0.92</v>
      </c>
      <c r="G4531" s="9">
        <v>104.9914</v>
      </c>
      <c r="H4531" s="9">
        <v>87.626224624112083</v>
      </c>
      <c r="I4531" s="9">
        <v>8.081607832874063</v>
      </c>
      <c r="J4531" s="9">
        <v>7.081607832874063</v>
      </c>
      <c r="K4531" s="8">
        <v>44172</v>
      </c>
      <c r="L4531" s="7" t="s">
        <v>15</v>
      </c>
      <c r="M4531" s="7" t="s">
        <v>3150</v>
      </c>
      <c r="N4531" t="str">
        <f>[1]!b_rate_ratebond(A4531,"2016-8-31","101")</f>
        <v>AAA</v>
      </c>
      <c r="O4531" s="10">
        <f>[1]!b_info_outstandingbalance(A4531,"2016-8-31")</f>
        <v>50</v>
      </c>
    </row>
    <row r="4532" spans="1:15" x14ac:dyDescent="0.25">
      <c r="A4532" s="7" t="s">
        <v>9073</v>
      </c>
      <c r="B4532" s="7" t="s">
        <v>9074</v>
      </c>
      <c r="C4532" s="8">
        <v>42613</v>
      </c>
      <c r="D4532" s="8">
        <v>42613</v>
      </c>
      <c r="E4532" s="9">
        <v>4.279452054794521</v>
      </c>
      <c r="F4532" s="9">
        <v>0.93</v>
      </c>
      <c r="G4532" s="9">
        <v>104.11369999999999</v>
      </c>
      <c r="H4532" s="9">
        <v>89.325420189658047</v>
      </c>
      <c r="I4532" s="9">
        <v>9.3680502442930873</v>
      </c>
      <c r="J4532" s="9">
        <v>8.3680502442930873</v>
      </c>
      <c r="K4532" s="8">
        <v>44175</v>
      </c>
      <c r="L4532" s="7" t="s">
        <v>15</v>
      </c>
      <c r="M4532" s="7" t="s">
        <v>3150</v>
      </c>
      <c r="N4532" t="str">
        <f>[1]!b_rate_ratebond(A4532,"2016-8-31","101")</f>
        <v>AAA</v>
      </c>
      <c r="O4532" s="10">
        <f>[1]!b_info_outstandingbalance(A4532,"2016-8-31")</f>
        <v>15</v>
      </c>
    </row>
    <row r="4533" spans="1:15" x14ac:dyDescent="0.25">
      <c r="A4533" s="7" t="s">
        <v>9075</v>
      </c>
      <c r="B4533" s="7" t="s">
        <v>9076</v>
      </c>
      <c r="C4533" s="8">
        <v>42613</v>
      </c>
      <c r="D4533" s="8">
        <v>42613</v>
      </c>
      <c r="E4533" s="9">
        <v>4.2739726027397262</v>
      </c>
      <c r="F4533" s="9">
        <v>0.73</v>
      </c>
      <c r="G4533" s="9">
        <v>104.76900000000001</v>
      </c>
      <c r="H4533" s="9">
        <v>69.677099141921744</v>
      </c>
      <c r="I4533" s="9">
        <v>3.2978375145582164</v>
      </c>
      <c r="J4533" s="9">
        <v>2.2978375145582164</v>
      </c>
      <c r="K4533" s="8">
        <v>44173</v>
      </c>
      <c r="L4533" s="7" t="s">
        <v>15</v>
      </c>
      <c r="M4533" s="7" t="s">
        <v>3150</v>
      </c>
      <c r="N4533" t="str">
        <f>[1]!b_rate_ratebond(A4533,"2016-8-31","101")</f>
        <v>AA+</v>
      </c>
      <c r="O4533" s="10">
        <f>[1]!b_info_outstandingbalance(A4533,"2016-8-31")</f>
        <v>5.2</v>
      </c>
    </row>
    <row r="4534" spans="1:15" x14ac:dyDescent="0.25">
      <c r="A4534" s="7" t="s">
        <v>9077</v>
      </c>
      <c r="B4534" s="7" t="s">
        <v>9078</v>
      </c>
      <c r="C4534" s="8">
        <v>42613</v>
      </c>
      <c r="D4534" s="8">
        <v>42613</v>
      </c>
      <c r="E4534" s="9">
        <v>4.2821917808219174</v>
      </c>
      <c r="F4534" s="9">
        <v>0.93</v>
      </c>
      <c r="G4534" s="9">
        <v>104.74169999999999</v>
      </c>
      <c r="H4534" s="9">
        <v>88.789851606380282</v>
      </c>
      <c r="I4534" s="9">
        <v>8.9204885152916642</v>
      </c>
      <c r="J4534" s="9">
        <v>7.9204885152916642</v>
      </c>
      <c r="K4534" s="8">
        <v>44176</v>
      </c>
      <c r="L4534" s="7" t="s">
        <v>15</v>
      </c>
      <c r="M4534" s="7" t="s">
        <v>3150</v>
      </c>
      <c r="N4534" t="str">
        <f>[1]!b_rate_ratebond(A4534,"2016-8-31","101")</f>
        <v>AAA</v>
      </c>
      <c r="O4534" s="10">
        <f>[1]!b_info_outstandingbalance(A4534,"2016-8-31")</f>
        <v>10</v>
      </c>
    </row>
    <row r="4535" spans="1:15" x14ac:dyDescent="0.25">
      <c r="A4535" s="7" t="s">
        <v>9079</v>
      </c>
      <c r="B4535" s="7" t="s">
        <v>9080</v>
      </c>
      <c r="C4535" s="8">
        <v>42613</v>
      </c>
      <c r="D4535" s="8">
        <v>42613</v>
      </c>
      <c r="E4535" s="9">
        <v>9.2849315068493148</v>
      </c>
      <c r="F4535" s="9">
        <v>0.93</v>
      </c>
      <c r="G4535" s="9">
        <v>104.5932</v>
      </c>
      <c r="H4535" s="9">
        <v>88.915914227693591</v>
      </c>
      <c r="I4535" s="9">
        <v>9.0219438981471995</v>
      </c>
      <c r="J4535" s="9">
        <v>8.0219438981471995</v>
      </c>
      <c r="K4535" s="8">
        <v>46002</v>
      </c>
      <c r="L4535" s="7" t="s">
        <v>15</v>
      </c>
      <c r="M4535" s="7" t="s">
        <v>3150</v>
      </c>
      <c r="N4535" t="str">
        <f>[1]!b_rate_ratebond(A4535,"2016-8-31","101")</f>
        <v>AAA</v>
      </c>
      <c r="O4535" s="10">
        <f>[1]!b_info_outstandingbalance(A4535,"2016-8-31")</f>
        <v>5</v>
      </c>
    </row>
    <row r="4536" spans="1:15" x14ac:dyDescent="0.25">
      <c r="A4536" s="7" t="s">
        <v>9081</v>
      </c>
      <c r="B4536" s="7" t="s">
        <v>9082</v>
      </c>
      <c r="C4536" s="8">
        <v>42613</v>
      </c>
      <c r="D4536" s="8">
        <v>42613</v>
      </c>
      <c r="E4536" s="9">
        <v>4.2767123287671236</v>
      </c>
      <c r="F4536" s="9">
        <v>0.72</v>
      </c>
      <c r="G4536" s="9">
        <v>103.5545</v>
      </c>
      <c r="H4536" s="9">
        <v>69.528605710036743</v>
      </c>
      <c r="I4536" s="9">
        <v>3.2817664675402871</v>
      </c>
      <c r="J4536" s="9">
        <v>2.2817664675402871</v>
      </c>
      <c r="K4536" s="8">
        <v>44174</v>
      </c>
      <c r="L4536" s="7" t="s">
        <v>15</v>
      </c>
      <c r="M4536" s="7" t="s">
        <v>3150</v>
      </c>
      <c r="N4536" t="str">
        <f>[1]!b_rate_ratebond(A4536,"2016-8-31","101")</f>
        <v>AA+</v>
      </c>
      <c r="O4536" s="10">
        <f>[1]!b_info_outstandingbalance(A4536,"2016-8-31")</f>
        <v>50</v>
      </c>
    </row>
    <row r="4537" spans="1:15" x14ac:dyDescent="0.25">
      <c r="A4537" s="7" t="s">
        <v>9083</v>
      </c>
      <c r="B4537" s="7" t="s">
        <v>9084</v>
      </c>
      <c r="C4537" s="8">
        <v>42613</v>
      </c>
      <c r="D4537" s="8">
        <v>42613</v>
      </c>
      <c r="E4537" s="9">
        <v>4.2767123287671236</v>
      </c>
      <c r="F4537" s="9">
        <v>0.83</v>
      </c>
      <c r="G4537" s="9">
        <v>104.5771</v>
      </c>
      <c r="H4537" s="9">
        <v>79.36728021717947</v>
      </c>
      <c r="I4537" s="9">
        <v>4.8466707759615497</v>
      </c>
      <c r="J4537" s="9">
        <v>3.8466707759615497</v>
      </c>
      <c r="K4537" s="8">
        <v>44174</v>
      </c>
      <c r="L4537" s="7" t="s">
        <v>15</v>
      </c>
      <c r="M4537" s="7" t="s">
        <v>3150</v>
      </c>
      <c r="N4537" t="str">
        <f>[1]!b_rate_ratebond(A4537,"2016-8-31","101")</f>
        <v>AAA</v>
      </c>
      <c r="O4537" s="10">
        <f>[1]!b_info_outstandingbalance(A4537,"2016-8-31")</f>
        <v>22</v>
      </c>
    </row>
    <row r="4538" spans="1:15" x14ac:dyDescent="0.25">
      <c r="A4538" s="7" t="s">
        <v>9085</v>
      </c>
      <c r="B4538" s="7" t="s">
        <v>9086</v>
      </c>
      <c r="C4538" s="8">
        <v>42613</v>
      </c>
      <c r="D4538" s="8">
        <v>42613</v>
      </c>
      <c r="E4538" s="9">
        <v>6.2767123287671236</v>
      </c>
      <c r="F4538" s="9">
        <v>0.72</v>
      </c>
      <c r="G4538" s="9">
        <v>108.50530000000001</v>
      </c>
      <c r="H4538" s="9">
        <v>66.35620564156774</v>
      </c>
      <c r="I4538" s="9">
        <v>2.9723163485850002</v>
      </c>
      <c r="J4538" s="9">
        <v>1.9723163485850002</v>
      </c>
      <c r="K4538" s="8">
        <v>44904</v>
      </c>
      <c r="L4538" s="7" t="s">
        <v>15</v>
      </c>
      <c r="M4538" s="7" t="s">
        <v>3150</v>
      </c>
      <c r="N4538" t="str">
        <f>[1]!b_rate_ratebond(A4538,"2016-8-31","101")</f>
        <v>AA+</v>
      </c>
      <c r="O4538" s="10">
        <f>[1]!b_info_outstandingbalance(A4538,"2016-8-31")</f>
        <v>10</v>
      </c>
    </row>
    <row r="4539" spans="1:15" x14ac:dyDescent="0.25">
      <c r="A4539" s="7" t="s">
        <v>9087</v>
      </c>
      <c r="B4539" s="7" t="s">
        <v>9088</v>
      </c>
      <c r="C4539" s="8">
        <v>42613</v>
      </c>
      <c r="D4539" s="8">
        <v>42613</v>
      </c>
      <c r="E4539" s="9">
        <v>4.2821917808219174</v>
      </c>
      <c r="F4539" s="9">
        <v>0.93</v>
      </c>
      <c r="G4539" s="9">
        <v>103.9592</v>
      </c>
      <c r="H4539" s="9">
        <v>89.458172052112772</v>
      </c>
      <c r="I4539" s="9">
        <v>9.4860208774363279</v>
      </c>
      <c r="J4539" s="9">
        <v>8.4860208774363279</v>
      </c>
      <c r="K4539" s="8">
        <v>44176</v>
      </c>
      <c r="L4539" s="7" t="s">
        <v>15</v>
      </c>
      <c r="M4539" s="7" t="s">
        <v>3150</v>
      </c>
      <c r="N4539" t="str">
        <f>[1]!b_rate_ratebond(A4539,"2016-8-31","101")</f>
        <v>AAA</v>
      </c>
      <c r="O4539" s="10">
        <f>[1]!b_info_outstandingbalance(A4539,"2016-8-31")</f>
        <v>30</v>
      </c>
    </row>
    <row r="4540" spans="1:15" x14ac:dyDescent="0.25">
      <c r="A4540" s="7" t="s">
        <v>9089</v>
      </c>
      <c r="B4540" s="7" t="s">
        <v>9090</v>
      </c>
      <c r="C4540" s="8">
        <v>42613</v>
      </c>
      <c r="D4540" s="8">
        <v>42613</v>
      </c>
      <c r="E4540" s="9">
        <v>6.2821917808219174</v>
      </c>
      <c r="F4540" s="9">
        <v>0.92</v>
      </c>
      <c r="G4540" s="9">
        <v>103.8117</v>
      </c>
      <c r="H4540" s="9">
        <v>88.62199540128907</v>
      </c>
      <c r="I4540" s="9">
        <v>8.7888872897212131</v>
      </c>
      <c r="J4540" s="9">
        <v>7.7888872897212131</v>
      </c>
      <c r="K4540" s="8">
        <v>44906</v>
      </c>
      <c r="L4540" s="7" t="s">
        <v>15</v>
      </c>
      <c r="M4540" s="7" t="s">
        <v>3150</v>
      </c>
      <c r="N4540" t="str">
        <f>[1]!b_rate_ratebond(A4540,"2016-8-31","101")</f>
        <v>AAA</v>
      </c>
      <c r="O4540" s="10">
        <f>[1]!b_info_outstandingbalance(A4540,"2016-8-31")</f>
        <v>20</v>
      </c>
    </row>
    <row r="4541" spans="1:15" x14ac:dyDescent="0.25">
      <c r="A4541" s="7" t="s">
        <v>9091</v>
      </c>
      <c r="B4541" s="7" t="s">
        <v>9092</v>
      </c>
      <c r="C4541" s="8">
        <v>42613</v>
      </c>
      <c r="D4541" s="8">
        <v>42613</v>
      </c>
      <c r="E4541" s="9">
        <v>4.279452054794521</v>
      </c>
      <c r="F4541" s="9">
        <v>0.69</v>
      </c>
      <c r="G4541" s="9">
        <v>100.03149999999999</v>
      </c>
      <c r="H4541" s="9">
        <v>68.978271844369019</v>
      </c>
      <c r="I4541" s="9">
        <v>3.2235470409100424</v>
      </c>
      <c r="J4541" s="9">
        <v>2.2235470409100424</v>
      </c>
      <c r="K4541" s="8">
        <v>44175</v>
      </c>
      <c r="L4541" s="7" t="s">
        <v>15</v>
      </c>
      <c r="M4541" s="7" t="s">
        <v>3150</v>
      </c>
      <c r="N4541" t="str">
        <f>[1]!b_rate_ratebond(A4541,"2016-8-31","101")</f>
        <v>AA+</v>
      </c>
      <c r="O4541" s="10">
        <f>[1]!b_info_outstandingbalance(A4541,"2016-8-31")</f>
        <v>20</v>
      </c>
    </row>
    <row r="4542" spans="1:15" x14ac:dyDescent="0.25">
      <c r="A4542" s="7" t="s">
        <v>9093</v>
      </c>
      <c r="B4542" s="7" t="s">
        <v>9094</v>
      </c>
      <c r="C4542" s="8">
        <v>42613</v>
      </c>
      <c r="D4542" s="8">
        <v>42613</v>
      </c>
      <c r="E4542" s="9">
        <v>4.279452054794521</v>
      </c>
      <c r="F4542" s="9">
        <v>0.71</v>
      </c>
      <c r="G4542" s="9">
        <v>102.6589</v>
      </c>
      <c r="H4542" s="9">
        <v>69.16107614634484</v>
      </c>
      <c r="I4542" s="9">
        <v>3.2426553038797938</v>
      </c>
      <c r="J4542" s="9">
        <v>2.2426553038797938</v>
      </c>
      <c r="K4542" s="8">
        <v>44175</v>
      </c>
      <c r="L4542" s="7" t="s">
        <v>15</v>
      </c>
      <c r="M4542" s="7" t="s">
        <v>3150</v>
      </c>
      <c r="N4542" t="str">
        <f>[1]!b_rate_ratebond(A4542,"2016-8-31","101")</f>
        <v>AA+</v>
      </c>
      <c r="O4542" s="10">
        <f>[1]!b_info_outstandingbalance(A4542,"2016-8-31")</f>
        <v>80</v>
      </c>
    </row>
    <row r="4543" spans="1:15" x14ac:dyDescent="0.25">
      <c r="A4543" s="7" t="s">
        <v>9095</v>
      </c>
      <c r="B4543" s="7" t="s">
        <v>9096</v>
      </c>
      <c r="C4543" s="8">
        <v>42613</v>
      </c>
      <c r="D4543" s="8">
        <v>42613</v>
      </c>
      <c r="E4543" s="9">
        <v>4.2821917808219174</v>
      </c>
      <c r="F4543" s="9">
        <v>0.51</v>
      </c>
      <c r="G4543" s="9">
        <v>109.77370000000001</v>
      </c>
      <c r="H4543" s="9">
        <v>46.45921564090488</v>
      </c>
      <c r="I4543" s="9">
        <v>1.8677350583679435</v>
      </c>
      <c r="J4543" s="9">
        <v>0.86773505836794351</v>
      </c>
      <c r="K4543" s="8">
        <v>44176</v>
      </c>
      <c r="L4543" s="7" t="s">
        <v>15</v>
      </c>
      <c r="M4543" s="7" t="s">
        <v>3150</v>
      </c>
      <c r="N4543" t="str">
        <f>[1]!b_rate_ratebond(A4543,"2016-8-31","101")</f>
        <v>AA</v>
      </c>
      <c r="O4543" s="10">
        <f>[1]!b_info_outstandingbalance(A4543,"2016-8-31")</f>
        <v>5</v>
      </c>
    </row>
    <row r="4544" spans="1:15" x14ac:dyDescent="0.25">
      <c r="A4544" s="7" t="s">
        <v>9097</v>
      </c>
      <c r="B4544" s="7" t="s">
        <v>9098</v>
      </c>
      <c r="C4544" s="8">
        <v>42613</v>
      </c>
      <c r="D4544" s="8">
        <v>42613</v>
      </c>
      <c r="E4544" s="9">
        <v>4.279452054794521</v>
      </c>
      <c r="F4544" s="9">
        <v>0.51</v>
      </c>
      <c r="G4544" s="9">
        <v>103.1033</v>
      </c>
      <c r="H4544" s="9">
        <v>49.464954080034289</v>
      </c>
      <c r="I4544" s="9">
        <v>1.9788247577408722</v>
      </c>
      <c r="J4544" s="9">
        <v>0.97882475774087219</v>
      </c>
      <c r="K4544" s="8">
        <v>44175</v>
      </c>
      <c r="L4544" s="7" t="s">
        <v>15</v>
      </c>
      <c r="M4544" s="7" t="s">
        <v>3150</v>
      </c>
      <c r="N4544" t="str">
        <f>[1]!b_rate_ratebond(A4544,"2016-8-31","101")</f>
        <v>AA</v>
      </c>
      <c r="O4544" s="10">
        <f>[1]!b_info_outstandingbalance(A4544,"2016-8-31")</f>
        <v>6.6</v>
      </c>
    </row>
    <row r="4545" spans="1:15" x14ac:dyDescent="0.25">
      <c r="A4545" s="7" t="s">
        <v>9099</v>
      </c>
      <c r="B4545" s="7" t="s">
        <v>9100</v>
      </c>
      <c r="C4545" s="8">
        <v>42613</v>
      </c>
      <c r="D4545" s="8">
        <v>42613</v>
      </c>
      <c r="E4545" s="9">
        <v>4.279452054794521</v>
      </c>
      <c r="F4545" s="9">
        <v>0.73</v>
      </c>
      <c r="G4545" s="9">
        <v>105.5256</v>
      </c>
      <c r="H4545" s="9">
        <v>69.177526590704062</v>
      </c>
      <c r="I4545" s="9">
        <v>3.2443859605971919</v>
      </c>
      <c r="J4545" s="9">
        <v>2.2443859605971919</v>
      </c>
      <c r="K4545" s="8">
        <v>44175</v>
      </c>
      <c r="L4545" s="7" t="s">
        <v>15</v>
      </c>
      <c r="M4545" s="7" t="s">
        <v>3150</v>
      </c>
      <c r="N4545" t="str">
        <f>[1]!b_rate_ratebond(A4545,"2016-8-31","101")</f>
        <v>AA+</v>
      </c>
      <c r="O4545" s="10">
        <f>[1]!b_info_outstandingbalance(A4545,"2016-8-31")</f>
        <v>30</v>
      </c>
    </row>
    <row r="4546" spans="1:15" x14ac:dyDescent="0.25">
      <c r="A4546" s="7" t="s">
        <v>9101</v>
      </c>
      <c r="B4546" s="7" t="s">
        <v>9102</v>
      </c>
      <c r="C4546" s="8">
        <v>42613</v>
      </c>
      <c r="D4546" s="8">
        <v>42613</v>
      </c>
      <c r="E4546" s="9">
        <v>9.293150684931506</v>
      </c>
      <c r="F4546" s="9">
        <v>0.82</v>
      </c>
      <c r="G4546" s="9">
        <v>103.3331</v>
      </c>
      <c r="H4546" s="9">
        <v>79.355017898427519</v>
      </c>
      <c r="I4546" s="9">
        <v>4.8437920414754556</v>
      </c>
      <c r="J4546" s="9">
        <v>3.8437920414754556</v>
      </c>
      <c r="K4546" s="8">
        <v>46005</v>
      </c>
      <c r="L4546" s="7" t="s">
        <v>15</v>
      </c>
      <c r="M4546" s="7" t="s">
        <v>3150</v>
      </c>
      <c r="N4546" t="str">
        <f>[1]!b_rate_ratebond(A4546,"2016-8-31","101")</f>
        <v>AAA</v>
      </c>
      <c r="O4546" s="10">
        <f>[1]!b_info_outstandingbalance(A4546,"2016-8-31")</f>
        <v>10</v>
      </c>
    </row>
    <row r="4547" spans="1:15" x14ac:dyDescent="0.25">
      <c r="A4547" s="7" t="s">
        <v>9103</v>
      </c>
      <c r="B4547" s="7" t="s">
        <v>9104</v>
      </c>
      <c r="C4547" s="8">
        <v>42613</v>
      </c>
      <c r="D4547" s="8">
        <v>42613</v>
      </c>
      <c r="E4547" s="9">
        <v>4.2958904109589042</v>
      </c>
      <c r="F4547" s="9">
        <v>0.7</v>
      </c>
      <c r="G4547" s="9">
        <v>104.1532</v>
      </c>
      <c r="H4547" s="9">
        <v>67.208688739280205</v>
      </c>
      <c r="I4547" s="9">
        <v>3.0495883255448968</v>
      </c>
      <c r="J4547" s="9">
        <v>2.0495883255448968</v>
      </c>
      <c r="K4547" s="8">
        <v>44181</v>
      </c>
      <c r="L4547" s="7" t="s">
        <v>15</v>
      </c>
      <c r="M4547" s="7" t="s">
        <v>3150</v>
      </c>
      <c r="N4547" t="str">
        <f>[1]!b_rate_ratebond(A4547,"2016-8-31","101")</f>
        <v>AA+</v>
      </c>
      <c r="O4547" s="10">
        <f>[1]!b_info_outstandingbalance(A4547,"2016-8-31")</f>
        <v>15</v>
      </c>
    </row>
    <row r="4548" spans="1:15" x14ac:dyDescent="0.25">
      <c r="A4548" s="7" t="s">
        <v>9105</v>
      </c>
      <c r="B4548" s="7" t="s">
        <v>9106</v>
      </c>
      <c r="C4548" s="8">
        <v>42613</v>
      </c>
      <c r="D4548" s="8">
        <v>42613</v>
      </c>
      <c r="E4548" s="9">
        <v>4.3945205479452056</v>
      </c>
      <c r="F4548" s="9">
        <v>0.93</v>
      </c>
      <c r="G4548" s="9">
        <v>103.40940000000001</v>
      </c>
      <c r="H4548" s="9">
        <v>89.933797120958047</v>
      </c>
      <c r="I4548" s="9">
        <v>9.9342325206063666</v>
      </c>
      <c r="J4548" s="9">
        <v>8.9342325206063666</v>
      </c>
      <c r="K4548" s="8">
        <v>44217</v>
      </c>
      <c r="L4548" s="7" t="s">
        <v>15</v>
      </c>
      <c r="M4548" s="7" t="s">
        <v>3150</v>
      </c>
      <c r="N4548" t="str">
        <f>[1]!b_rate_ratebond(A4548,"2016-8-31","101")</f>
        <v>AAA</v>
      </c>
      <c r="O4548" s="10">
        <f>[1]!b_info_outstandingbalance(A4548,"2016-8-31")</f>
        <v>40</v>
      </c>
    </row>
    <row r="4549" spans="1:15" x14ac:dyDescent="0.25">
      <c r="A4549" s="7" t="s">
        <v>9107</v>
      </c>
      <c r="B4549" s="7" t="s">
        <v>9108</v>
      </c>
      <c r="C4549" s="8">
        <v>42613</v>
      </c>
      <c r="D4549" s="8">
        <v>42613</v>
      </c>
      <c r="E4549" s="9">
        <v>4.2986301369863016</v>
      </c>
      <c r="F4549" s="9">
        <v>0.92</v>
      </c>
      <c r="G4549" s="9">
        <v>104.8441</v>
      </c>
      <c r="H4549" s="9">
        <v>87.74933448806371</v>
      </c>
      <c r="I4549" s="9">
        <v>8.1628218403780757</v>
      </c>
      <c r="J4549" s="9">
        <v>7.1628218403780757</v>
      </c>
      <c r="K4549" s="8">
        <v>44182</v>
      </c>
      <c r="L4549" s="7" t="s">
        <v>15</v>
      </c>
      <c r="M4549" s="7" t="s">
        <v>3150</v>
      </c>
      <c r="N4549" t="str">
        <f>[1]!b_rate_ratebond(A4549,"2016-8-31","101")</f>
        <v>AAA</v>
      </c>
      <c r="O4549" s="10">
        <f>[1]!b_info_outstandingbalance(A4549,"2016-8-31")</f>
        <v>10</v>
      </c>
    </row>
    <row r="4550" spans="1:15" x14ac:dyDescent="0.25">
      <c r="A4550" s="7" t="s">
        <v>9109</v>
      </c>
      <c r="B4550" s="7" t="s">
        <v>9110</v>
      </c>
      <c r="C4550" s="8">
        <v>42613</v>
      </c>
      <c r="D4550" s="8">
        <v>42613</v>
      </c>
      <c r="E4550" s="9">
        <v>4.2958904109589042</v>
      </c>
      <c r="F4550" s="9">
        <v>0.72</v>
      </c>
      <c r="G4550" s="9">
        <v>104.06740000000001</v>
      </c>
      <c r="H4550" s="9">
        <v>69.185931425210967</v>
      </c>
      <c r="I4550" s="9">
        <v>3.2452708981707277</v>
      </c>
      <c r="J4550" s="9">
        <v>2.2452708981707277</v>
      </c>
      <c r="K4550" s="8">
        <v>44181</v>
      </c>
      <c r="L4550" s="7" t="s">
        <v>15</v>
      </c>
      <c r="M4550" s="7" t="s">
        <v>3150</v>
      </c>
      <c r="N4550" t="str">
        <f>[1]!b_rate_ratebond(A4550,"2016-8-31","101")</f>
        <v>AA+</v>
      </c>
      <c r="O4550" s="10">
        <f>[1]!b_info_outstandingbalance(A4550,"2016-8-31")</f>
        <v>10</v>
      </c>
    </row>
    <row r="4551" spans="1:15" x14ac:dyDescent="0.25">
      <c r="A4551" s="7" t="s">
        <v>9111</v>
      </c>
      <c r="B4551" s="7" t="s">
        <v>9112</v>
      </c>
      <c r="C4551" s="8">
        <v>42613</v>
      </c>
      <c r="D4551" s="8">
        <v>42613</v>
      </c>
      <c r="E4551" s="9">
        <v>4.2931506849315069</v>
      </c>
      <c r="F4551" s="9">
        <v>0.72</v>
      </c>
      <c r="G4551" s="9">
        <v>103.77809999999999</v>
      </c>
      <c r="H4551" s="9">
        <v>69.378799573320379</v>
      </c>
      <c r="I4551" s="9">
        <v>3.2657112917386497</v>
      </c>
      <c r="J4551" s="9">
        <v>2.2657112917386497</v>
      </c>
      <c r="K4551" s="8">
        <v>44180</v>
      </c>
      <c r="L4551" s="7" t="s">
        <v>15</v>
      </c>
      <c r="M4551" s="7" t="s">
        <v>3150</v>
      </c>
      <c r="N4551" t="str">
        <f>[1]!b_rate_ratebond(A4551,"2016-8-31","101")</f>
        <v>AA+</v>
      </c>
      <c r="O4551" s="10">
        <f>[1]!b_info_outstandingbalance(A4551,"2016-8-31")</f>
        <v>5</v>
      </c>
    </row>
    <row r="4552" spans="1:15" x14ac:dyDescent="0.25">
      <c r="A4552" s="7" t="s">
        <v>9113</v>
      </c>
      <c r="B4552" s="7" t="s">
        <v>9114</v>
      </c>
      <c r="C4552" s="8">
        <v>42613</v>
      </c>
      <c r="D4552" s="8">
        <v>42613</v>
      </c>
      <c r="E4552" s="9">
        <v>2.3917808219178083</v>
      </c>
      <c r="F4552" s="9">
        <v>0.52</v>
      </c>
      <c r="G4552" s="9">
        <v>105.1545</v>
      </c>
      <c r="H4552" s="9">
        <v>49.451045842070478</v>
      </c>
      <c r="I4552" s="9">
        <v>1.9782802961179204</v>
      </c>
      <c r="J4552" s="9">
        <v>0.97828029611792044</v>
      </c>
      <c r="K4552" s="8">
        <v>43486</v>
      </c>
      <c r="L4552" s="7" t="s">
        <v>15</v>
      </c>
      <c r="M4552" s="7" t="s">
        <v>3150</v>
      </c>
      <c r="N4552" t="str">
        <f>[1]!b_rate_ratebond(A4552,"2016-8-31","101")</f>
        <v>AA</v>
      </c>
      <c r="O4552" s="10">
        <f>[1]!b_info_outstandingbalance(A4552,"2016-8-31")</f>
        <v>7</v>
      </c>
    </row>
    <row r="4553" spans="1:15" x14ac:dyDescent="0.25">
      <c r="A4553" s="7" t="s">
        <v>9115</v>
      </c>
      <c r="B4553" s="7" t="s">
        <v>9116</v>
      </c>
      <c r="C4553" s="8">
        <v>42613</v>
      </c>
      <c r="D4553" s="8">
        <v>42613</v>
      </c>
      <c r="E4553" s="9">
        <v>5.2986301369863016</v>
      </c>
      <c r="F4553" s="9">
        <v>0.62</v>
      </c>
      <c r="G4553" s="9">
        <v>104.9918</v>
      </c>
      <c r="H4553" s="9">
        <v>59.052230745639186</v>
      </c>
      <c r="I4553" s="9">
        <v>2.4421354769979393</v>
      </c>
      <c r="J4553" s="9">
        <v>1.4421354769979393</v>
      </c>
      <c r="K4553" s="8">
        <v>44547</v>
      </c>
      <c r="L4553" s="7" t="s">
        <v>15</v>
      </c>
      <c r="M4553" s="7" t="s">
        <v>3150</v>
      </c>
      <c r="N4553" t="str">
        <f>[1]!b_rate_ratebond(A4553,"2016-8-31","101")</f>
        <v>AA+</v>
      </c>
      <c r="O4553" s="10">
        <f>[1]!b_info_outstandingbalance(A4553,"2016-8-31")</f>
        <v>25</v>
      </c>
    </row>
    <row r="4554" spans="1:15" x14ac:dyDescent="0.25">
      <c r="A4554" s="7" t="s">
        <v>9117</v>
      </c>
      <c r="B4554" s="7" t="s">
        <v>9118</v>
      </c>
      <c r="C4554" s="8">
        <v>42613</v>
      </c>
      <c r="D4554" s="8">
        <v>42613</v>
      </c>
      <c r="E4554" s="9">
        <v>6.2986301369863016</v>
      </c>
      <c r="F4554" s="9">
        <v>0.62</v>
      </c>
      <c r="G4554" s="9">
        <v>105.3471</v>
      </c>
      <c r="H4554" s="9">
        <v>58.853067621225456</v>
      </c>
      <c r="I4554" s="9">
        <v>2.4303148307499236</v>
      </c>
      <c r="J4554" s="9">
        <v>1.4303148307499236</v>
      </c>
      <c r="K4554" s="8">
        <v>44912</v>
      </c>
      <c r="L4554" s="7" t="s">
        <v>15</v>
      </c>
      <c r="M4554" s="7" t="s">
        <v>3150</v>
      </c>
      <c r="N4554" t="str">
        <f>[1]!b_rate_ratebond(A4554,"2016-8-31","101")</f>
        <v>AA+</v>
      </c>
      <c r="O4554" s="10">
        <f>[1]!b_info_outstandingbalance(A4554,"2016-8-31")</f>
        <v>8</v>
      </c>
    </row>
    <row r="4555" spans="1:15" x14ac:dyDescent="0.25">
      <c r="A4555" s="7" t="s">
        <v>9119</v>
      </c>
      <c r="B4555" s="7" t="s">
        <v>9120</v>
      </c>
      <c r="C4555" s="8">
        <v>42613</v>
      </c>
      <c r="D4555" s="8">
        <v>42613</v>
      </c>
      <c r="E4555" s="9">
        <v>4.2931506849315069</v>
      </c>
      <c r="F4555" s="9">
        <v>0.71</v>
      </c>
      <c r="G4555" s="9">
        <v>104.8205</v>
      </c>
      <c r="H4555" s="9">
        <v>67.734841944085375</v>
      </c>
      <c r="I4555" s="9">
        <v>3.0993184606969155</v>
      </c>
      <c r="J4555" s="9">
        <v>2.0993184606969155</v>
      </c>
      <c r="K4555" s="8">
        <v>44180</v>
      </c>
      <c r="L4555" s="7" t="s">
        <v>15</v>
      </c>
      <c r="M4555" s="7" t="s">
        <v>3150</v>
      </c>
      <c r="N4555" t="str">
        <f>[1]!b_rate_ratebond(A4555,"2016-8-31","101")</f>
        <v>AA+</v>
      </c>
      <c r="O4555" s="10">
        <f>[1]!b_info_outstandingbalance(A4555,"2016-8-31")</f>
        <v>20</v>
      </c>
    </row>
    <row r="4556" spans="1:15" x14ac:dyDescent="0.25">
      <c r="A4556" s="7" t="s">
        <v>9121</v>
      </c>
      <c r="B4556" s="7" t="s">
        <v>9122</v>
      </c>
      <c r="C4556" s="8">
        <v>42613</v>
      </c>
      <c r="D4556" s="8">
        <v>42613</v>
      </c>
      <c r="E4556" s="9">
        <v>4.3095890410958901</v>
      </c>
      <c r="F4556" s="9">
        <v>0.51</v>
      </c>
      <c r="G4556" s="9">
        <v>105.1836</v>
      </c>
      <c r="H4556" s="9">
        <v>48.486646207203407</v>
      </c>
      <c r="I4556" s="9">
        <v>1.9412442141164485</v>
      </c>
      <c r="J4556" s="9">
        <v>0.94124421411644854</v>
      </c>
      <c r="K4556" s="8">
        <v>44186</v>
      </c>
      <c r="L4556" s="7" t="s">
        <v>15</v>
      </c>
      <c r="M4556" s="7" t="s">
        <v>3150</v>
      </c>
      <c r="N4556" t="str">
        <f>[1]!b_rate_ratebond(A4556,"2016-8-31","101")</f>
        <v>AA</v>
      </c>
      <c r="O4556" s="10">
        <f>[1]!b_info_outstandingbalance(A4556,"2016-8-31")</f>
        <v>9</v>
      </c>
    </row>
    <row r="4557" spans="1:15" x14ac:dyDescent="0.25">
      <c r="A4557" s="7" t="s">
        <v>9123</v>
      </c>
      <c r="B4557" s="7" t="s">
        <v>9124</v>
      </c>
      <c r="C4557" s="8">
        <v>42613</v>
      </c>
      <c r="D4557" s="8">
        <v>42613</v>
      </c>
      <c r="E4557" s="9">
        <v>4.2986301369863016</v>
      </c>
      <c r="F4557" s="9">
        <v>0.51</v>
      </c>
      <c r="G4557" s="9">
        <v>104.9688</v>
      </c>
      <c r="H4557" s="9">
        <v>48.585865514324254</v>
      </c>
      <c r="I4557" s="9">
        <v>1.944990438920265</v>
      </c>
      <c r="J4557" s="9">
        <v>0.94499043892026502</v>
      </c>
      <c r="K4557" s="8">
        <v>44182</v>
      </c>
      <c r="L4557" s="7" t="s">
        <v>15</v>
      </c>
      <c r="M4557" s="7" t="s">
        <v>3150</v>
      </c>
      <c r="N4557" t="str">
        <f>[1]!b_rate_ratebond(A4557,"2016-8-31","101")</f>
        <v>AA</v>
      </c>
      <c r="O4557" s="10">
        <f>[1]!b_info_outstandingbalance(A4557,"2016-8-31")</f>
        <v>5</v>
      </c>
    </row>
    <row r="4558" spans="1:15" x14ac:dyDescent="0.25">
      <c r="A4558" s="7" t="s">
        <v>9125</v>
      </c>
      <c r="B4558" s="7" t="s">
        <v>9126</v>
      </c>
      <c r="C4558" s="8">
        <v>42613</v>
      </c>
      <c r="D4558" s="8">
        <v>42613</v>
      </c>
      <c r="E4558" s="9">
        <v>6.2986301369863016</v>
      </c>
      <c r="F4558" s="9">
        <v>0.52</v>
      </c>
      <c r="G4558" s="9">
        <v>109.3463</v>
      </c>
      <c r="H4558" s="9">
        <v>47.555335662935093</v>
      </c>
      <c r="I4558" s="9">
        <v>1.9067716661754985</v>
      </c>
      <c r="J4558" s="9">
        <v>0.90677166617549854</v>
      </c>
      <c r="K4558" s="8">
        <v>44912</v>
      </c>
      <c r="L4558" s="7" t="s">
        <v>15</v>
      </c>
      <c r="M4558" s="7" t="s">
        <v>3150</v>
      </c>
      <c r="N4558" t="str">
        <f>[1]!b_rate_ratebond(A4558,"2016-8-31","101")</f>
        <v>AA</v>
      </c>
      <c r="O4558" s="10">
        <f>[1]!b_info_outstandingbalance(A4558,"2016-8-31")</f>
        <v>5</v>
      </c>
    </row>
    <row r="4559" spans="1:15" x14ac:dyDescent="0.25">
      <c r="A4559" s="7" t="s">
        <v>9127</v>
      </c>
      <c r="B4559" s="7" t="s">
        <v>9128</v>
      </c>
      <c r="C4559" s="8">
        <v>42613</v>
      </c>
      <c r="D4559" s="8">
        <v>42613</v>
      </c>
      <c r="E4559" s="9">
        <v>4.3013698630136989</v>
      </c>
      <c r="F4559" s="9">
        <v>0.51</v>
      </c>
      <c r="G4559" s="9">
        <v>104.68680000000001</v>
      </c>
      <c r="H4559" s="9">
        <v>48.71674365822625</v>
      </c>
      <c r="I4559" s="9">
        <v>1.949954178680793</v>
      </c>
      <c r="J4559" s="9">
        <v>0.94995417868079302</v>
      </c>
      <c r="K4559" s="8">
        <v>44183</v>
      </c>
      <c r="L4559" s="7" t="s">
        <v>15</v>
      </c>
      <c r="M4559" s="7" t="s">
        <v>3150</v>
      </c>
      <c r="N4559" t="str">
        <f>[1]!b_rate_ratebond(A4559,"2016-8-31","101")</f>
        <v>AA</v>
      </c>
      <c r="O4559" s="10">
        <f>[1]!b_info_outstandingbalance(A4559,"2016-8-31")</f>
        <v>5.5</v>
      </c>
    </row>
    <row r="4560" spans="1:15" x14ac:dyDescent="0.25">
      <c r="A4560" s="7" t="s">
        <v>9129</v>
      </c>
      <c r="B4560" s="7" t="s">
        <v>9130</v>
      </c>
      <c r="C4560" s="8">
        <v>42613</v>
      </c>
      <c r="D4560" s="8">
        <v>42613</v>
      </c>
      <c r="E4560" s="9">
        <v>4.2986301369863016</v>
      </c>
      <c r="F4560" s="9">
        <v>0.76</v>
      </c>
      <c r="G4560" s="9">
        <v>102.5305</v>
      </c>
      <c r="H4560" s="9">
        <v>74.124284968862924</v>
      </c>
      <c r="I4560" s="9">
        <v>3.8646275041932872</v>
      </c>
      <c r="J4560" s="9">
        <v>2.8646275041932872</v>
      </c>
      <c r="K4560" s="8">
        <v>44182</v>
      </c>
      <c r="L4560" s="7" t="s">
        <v>15</v>
      </c>
      <c r="M4560" s="7" t="s">
        <v>3150</v>
      </c>
      <c r="N4560" t="str">
        <f>[1]!b_rate_ratebond(A4560,"2016-8-31","101")</f>
        <v>AAA</v>
      </c>
      <c r="O4560" s="10">
        <f>[1]!b_info_outstandingbalance(A4560,"2016-8-31")</f>
        <v>3.8</v>
      </c>
    </row>
    <row r="4561" spans="1:15" x14ac:dyDescent="0.25">
      <c r="A4561" s="7" t="s">
        <v>9131</v>
      </c>
      <c r="B4561" s="7" t="s">
        <v>9132</v>
      </c>
      <c r="C4561" s="8">
        <v>42613</v>
      </c>
      <c r="D4561" s="8">
        <v>42613</v>
      </c>
      <c r="E4561" s="9">
        <v>6.3013698630136989</v>
      </c>
      <c r="F4561" s="9">
        <v>0.51</v>
      </c>
      <c r="G4561" s="9">
        <v>106.37260000000001</v>
      </c>
      <c r="H4561" s="9">
        <v>47.944677482735216</v>
      </c>
      <c r="I4561" s="9">
        <v>1.9210331463575847</v>
      </c>
      <c r="J4561" s="9">
        <v>0.92103314635758471</v>
      </c>
      <c r="K4561" s="8">
        <v>44913</v>
      </c>
      <c r="L4561" s="7" t="s">
        <v>15</v>
      </c>
      <c r="M4561" s="7" t="s">
        <v>3150</v>
      </c>
      <c r="N4561" t="str">
        <f>[1]!b_rate_ratebond(A4561,"2016-8-31","101")</f>
        <v>AA</v>
      </c>
      <c r="O4561" s="10">
        <f>[1]!b_info_outstandingbalance(A4561,"2016-8-31")</f>
        <v>9</v>
      </c>
    </row>
    <row r="4562" spans="1:15" x14ac:dyDescent="0.25">
      <c r="A4562" s="7" t="s">
        <v>9133</v>
      </c>
      <c r="B4562" s="7" t="s">
        <v>9134</v>
      </c>
      <c r="C4562" s="8">
        <v>42613</v>
      </c>
      <c r="D4562" s="8">
        <v>42613</v>
      </c>
      <c r="E4562" s="9">
        <v>6.397260273972603</v>
      </c>
      <c r="F4562" s="9">
        <v>0.65</v>
      </c>
      <c r="G4562" s="9">
        <v>101.2681</v>
      </c>
      <c r="H4562" s="9">
        <v>64.186056616051843</v>
      </c>
      <c r="I4562" s="9">
        <v>2.7922085799917831</v>
      </c>
      <c r="J4562" s="9">
        <v>1.7922085799917831</v>
      </c>
      <c r="K4562" s="8">
        <v>44948</v>
      </c>
      <c r="L4562" s="7" t="s">
        <v>15</v>
      </c>
      <c r="M4562" s="7" t="s">
        <v>3150</v>
      </c>
      <c r="N4562" t="str">
        <f>[1]!b_rate_ratebond(A4562,"2016-8-31","101")</f>
        <v>AA+</v>
      </c>
      <c r="O4562" s="10">
        <f>[1]!b_info_outstandingbalance(A4562,"2016-8-31")</f>
        <v>15</v>
      </c>
    </row>
    <row r="4563" spans="1:15" x14ac:dyDescent="0.25">
      <c r="A4563" s="7" t="s">
        <v>9135</v>
      </c>
      <c r="B4563" s="7" t="s">
        <v>9136</v>
      </c>
      <c r="C4563" s="8">
        <v>42613</v>
      </c>
      <c r="D4563" s="8">
        <v>42613</v>
      </c>
      <c r="E4563" s="9">
        <v>4.3013698630136989</v>
      </c>
      <c r="F4563" s="9">
        <v>0.51</v>
      </c>
      <c r="G4563" s="9">
        <v>103.9164</v>
      </c>
      <c r="H4563" s="9">
        <v>49.077912629767773</v>
      </c>
      <c r="I4563" s="9">
        <v>1.9637843844252443</v>
      </c>
      <c r="J4563" s="9">
        <v>0.96378438442524428</v>
      </c>
      <c r="K4563" s="8">
        <v>44183</v>
      </c>
      <c r="L4563" s="7" t="s">
        <v>15</v>
      </c>
      <c r="M4563" s="7" t="s">
        <v>3150</v>
      </c>
      <c r="N4563" t="str">
        <f>[1]!b_rate_ratebond(A4563,"2016-8-31","101")</f>
        <v>AA</v>
      </c>
      <c r="O4563" s="10">
        <f>[1]!b_info_outstandingbalance(A4563,"2016-8-31")</f>
        <v>6</v>
      </c>
    </row>
    <row r="4564" spans="1:15" x14ac:dyDescent="0.25">
      <c r="A4564" s="7" t="s">
        <v>9137</v>
      </c>
      <c r="B4564" s="7" t="s">
        <v>9138</v>
      </c>
      <c r="C4564" s="8">
        <v>42613</v>
      </c>
      <c r="D4564" s="8">
        <v>42613</v>
      </c>
      <c r="E4564" s="9">
        <v>4.3095890410958901</v>
      </c>
      <c r="F4564" s="9">
        <v>0.52</v>
      </c>
      <c r="G4564" s="9">
        <v>104.6973</v>
      </c>
      <c r="H4564" s="9">
        <v>49.666992367520464</v>
      </c>
      <c r="I4564" s="9">
        <v>1.9867678230193957</v>
      </c>
      <c r="J4564" s="9">
        <v>0.9867678230193957</v>
      </c>
      <c r="K4564" s="8">
        <v>44186</v>
      </c>
      <c r="L4564" s="7" t="s">
        <v>15</v>
      </c>
      <c r="M4564" s="7" t="s">
        <v>3150</v>
      </c>
      <c r="N4564" t="str">
        <f>[1]!b_rate_ratebond(A4564,"2016-8-31","101")</f>
        <v>AA</v>
      </c>
      <c r="O4564" s="10">
        <f>[1]!b_info_outstandingbalance(A4564,"2016-8-31")</f>
        <v>5</v>
      </c>
    </row>
    <row r="4565" spans="1:15" x14ac:dyDescent="0.25">
      <c r="A4565" s="7" t="s">
        <v>9139</v>
      </c>
      <c r="B4565" s="7" t="s">
        <v>9140</v>
      </c>
      <c r="C4565" s="8">
        <v>42613</v>
      </c>
      <c r="D4565" s="8">
        <v>42613</v>
      </c>
      <c r="E4565" s="9">
        <v>4.3013698630136989</v>
      </c>
      <c r="F4565" s="9">
        <v>0.93</v>
      </c>
      <c r="G4565" s="9">
        <v>104.0911</v>
      </c>
      <c r="H4565" s="9">
        <v>89.344814302087315</v>
      </c>
      <c r="I4565" s="9">
        <v>9.3851015679238383</v>
      </c>
      <c r="J4565" s="9">
        <v>8.3851015679238383</v>
      </c>
      <c r="K4565" s="8">
        <v>44183</v>
      </c>
      <c r="L4565" s="7" t="s">
        <v>15</v>
      </c>
      <c r="M4565" s="7" t="s">
        <v>3150</v>
      </c>
      <c r="N4565" t="str">
        <f>[1]!b_rate_ratebond(A4565,"2016-8-31","101")</f>
        <v>AAA</v>
      </c>
      <c r="O4565" s="10">
        <f>[1]!b_info_outstandingbalance(A4565,"2016-8-31")</f>
        <v>25</v>
      </c>
    </row>
    <row r="4566" spans="1:15" x14ac:dyDescent="0.25">
      <c r="A4566" s="7" t="s">
        <v>9141</v>
      </c>
      <c r="B4566" s="7" t="s">
        <v>9142</v>
      </c>
      <c r="C4566" s="8">
        <v>42613</v>
      </c>
      <c r="D4566" s="8">
        <v>42613</v>
      </c>
      <c r="E4566" s="9">
        <v>4.3095890410958901</v>
      </c>
      <c r="F4566" s="9">
        <v>0.52</v>
      </c>
      <c r="G4566" s="9">
        <v>105.09829999999999</v>
      </c>
      <c r="H4566" s="9">
        <v>49.477489169663066</v>
      </c>
      <c r="I4566" s="9">
        <v>1.9793157219722666</v>
      </c>
      <c r="J4566" s="9">
        <v>0.97931572197226657</v>
      </c>
      <c r="K4566" s="8">
        <v>44186</v>
      </c>
      <c r="L4566" s="7" t="s">
        <v>15</v>
      </c>
      <c r="M4566" s="7" t="s">
        <v>3150</v>
      </c>
      <c r="N4566" t="str">
        <f>[1]!b_rate_ratebond(A4566,"2016-8-31","101")</f>
        <v>AA</v>
      </c>
      <c r="O4566" s="10">
        <f>[1]!b_info_outstandingbalance(A4566,"2016-8-31")</f>
        <v>10</v>
      </c>
    </row>
    <row r="4567" spans="1:15" x14ac:dyDescent="0.25">
      <c r="A4567" s="7" t="s">
        <v>9143</v>
      </c>
      <c r="B4567" s="7" t="s">
        <v>9144</v>
      </c>
      <c r="C4567" s="8">
        <v>42613</v>
      </c>
      <c r="D4567" s="8">
        <v>42613</v>
      </c>
      <c r="E4567" s="9">
        <v>4.3095890410958901</v>
      </c>
      <c r="F4567" s="9">
        <v>0.72</v>
      </c>
      <c r="G4567" s="9">
        <v>103.68559999999999</v>
      </c>
      <c r="H4567" s="9">
        <v>69.440693789687288</v>
      </c>
      <c r="I4567" s="9">
        <v>3.272325599010276</v>
      </c>
      <c r="J4567" s="9">
        <v>2.272325599010276</v>
      </c>
      <c r="K4567" s="8">
        <v>44186</v>
      </c>
      <c r="L4567" s="7" t="s">
        <v>15</v>
      </c>
      <c r="M4567" s="7" t="s">
        <v>41</v>
      </c>
      <c r="N4567" t="str">
        <f>[1]!b_rate_ratebond(A4567,"2016-8-31","101")</f>
        <v>AA+</v>
      </c>
      <c r="O4567" s="10">
        <f>[1]!b_info_outstandingbalance(A4567,"2016-8-31")</f>
        <v>10</v>
      </c>
    </row>
    <row r="4568" spans="1:15" x14ac:dyDescent="0.25">
      <c r="A4568" s="7" t="s">
        <v>9145</v>
      </c>
      <c r="B4568" s="7" t="s">
        <v>9146</v>
      </c>
      <c r="C4568" s="8">
        <v>42613</v>
      </c>
      <c r="D4568" s="8">
        <v>42613</v>
      </c>
      <c r="E4568" s="9">
        <v>4.3095890410958901</v>
      </c>
      <c r="F4568" s="9">
        <v>0.51</v>
      </c>
      <c r="G4568" s="9">
        <v>102.9923</v>
      </c>
      <c r="H4568" s="9">
        <v>49.518264957671597</v>
      </c>
      <c r="I4568" s="9">
        <v>1.9809144815674631</v>
      </c>
      <c r="J4568" s="9">
        <v>0.98091448156746308</v>
      </c>
      <c r="K4568" s="8">
        <v>44186</v>
      </c>
      <c r="L4568" s="7" t="s">
        <v>15</v>
      </c>
      <c r="M4568" s="7" t="s">
        <v>3150</v>
      </c>
      <c r="N4568" t="str">
        <f>[1]!b_rate_ratebond(A4568,"2016-8-31","101")</f>
        <v>AA</v>
      </c>
      <c r="O4568" s="10">
        <f>[1]!b_info_outstandingbalance(A4568,"2016-8-31")</f>
        <v>6</v>
      </c>
    </row>
    <row r="4569" spans="1:15" x14ac:dyDescent="0.25">
      <c r="A4569" s="7" t="s">
        <v>9147</v>
      </c>
      <c r="B4569" s="7" t="s">
        <v>9148</v>
      </c>
      <c r="C4569" s="8">
        <v>42613</v>
      </c>
      <c r="D4569" s="8">
        <v>42613</v>
      </c>
      <c r="E4569" s="9">
        <v>4.3095890410958901</v>
      </c>
      <c r="F4569" s="9">
        <v>0.51</v>
      </c>
      <c r="G4569" s="9">
        <v>104.5578</v>
      </c>
      <c r="H4569" s="9">
        <v>48.776848786030307</v>
      </c>
      <c r="I4569" s="9">
        <v>1.9522422504285089</v>
      </c>
      <c r="J4569" s="9">
        <v>0.95224225042850885</v>
      </c>
      <c r="K4569" s="8">
        <v>44186</v>
      </c>
      <c r="L4569" s="7" t="s">
        <v>15</v>
      </c>
      <c r="M4569" s="7" t="s">
        <v>3150</v>
      </c>
      <c r="N4569" t="str">
        <f>[1]!b_rate_ratebond(A4569,"2016-8-31","101")</f>
        <v>AA</v>
      </c>
      <c r="O4569" s="10">
        <f>[1]!b_info_outstandingbalance(A4569,"2016-8-31")</f>
        <v>20</v>
      </c>
    </row>
    <row r="4570" spans="1:15" x14ac:dyDescent="0.25">
      <c r="A4570" s="7" t="s">
        <v>9149</v>
      </c>
      <c r="B4570" s="7" t="s">
        <v>9150</v>
      </c>
      <c r="C4570" s="8">
        <v>42613</v>
      </c>
      <c r="D4570" s="8">
        <v>42613</v>
      </c>
      <c r="E4570" s="9">
        <v>4.3150684931506849</v>
      </c>
      <c r="F4570" s="9">
        <v>0.73</v>
      </c>
      <c r="G4570" s="9">
        <v>106.7186</v>
      </c>
      <c r="H4570" s="9">
        <v>68.404195707215052</v>
      </c>
      <c r="I4570" s="9">
        <v>3.1649771935964131</v>
      </c>
      <c r="J4570" s="9">
        <v>2.1649771935964131</v>
      </c>
      <c r="K4570" s="8">
        <v>44188</v>
      </c>
      <c r="L4570" s="7" t="s">
        <v>15</v>
      </c>
      <c r="M4570" s="7" t="s">
        <v>3150</v>
      </c>
      <c r="N4570" t="str">
        <f>[1]!b_rate_ratebond(A4570,"2016-8-31","101")</f>
        <v>AA+</v>
      </c>
      <c r="O4570" s="10">
        <f>[1]!b_info_outstandingbalance(A4570,"2016-8-31")</f>
        <v>12</v>
      </c>
    </row>
    <row r="4571" spans="1:15" x14ac:dyDescent="0.25">
      <c r="A4571" s="7" t="s">
        <v>9151</v>
      </c>
      <c r="B4571" s="7" t="s">
        <v>9152</v>
      </c>
      <c r="C4571" s="8">
        <v>42613</v>
      </c>
      <c r="D4571" s="8">
        <v>42613</v>
      </c>
      <c r="E4571" s="9">
        <v>4.3150684931506849</v>
      </c>
      <c r="F4571" s="9">
        <v>0.51</v>
      </c>
      <c r="G4571" s="9">
        <v>105.75</v>
      </c>
      <c r="H4571" s="9">
        <v>48.226950354609926</v>
      </c>
      <c r="I4571" s="9">
        <v>1.9315068493150684</v>
      </c>
      <c r="J4571" s="9">
        <v>0.93150684931506844</v>
      </c>
      <c r="K4571" s="8">
        <v>44188</v>
      </c>
      <c r="L4571" s="7" t="s">
        <v>15</v>
      </c>
      <c r="M4571" s="7" t="s">
        <v>3150</v>
      </c>
      <c r="N4571" t="str">
        <f>[1]!b_rate_ratebond(A4571,"2016-8-31","101")</f>
        <v>AA</v>
      </c>
      <c r="O4571" s="10">
        <f>[1]!b_info_outstandingbalance(A4571,"2016-8-31")</f>
        <v>4</v>
      </c>
    </row>
    <row r="4572" spans="1:15" x14ac:dyDescent="0.25">
      <c r="A4572" s="7" t="s">
        <v>9153</v>
      </c>
      <c r="B4572" s="7" t="s">
        <v>9154</v>
      </c>
      <c r="C4572" s="8">
        <v>42613</v>
      </c>
      <c r="D4572" s="8">
        <v>42613</v>
      </c>
      <c r="E4572" s="9">
        <v>4.3150684931506849</v>
      </c>
      <c r="F4572" s="9">
        <v>0.72</v>
      </c>
      <c r="G4572" s="9">
        <v>104.44589999999999</v>
      </c>
      <c r="H4572" s="9">
        <v>68.935209519952437</v>
      </c>
      <c r="I4572" s="9">
        <v>3.2190785276413973</v>
      </c>
      <c r="J4572" s="9">
        <v>2.2190785276413973</v>
      </c>
      <c r="K4572" s="8">
        <v>44188</v>
      </c>
      <c r="L4572" s="7" t="s">
        <v>15</v>
      </c>
      <c r="M4572" s="7" t="s">
        <v>3150</v>
      </c>
      <c r="N4572" t="str">
        <f>[1]!b_rate_ratebond(A4572,"2016-8-31","101")</f>
        <v>AA+</v>
      </c>
      <c r="O4572" s="10">
        <f>[1]!b_info_outstandingbalance(A4572,"2016-8-31")</f>
        <v>30</v>
      </c>
    </row>
    <row r="4573" spans="1:15" x14ac:dyDescent="0.25">
      <c r="A4573" s="7" t="s">
        <v>9155</v>
      </c>
      <c r="B4573" s="7" t="s">
        <v>9156</v>
      </c>
      <c r="C4573" s="8">
        <v>42613</v>
      </c>
      <c r="D4573" s="8">
        <v>42613</v>
      </c>
      <c r="E4573" s="9">
        <v>4.3205479452054796</v>
      </c>
      <c r="F4573" s="9">
        <v>0.72</v>
      </c>
      <c r="G4573" s="9">
        <v>104.0767</v>
      </c>
      <c r="H4573" s="9">
        <v>69.179749165759489</v>
      </c>
      <c r="I4573" s="9">
        <v>3.244619926613399</v>
      </c>
      <c r="J4573" s="9">
        <v>2.244619926613399</v>
      </c>
      <c r="K4573" s="8">
        <v>44190</v>
      </c>
      <c r="L4573" s="7" t="s">
        <v>15</v>
      </c>
      <c r="M4573" s="7" t="s">
        <v>3150</v>
      </c>
      <c r="N4573" t="str">
        <f>[1]!b_rate_ratebond(A4573,"2016-8-31","101")</f>
        <v>AA+</v>
      </c>
      <c r="O4573" s="10">
        <f>[1]!b_info_outstandingbalance(A4573,"2016-8-31")</f>
        <v>10</v>
      </c>
    </row>
    <row r="4574" spans="1:15" x14ac:dyDescent="0.25">
      <c r="A4574" s="7" t="s">
        <v>9157</v>
      </c>
      <c r="B4574" s="7" t="s">
        <v>9158</v>
      </c>
      <c r="C4574" s="8">
        <v>42613</v>
      </c>
      <c r="D4574" s="8">
        <v>42613</v>
      </c>
      <c r="E4574" s="9">
        <v>6.3205479452054796</v>
      </c>
      <c r="F4574" s="9">
        <v>0.9</v>
      </c>
      <c r="G4574" s="9">
        <v>101.9658</v>
      </c>
      <c r="H4574" s="9">
        <v>88.264888815661735</v>
      </c>
      <c r="I4574" s="9">
        <v>8.5214360928646737</v>
      </c>
      <c r="J4574" s="9">
        <v>7.5214360928646737</v>
      </c>
      <c r="K4574" s="8">
        <v>44920</v>
      </c>
      <c r="L4574" s="7" t="s">
        <v>15</v>
      </c>
      <c r="M4574" s="7" t="s">
        <v>3150</v>
      </c>
      <c r="N4574" t="str">
        <f>[1]!b_rate_ratebond(A4574,"2016-8-31","101")</f>
        <v>AAA</v>
      </c>
      <c r="O4574" s="10">
        <f>[1]!b_info_outstandingbalance(A4574,"2016-8-31")</f>
        <v>7</v>
      </c>
    </row>
    <row r="4575" spans="1:15" x14ac:dyDescent="0.25">
      <c r="A4575" s="7" t="s">
        <v>9159</v>
      </c>
      <c r="B4575" s="7" t="s">
        <v>9160</v>
      </c>
      <c r="C4575" s="8">
        <v>42613</v>
      </c>
      <c r="D4575" s="8">
        <v>42613</v>
      </c>
      <c r="E4575" s="9">
        <v>4.4904109589041097</v>
      </c>
      <c r="F4575" s="9">
        <v>0.51</v>
      </c>
      <c r="G4575" s="9">
        <v>104.92919999999999</v>
      </c>
      <c r="H4575" s="9">
        <v>48.604201690282594</v>
      </c>
      <c r="I4575" s="9">
        <v>1.9456843416924414</v>
      </c>
      <c r="J4575" s="9">
        <v>0.94568434169244142</v>
      </c>
      <c r="K4575" s="8">
        <v>44252</v>
      </c>
      <c r="L4575" s="7" t="s">
        <v>15</v>
      </c>
      <c r="M4575" s="7" t="s">
        <v>3150</v>
      </c>
      <c r="N4575" t="str">
        <f>[1]!b_rate_ratebond(A4575,"2016-8-31","101")</f>
        <v>AA</v>
      </c>
      <c r="O4575" s="10">
        <f>[1]!b_info_outstandingbalance(A4575,"2016-8-31")</f>
        <v>17</v>
      </c>
    </row>
    <row r="4576" spans="1:15" x14ac:dyDescent="0.25">
      <c r="A4576" s="7" t="s">
        <v>9161</v>
      </c>
      <c r="B4576" s="7" t="s">
        <v>9162</v>
      </c>
      <c r="C4576" s="8">
        <v>42613</v>
      </c>
      <c r="D4576" s="8">
        <v>42613</v>
      </c>
      <c r="E4576" s="9">
        <v>4.3287671232876717</v>
      </c>
      <c r="F4576" s="9">
        <v>0.51</v>
      </c>
      <c r="G4576" s="9">
        <v>105.1249</v>
      </c>
      <c r="H4576" s="9">
        <v>48.513720345988446</v>
      </c>
      <c r="I4576" s="9">
        <v>1.9422650203510772</v>
      </c>
      <c r="J4576" s="9">
        <v>0.94226502035107718</v>
      </c>
      <c r="K4576" s="8">
        <v>44193</v>
      </c>
      <c r="L4576" s="7" t="s">
        <v>15</v>
      </c>
      <c r="M4576" s="7" t="s">
        <v>3150</v>
      </c>
      <c r="N4576" t="str">
        <f>[1]!b_rate_ratebond(A4576,"2016-8-31","101")</f>
        <v>AA</v>
      </c>
      <c r="O4576" s="10">
        <f>[1]!b_info_outstandingbalance(A4576,"2016-8-31")</f>
        <v>10</v>
      </c>
    </row>
    <row r="4577" spans="1:15" x14ac:dyDescent="0.25">
      <c r="A4577" s="7" t="s">
        <v>9163</v>
      </c>
      <c r="B4577" s="7" t="s">
        <v>9164</v>
      </c>
      <c r="C4577" s="8">
        <v>42613</v>
      </c>
      <c r="D4577" s="8">
        <v>42613</v>
      </c>
      <c r="E4577" s="9">
        <v>4.3287671232876717</v>
      </c>
      <c r="F4577" s="9">
        <v>0.52</v>
      </c>
      <c r="G4577" s="9">
        <v>106.0753</v>
      </c>
      <c r="H4577" s="9">
        <v>49.021779811134166</v>
      </c>
      <c r="I4577" s="9">
        <v>1.9616220344593558</v>
      </c>
      <c r="J4577" s="9">
        <v>0.96162203445935579</v>
      </c>
      <c r="K4577" s="8">
        <v>44193</v>
      </c>
      <c r="L4577" s="7" t="s">
        <v>15</v>
      </c>
      <c r="M4577" s="7" t="s">
        <v>3150</v>
      </c>
      <c r="N4577" t="str">
        <f>[1]!b_rate_ratebond(A4577,"2016-8-31","101")</f>
        <v>AA</v>
      </c>
      <c r="O4577" s="10">
        <f>[1]!b_info_outstandingbalance(A4577,"2016-8-31")</f>
        <v>10</v>
      </c>
    </row>
    <row r="4578" spans="1:15" x14ac:dyDescent="0.25">
      <c r="A4578" s="7" t="s">
        <v>9165</v>
      </c>
      <c r="B4578" s="7" t="s">
        <v>9166</v>
      </c>
      <c r="C4578" s="8">
        <v>42613</v>
      </c>
      <c r="D4578" s="8">
        <v>42613</v>
      </c>
      <c r="E4578" s="9">
        <v>4.3205479452054796</v>
      </c>
      <c r="F4578" s="9">
        <v>0.51</v>
      </c>
      <c r="G4578" s="9">
        <v>105.0548</v>
      </c>
      <c r="H4578" s="9">
        <v>48.54609213477157</v>
      </c>
      <c r="I4578" s="9">
        <v>1.9434869798796777</v>
      </c>
      <c r="J4578" s="9">
        <v>0.94348697987967767</v>
      </c>
      <c r="K4578" s="8">
        <v>44190</v>
      </c>
      <c r="L4578" s="7" t="s">
        <v>15</v>
      </c>
      <c r="M4578" s="7" t="s">
        <v>3150</v>
      </c>
      <c r="N4578" t="str">
        <f>[1]!b_rate_ratebond(A4578,"2016-8-31","101")</f>
        <v>AA</v>
      </c>
      <c r="O4578" s="10">
        <f>[1]!b_info_outstandingbalance(A4578,"2016-8-31")</f>
        <v>5</v>
      </c>
    </row>
    <row r="4579" spans="1:15" x14ac:dyDescent="0.25">
      <c r="A4579" s="7" t="s">
        <v>9167</v>
      </c>
      <c r="B4579" s="7" t="s">
        <v>9168</v>
      </c>
      <c r="C4579" s="8">
        <v>42613</v>
      </c>
      <c r="D4579" s="8">
        <v>42613</v>
      </c>
      <c r="E4579" s="9">
        <v>4.3287671232876717</v>
      </c>
      <c r="F4579" s="9">
        <v>0.91</v>
      </c>
      <c r="G4579" s="9">
        <v>102.8873</v>
      </c>
      <c r="H4579" s="9">
        <v>88.44629026128591</v>
      </c>
      <c r="I4579" s="9">
        <v>8.6552286894416852</v>
      </c>
      <c r="J4579" s="9">
        <v>7.6552286894416852</v>
      </c>
      <c r="K4579" s="8">
        <v>44193</v>
      </c>
      <c r="L4579" s="7" t="s">
        <v>15</v>
      </c>
      <c r="M4579" s="7" t="s">
        <v>3150</v>
      </c>
      <c r="N4579" t="str">
        <f>[1]!b_rate_ratebond(A4579,"2016-8-31","101")</f>
        <v>AAA</v>
      </c>
      <c r="O4579" s="10">
        <f>[1]!b_info_outstandingbalance(A4579,"2016-8-31")</f>
        <v>5</v>
      </c>
    </row>
    <row r="4580" spans="1:15" x14ac:dyDescent="0.25">
      <c r="A4580" s="7" t="s">
        <v>9169</v>
      </c>
      <c r="B4580" s="7" t="s">
        <v>9170</v>
      </c>
      <c r="C4580" s="8">
        <v>42613</v>
      </c>
      <c r="D4580" s="8">
        <v>42613</v>
      </c>
      <c r="E4580" s="9">
        <v>4.3287671232876717</v>
      </c>
      <c r="F4580" s="9">
        <v>0.51</v>
      </c>
      <c r="G4580" s="9">
        <v>104.2317</v>
      </c>
      <c r="H4580" s="9">
        <v>48.92945236429992</v>
      </c>
      <c r="I4580" s="9">
        <v>1.9580757330688292</v>
      </c>
      <c r="J4580" s="9">
        <v>0.95807573306882921</v>
      </c>
      <c r="K4580" s="8">
        <v>44193</v>
      </c>
      <c r="L4580" s="7" t="s">
        <v>15</v>
      </c>
      <c r="M4580" s="7" t="s">
        <v>3150</v>
      </c>
      <c r="N4580" t="str">
        <f>[1]!b_rate_ratebond(A4580,"2016-8-31","101")</f>
        <v>AA</v>
      </c>
      <c r="O4580" s="10">
        <f>[1]!b_info_outstandingbalance(A4580,"2016-8-31")</f>
        <v>10</v>
      </c>
    </row>
    <row r="4581" spans="1:15" x14ac:dyDescent="0.25">
      <c r="A4581" s="7" t="s">
        <v>9171</v>
      </c>
      <c r="B4581" s="7" t="s">
        <v>9172</v>
      </c>
      <c r="C4581" s="8">
        <v>42613</v>
      </c>
      <c r="D4581" s="8">
        <v>42613</v>
      </c>
      <c r="E4581" s="9">
        <v>4.3890410958904109</v>
      </c>
      <c r="F4581" s="9">
        <v>0.92</v>
      </c>
      <c r="G4581" s="9">
        <v>102.73560000000001</v>
      </c>
      <c r="H4581" s="9">
        <v>89.550263005228956</v>
      </c>
      <c r="I4581" s="9">
        <v>9.5696188382577585</v>
      </c>
      <c r="J4581" s="9">
        <v>8.5696188382577585</v>
      </c>
      <c r="K4581" s="8">
        <v>44215</v>
      </c>
      <c r="L4581" s="7" t="s">
        <v>15</v>
      </c>
      <c r="M4581" s="7" t="s">
        <v>3150</v>
      </c>
      <c r="N4581" t="str">
        <f>[1]!b_rate_ratebond(A4581,"2016-8-31","101")</f>
        <v>AAA</v>
      </c>
      <c r="O4581" s="10">
        <f>[1]!b_info_outstandingbalance(A4581,"2016-8-31")</f>
        <v>30</v>
      </c>
    </row>
    <row r="4582" spans="1:15" x14ac:dyDescent="0.25">
      <c r="A4582" s="7" t="s">
        <v>9173</v>
      </c>
      <c r="B4582" s="7" t="s">
        <v>9174</v>
      </c>
      <c r="C4582" s="8">
        <v>42613</v>
      </c>
      <c r="D4582" s="8">
        <v>42613</v>
      </c>
      <c r="E4582" s="9">
        <v>4.3342465753424655</v>
      </c>
      <c r="F4582" s="9">
        <v>0.51</v>
      </c>
      <c r="G4582" s="9">
        <v>104.1849</v>
      </c>
      <c r="H4582" s="9">
        <v>48.951431541422991</v>
      </c>
      <c r="I4582" s="9">
        <v>1.9589187908598118</v>
      </c>
      <c r="J4582" s="9">
        <v>0.9589187908598118</v>
      </c>
      <c r="K4582" s="8">
        <v>44195</v>
      </c>
      <c r="L4582" s="7" t="s">
        <v>15</v>
      </c>
      <c r="M4582" s="7" t="s">
        <v>3150</v>
      </c>
      <c r="N4582" t="str">
        <f>[1]!b_rate_ratebond(A4582,"2016-8-31","101")</f>
        <v>AA</v>
      </c>
      <c r="O4582" s="10">
        <f>[1]!b_info_outstandingbalance(A4582,"2016-8-31")</f>
        <v>5</v>
      </c>
    </row>
    <row r="4583" spans="1:15" x14ac:dyDescent="0.25">
      <c r="A4583" s="7" t="s">
        <v>9175</v>
      </c>
      <c r="B4583" s="7" t="s">
        <v>9176</v>
      </c>
      <c r="C4583" s="8">
        <v>42613</v>
      </c>
      <c r="D4583" s="8">
        <v>42613</v>
      </c>
      <c r="E4583" s="9">
        <v>4.3369863013698629</v>
      </c>
      <c r="F4583" s="9">
        <v>0.52</v>
      </c>
      <c r="G4583" s="9">
        <v>104.4132</v>
      </c>
      <c r="H4583" s="9">
        <v>49.802132297448985</v>
      </c>
      <c r="I4583" s="9">
        <v>1.9921164897392261</v>
      </c>
      <c r="J4583" s="9">
        <v>0.99211648973922606</v>
      </c>
      <c r="K4583" s="8">
        <v>44196</v>
      </c>
      <c r="L4583" s="7" t="s">
        <v>15</v>
      </c>
      <c r="M4583" s="7" t="s">
        <v>3150</v>
      </c>
      <c r="N4583" t="str">
        <f>[1]!b_rate_ratebond(A4583,"2016-8-31","101")</f>
        <v>AA</v>
      </c>
      <c r="O4583" s="10">
        <f>[1]!b_info_outstandingbalance(A4583,"2016-8-31")</f>
        <v>3</v>
      </c>
    </row>
    <row r="4584" spans="1:15" x14ac:dyDescent="0.25">
      <c r="A4584" s="7" t="s">
        <v>9177</v>
      </c>
      <c r="B4584" s="7" t="s">
        <v>9178</v>
      </c>
      <c r="C4584" s="8">
        <v>42613</v>
      </c>
      <c r="D4584" s="8">
        <v>42613</v>
      </c>
      <c r="E4584" s="9">
        <v>2.3479452054794518</v>
      </c>
      <c r="F4584" s="9">
        <v>0.92</v>
      </c>
      <c r="G4584" s="9">
        <v>102.35129999999999</v>
      </c>
      <c r="H4584" s="9">
        <v>89.886498754778899</v>
      </c>
      <c r="I4584" s="9">
        <v>9.8877725503077052</v>
      </c>
      <c r="J4584" s="9">
        <v>8.8877725503077052</v>
      </c>
      <c r="K4584" s="8">
        <v>43470</v>
      </c>
      <c r="L4584" s="7" t="s">
        <v>15</v>
      </c>
      <c r="M4584" s="7" t="s">
        <v>3150</v>
      </c>
      <c r="N4584" t="str">
        <f>[1]!b_rate_ratebond(A4584,"2016-8-31","101")</f>
        <v>AAA</v>
      </c>
      <c r="O4584" s="10">
        <f>[1]!b_info_outstandingbalance(A4584,"2016-8-31")</f>
        <v>20</v>
      </c>
    </row>
    <row r="4585" spans="1:15" x14ac:dyDescent="0.25">
      <c r="A4585" s="7" t="s">
        <v>9179</v>
      </c>
      <c r="B4585" s="7" t="s">
        <v>9180</v>
      </c>
      <c r="C4585" s="8">
        <v>42613</v>
      </c>
      <c r="D4585" s="8">
        <v>42613</v>
      </c>
      <c r="E4585" s="9">
        <v>4.3698630136986303</v>
      </c>
      <c r="F4585" s="9">
        <v>0.6</v>
      </c>
      <c r="G4585" s="9">
        <v>102.1374</v>
      </c>
      <c r="H4585" s="9">
        <v>58.744397253111984</v>
      </c>
      <c r="I4585" s="9">
        <v>2.4239131982514346</v>
      </c>
      <c r="J4585" s="9">
        <v>1.4239131982514346</v>
      </c>
      <c r="K4585" s="8">
        <v>44208</v>
      </c>
      <c r="L4585" s="7" t="s">
        <v>15</v>
      </c>
      <c r="M4585" s="7" t="s">
        <v>3150</v>
      </c>
      <c r="N4585" t="str">
        <f>[1]!b_rate_ratebond(A4585,"2016-8-31","101")</f>
        <v>AA+</v>
      </c>
      <c r="O4585" s="10">
        <f>[1]!b_info_outstandingbalance(A4585,"2016-8-31")</f>
        <v>16</v>
      </c>
    </row>
    <row r="4586" spans="1:15" x14ac:dyDescent="0.25">
      <c r="A4586" s="7" t="s">
        <v>9181</v>
      </c>
      <c r="B4586" s="7" t="s">
        <v>9182</v>
      </c>
      <c r="C4586" s="8">
        <v>42613</v>
      </c>
      <c r="D4586" s="8">
        <v>42613</v>
      </c>
      <c r="E4586" s="9">
        <v>5.353424657534247</v>
      </c>
      <c r="F4586" s="9">
        <v>0.52</v>
      </c>
      <c r="G4586" s="9">
        <v>103.74930000000001</v>
      </c>
      <c r="H4586" s="9">
        <v>50.120820092280141</v>
      </c>
      <c r="I4586" s="9">
        <v>2.0048445099740482</v>
      </c>
      <c r="J4586" s="9">
        <v>1.0048445099740482</v>
      </c>
      <c r="K4586" s="8">
        <v>44567</v>
      </c>
      <c r="L4586" s="7" t="s">
        <v>15</v>
      </c>
      <c r="M4586" s="7" t="s">
        <v>3150</v>
      </c>
      <c r="N4586" t="str">
        <f>[1]!b_rate_ratebond(A4586,"2016-8-31","101")</f>
        <v>AA</v>
      </c>
      <c r="O4586" s="10">
        <f>[1]!b_info_outstandingbalance(A4586,"2016-8-31")</f>
        <v>10</v>
      </c>
    </row>
    <row r="4587" spans="1:15" x14ac:dyDescent="0.25">
      <c r="A4587" s="7" t="s">
        <v>9183</v>
      </c>
      <c r="B4587" s="7" t="s">
        <v>9184</v>
      </c>
      <c r="C4587" s="8">
        <v>42613</v>
      </c>
      <c r="D4587" s="8">
        <v>42613</v>
      </c>
      <c r="E4587" s="9">
        <v>2.3479452054794518</v>
      </c>
      <c r="F4587" s="9">
        <v>0.5</v>
      </c>
      <c r="G4587" s="9">
        <v>101.61920000000001</v>
      </c>
      <c r="H4587" s="9">
        <v>49.20330016374858</v>
      </c>
      <c r="I4587" s="9">
        <v>1.9686318269171159</v>
      </c>
      <c r="J4587" s="9">
        <v>0.96863182691711591</v>
      </c>
      <c r="K4587" s="8">
        <v>43470</v>
      </c>
      <c r="L4587" s="7" t="s">
        <v>15</v>
      </c>
      <c r="M4587" s="7" t="s">
        <v>3150</v>
      </c>
      <c r="N4587" t="str">
        <f>[1]!b_rate_ratebond(A4587,"2016-8-31","101")</f>
        <v>AA</v>
      </c>
      <c r="O4587" s="10">
        <f>[1]!b_info_outstandingbalance(A4587,"2016-8-31")</f>
        <v>11</v>
      </c>
    </row>
    <row r="4588" spans="1:15" x14ac:dyDescent="0.25">
      <c r="A4588" s="7" t="s">
        <v>9185</v>
      </c>
      <c r="B4588" s="7" t="s">
        <v>9186</v>
      </c>
      <c r="C4588" s="8">
        <v>42613</v>
      </c>
      <c r="D4588" s="8">
        <v>42613</v>
      </c>
      <c r="E4588" s="9">
        <v>4.3506849315068497</v>
      </c>
      <c r="F4588" s="9">
        <v>0.49</v>
      </c>
      <c r="G4588" s="9">
        <v>98.946600000000004</v>
      </c>
      <c r="H4588" s="9">
        <v>49.521661178858089</v>
      </c>
      <c r="I4588" s="9">
        <v>1.9810477590066189</v>
      </c>
      <c r="J4588" s="9">
        <v>0.98104775900661889</v>
      </c>
      <c r="K4588" s="8">
        <v>44201</v>
      </c>
      <c r="L4588" s="7" t="s">
        <v>15</v>
      </c>
      <c r="M4588" s="7" t="s">
        <v>3150</v>
      </c>
      <c r="N4588" t="str">
        <f>[1]!b_rate_ratebond(A4588,"2016-8-31","101")</f>
        <v>AA</v>
      </c>
      <c r="O4588" s="10">
        <f>[1]!b_info_outstandingbalance(A4588,"2016-8-31")</f>
        <v>17</v>
      </c>
    </row>
    <row r="4589" spans="1:15" x14ac:dyDescent="0.25">
      <c r="A4589" s="7" t="s">
        <v>9187</v>
      </c>
      <c r="B4589" s="7" t="s">
        <v>9188</v>
      </c>
      <c r="C4589" s="8">
        <v>42613</v>
      </c>
      <c r="D4589" s="8">
        <v>42613</v>
      </c>
      <c r="E4589" s="9">
        <v>4.3726027397260276</v>
      </c>
      <c r="F4589" s="9">
        <v>0.7</v>
      </c>
      <c r="G4589" s="9">
        <v>102.2657</v>
      </c>
      <c r="H4589" s="9">
        <v>68.449147661434864</v>
      </c>
      <c r="I4589" s="9">
        <v>3.1694864825495799</v>
      </c>
      <c r="J4589" s="9">
        <v>2.1694864825495799</v>
      </c>
      <c r="K4589" s="8">
        <v>44209</v>
      </c>
      <c r="L4589" s="7" t="s">
        <v>15</v>
      </c>
      <c r="M4589" s="7" t="s">
        <v>3150</v>
      </c>
      <c r="N4589" t="str">
        <f>[1]!b_rate_ratebond(A4589,"2016-8-31","101")</f>
        <v>AA+</v>
      </c>
      <c r="O4589" s="10">
        <f>[1]!b_info_outstandingbalance(A4589,"2016-8-31")</f>
        <v>10</v>
      </c>
    </row>
    <row r="4590" spans="1:15" x14ac:dyDescent="0.25">
      <c r="A4590" s="7" t="s">
        <v>9189</v>
      </c>
      <c r="B4590" s="7" t="s">
        <v>9190</v>
      </c>
      <c r="C4590" s="8">
        <v>42613</v>
      </c>
      <c r="D4590" s="8">
        <v>42613</v>
      </c>
      <c r="E4590" s="9">
        <v>5.3561643835616435</v>
      </c>
      <c r="F4590" s="9">
        <v>0.72</v>
      </c>
      <c r="G4590" s="9">
        <v>103.5973</v>
      </c>
      <c r="H4590" s="9">
        <v>69.499880788398926</v>
      </c>
      <c r="I4590" s="9">
        <v>3.278675709633418</v>
      </c>
      <c r="J4590" s="9">
        <v>2.278675709633418</v>
      </c>
      <c r="K4590" s="8">
        <v>44568</v>
      </c>
      <c r="L4590" s="7" t="s">
        <v>15</v>
      </c>
      <c r="M4590" s="7" t="s">
        <v>3150</v>
      </c>
      <c r="N4590" t="str">
        <f>[1]!b_rate_ratebond(A4590,"2016-8-31","101")</f>
        <v>AA+</v>
      </c>
      <c r="O4590" s="10">
        <f>[1]!b_info_outstandingbalance(A4590,"2016-8-31")</f>
        <v>30</v>
      </c>
    </row>
    <row r="4591" spans="1:15" x14ac:dyDescent="0.25">
      <c r="A4591" s="7" t="s">
        <v>9191</v>
      </c>
      <c r="B4591" s="7" t="s">
        <v>9192</v>
      </c>
      <c r="C4591" s="8">
        <v>42613</v>
      </c>
      <c r="D4591" s="8">
        <v>42613</v>
      </c>
      <c r="E4591" s="9">
        <v>4.3671232876712329</v>
      </c>
      <c r="F4591" s="9">
        <v>0.93</v>
      </c>
      <c r="G4591" s="9">
        <v>104.0715</v>
      </c>
      <c r="H4591" s="9">
        <v>89.36164079503034</v>
      </c>
      <c r="I4591" s="9">
        <v>9.3999458068012469</v>
      </c>
      <c r="J4591" s="9">
        <v>8.3999458068012469</v>
      </c>
      <c r="K4591" s="8">
        <v>44207</v>
      </c>
      <c r="L4591" s="7" t="s">
        <v>15</v>
      </c>
      <c r="M4591" s="7" t="s">
        <v>3150</v>
      </c>
      <c r="N4591" t="str">
        <f>[1]!b_rate_ratebond(A4591,"2016-8-31","101")</f>
        <v>AAA</v>
      </c>
      <c r="O4591" s="10">
        <f>[1]!b_info_outstandingbalance(A4591,"2016-8-31")</f>
        <v>60</v>
      </c>
    </row>
    <row r="4592" spans="1:15" x14ac:dyDescent="0.25">
      <c r="A4592" s="7" t="s">
        <v>9193</v>
      </c>
      <c r="B4592" s="7" t="s">
        <v>9194</v>
      </c>
      <c r="C4592" s="8">
        <v>42613</v>
      </c>
      <c r="D4592" s="8">
        <v>42613</v>
      </c>
      <c r="E4592" s="9">
        <v>5.8356164383561646</v>
      </c>
      <c r="F4592" s="9">
        <v>0.75</v>
      </c>
      <c r="G4592" s="9">
        <v>101.0894</v>
      </c>
      <c r="H4592" s="9">
        <v>74.19175502080337</v>
      </c>
      <c r="I4592" s="9">
        <v>3.8747307335546242</v>
      </c>
      <c r="J4592" s="9">
        <v>2.8747307335546242</v>
      </c>
      <c r="K4592" s="8">
        <v>44743</v>
      </c>
      <c r="L4592" s="7" t="s">
        <v>15</v>
      </c>
      <c r="M4592" s="7" t="s">
        <v>3150</v>
      </c>
      <c r="N4592" t="str">
        <f>[1]!b_rate_ratebond(A4592,"2016-8-31","101")</f>
        <v>AAA</v>
      </c>
      <c r="O4592" s="10">
        <f>[1]!b_info_outstandingbalance(A4592,"2016-8-31")</f>
        <v>10</v>
      </c>
    </row>
    <row r="4593" spans="1:15" x14ac:dyDescent="0.25">
      <c r="A4593" s="7" t="s">
        <v>9195</v>
      </c>
      <c r="B4593" s="7" t="s">
        <v>9196</v>
      </c>
      <c r="C4593" s="8">
        <v>42613</v>
      </c>
      <c r="D4593" s="8">
        <v>42613</v>
      </c>
      <c r="E4593" s="9">
        <v>4.3671232876712329</v>
      </c>
      <c r="F4593" s="9">
        <v>0.71</v>
      </c>
      <c r="G4593" s="9">
        <v>103.22190000000001</v>
      </c>
      <c r="H4593" s="9">
        <v>68.783853038938432</v>
      </c>
      <c r="I4593" s="9">
        <v>3.2034703105651734</v>
      </c>
      <c r="J4593" s="9">
        <v>2.2034703105651734</v>
      </c>
      <c r="K4593" s="8">
        <v>44207</v>
      </c>
      <c r="L4593" s="7" t="s">
        <v>15</v>
      </c>
      <c r="M4593" s="7" t="s">
        <v>3150</v>
      </c>
      <c r="N4593" t="str">
        <f>[1]!b_rate_ratebond(A4593,"2016-8-31","101")</f>
        <v>AA+</v>
      </c>
      <c r="O4593" s="10">
        <f>[1]!b_info_outstandingbalance(A4593,"2016-8-31")</f>
        <v>28</v>
      </c>
    </row>
    <row r="4594" spans="1:15" x14ac:dyDescent="0.25">
      <c r="A4594" s="7" t="s">
        <v>9197</v>
      </c>
      <c r="B4594" s="7" t="s">
        <v>9198</v>
      </c>
      <c r="C4594" s="8">
        <v>42613</v>
      </c>
      <c r="D4594" s="8">
        <v>42613</v>
      </c>
      <c r="E4594" s="9">
        <v>4.375342465753425</v>
      </c>
      <c r="F4594" s="9">
        <v>0.9</v>
      </c>
      <c r="G4594" s="9">
        <v>101.71639999999999</v>
      </c>
      <c r="H4594" s="9">
        <v>88.481306849239658</v>
      </c>
      <c r="I4594" s="9">
        <v>8.6815404049025346</v>
      </c>
      <c r="J4594" s="9">
        <v>7.6815404049025346</v>
      </c>
      <c r="K4594" s="8">
        <v>44210</v>
      </c>
      <c r="L4594" s="7" t="s">
        <v>15</v>
      </c>
      <c r="M4594" s="7" t="s">
        <v>3150</v>
      </c>
      <c r="N4594" t="str">
        <f>[1]!b_rate_ratebond(A4594,"2016-8-31","101")</f>
        <v>AAA</v>
      </c>
      <c r="O4594" s="10">
        <f>[1]!b_info_outstandingbalance(A4594,"2016-8-31")</f>
        <v>50</v>
      </c>
    </row>
    <row r="4595" spans="1:15" x14ac:dyDescent="0.25">
      <c r="A4595" s="7" t="s">
        <v>9199</v>
      </c>
      <c r="B4595" s="7" t="s">
        <v>9200</v>
      </c>
      <c r="C4595" s="8">
        <v>42613</v>
      </c>
      <c r="D4595" s="8">
        <v>42613</v>
      </c>
      <c r="E4595" s="9">
        <v>4.3726027397260276</v>
      </c>
      <c r="F4595" s="9">
        <v>0.9</v>
      </c>
      <c r="G4595" s="9">
        <v>101.8986</v>
      </c>
      <c r="H4595" s="9">
        <v>88.323097667681409</v>
      </c>
      <c r="I4595" s="9">
        <v>8.5639150824466803</v>
      </c>
      <c r="J4595" s="9">
        <v>7.5639150824466803</v>
      </c>
      <c r="K4595" s="8">
        <v>44209</v>
      </c>
      <c r="L4595" s="7" t="s">
        <v>15</v>
      </c>
      <c r="M4595" s="7" t="s">
        <v>3150</v>
      </c>
      <c r="N4595" t="str">
        <f>[1]!b_rate_ratebond(A4595,"2016-8-31","101")</f>
        <v>AAA</v>
      </c>
      <c r="O4595" s="10">
        <f>[1]!b_info_outstandingbalance(A4595,"2016-8-31")</f>
        <v>10</v>
      </c>
    </row>
    <row r="4596" spans="1:15" x14ac:dyDescent="0.25">
      <c r="A4596" s="7" t="s">
        <v>9201</v>
      </c>
      <c r="B4596" s="7" t="s">
        <v>9202</v>
      </c>
      <c r="C4596" s="8">
        <v>42613</v>
      </c>
      <c r="D4596" s="8">
        <v>42613</v>
      </c>
      <c r="E4596" s="9">
        <v>4.3726027397260276</v>
      </c>
      <c r="F4596" s="9">
        <v>0.51</v>
      </c>
      <c r="G4596" s="9">
        <v>105.32</v>
      </c>
      <c r="H4596" s="9">
        <v>48.423851120394993</v>
      </c>
      <c r="I4596" s="9">
        <v>1.9388807069219443</v>
      </c>
      <c r="J4596" s="9">
        <v>0.93888070692194425</v>
      </c>
      <c r="K4596" s="8">
        <v>44209</v>
      </c>
      <c r="L4596" s="7" t="s">
        <v>15</v>
      </c>
      <c r="M4596" s="7" t="s">
        <v>3150</v>
      </c>
      <c r="N4596" t="str">
        <f>[1]!b_rate_ratebond(A4596,"2016-8-31","101")</f>
        <v>AA</v>
      </c>
      <c r="O4596" s="10">
        <f>[1]!b_info_outstandingbalance(A4596,"2016-8-31")</f>
        <v>5</v>
      </c>
    </row>
    <row r="4597" spans="1:15" x14ac:dyDescent="0.25">
      <c r="A4597" s="7" t="s">
        <v>9203</v>
      </c>
      <c r="B4597" s="7" t="s">
        <v>9204</v>
      </c>
      <c r="C4597" s="8">
        <v>42613</v>
      </c>
      <c r="D4597" s="8">
        <v>42613</v>
      </c>
      <c r="E4597" s="9">
        <v>4.3726027397260276</v>
      </c>
      <c r="F4597" s="9">
        <v>0.91</v>
      </c>
      <c r="G4597" s="9">
        <v>102.08759999999999</v>
      </c>
      <c r="H4597" s="9">
        <v>89.139131490994018</v>
      </c>
      <c r="I4597" s="9">
        <v>9.2073667881236769</v>
      </c>
      <c r="J4597" s="9">
        <v>8.2073667881236769</v>
      </c>
      <c r="K4597" s="8">
        <v>44209</v>
      </c>
      <c r="L4597" s="7" t="s">
        <v>15</v>
      </c>
      <c r="M4597" s="7" t="s">
        <v>41</v>
      </c>
      <c r="N4597" t="str">
        <f>[1]!b_rate_ratebond(A4597,"2016-8-31","101")</f>
        <v>AAA</v>
      </c>
      <c r="O4597" s="10">
        <f>[1]!b_info_outstandingbalance(A4597,"2016-8-31")</f>
        <v>28</v>
      </c>
    </row>
    <row r="4598" spans="1:15" x14ac:dyDescent="0.25">
      <c r="A4598" s="7" t="s">
        <v>9205</v>
      </c>
      <c r="B4598" s="7" t="s">
        <v>9206</v>
      </c>
      <c r="C4598" s="8">
        <v>42613</v>
      </c>
      <c r="D4598" s="8">
        <v>42613</v>
      </c>
      <c r="E4598" s="9">
        <v>4.375342465753425</v>
      </c>
      <c r="F4598" s="9">
        <v>0.7</v>
      </c>
      <c r="G4598" s="9">
        <v>102.0164</v>
      </c>
      <c r="H4598" s="9">
        <v>68.616418536627435</v>
      </c>
      <c r="I4598" s="9">
        <v>3.1863794805162344</v>
      </c>
      <c r="J4598" s="9">
        <v>2.1863794805162344</v>
      </c>
      <c r="K4598" s="8">
        <v>44210</v>
      </c>
      <c r="L4598" s="7" t="s">
        <v>15</v>
      </c>
      <c r="M4598" s="7" t="s">
        <v>3150</v>
      </c>
      <c r="N4598" t="str">
        <f>[1]!b_rate_ratebond(A4598,"2016-8-31","101")</f>
        <v>AA+</v>
      </c>
      <c r="O4598" s="10">
        <f>[1]!b_info_outstandingbalance(A4598,"2016-8-31")</f>
        <v>30</v>
      </c>
    </row>
    <row r="4599" spans="1:15" x14ac:dyDescent="0.25">
      <c r="A4599" s="7" t="s">
        <v>9207</v>
      </c>
      <c r="B4599" s="7" t="s">
        <v>9208</v>
      </c>
      <c r="C4599" s="8">
        <v>42613</v>
      </c>
      <c r="D4599" s="8">
        <v>42613</v>
      </c>
      <c r="E4599" s="9">
        <v>4.375342465753425</v>
      </c>
      <c r="F4599" s="9">
        <v>0.71</v>
      </c>
      <c r="G4599" s="9">
        <v>104.28360000000001</v>
      </c>
      <c r="H4599" s="9">
        <v>68.083572105297463</v>
      </c>
      <c r="I4599" s="9">
        <v>3.1331827086012316</v>
      </c>
      <c r="J4599" s="9">
        <v>2.1331827086012316</v>
      </c>
      <c r="K4599" s="8">
        <v>44210</v>
      </c>
      <c r="L4599" s="7" t="s">
        <v>15</v>
      </c>
      <c r="M4599" s="7" t="s">
        <v>3150</v>
      </c>
      <c r="N4599" t="str">
        <f>[1]!b_rate_ratebond(A4599,"2016-8-31","101")</f>
        <v>AA+</v>
      </c>
      <c r="O4599" s="10">
        <f>[1]!b_info_outstandingbalance(A4599,"2016-8-31")</f>
        <v>20</v>
      </c>
    </row>
    <row r="4600" spans="1:15" x14ac:dyDescent="0.25">
      <c r="A4600" s="7" t="s">
        <v>9209</v>
      </c>
      <c r="B4600" s="7" t="s">
        <v>9210</v>
      </c>
      <c r="C4600" s="8">
        <v>42613</v>
      </c>
      <c r="D4600" s="8">
        <v>42613</v>
      </c>
      <c r="E4600" s="9">
        <v>4.375342465753425</v>
      </c>
      <c r="F4600" s="9">
        <v>0.73</v>
      </c>
      <c r="G4600" s="9">
        <v>106.5651</v>
      </c>
      <c r="H4600" s="9">
        <v>68.502727440785023</v>
      </c>
      <c r="I4600" s="9">
        <v>3.1748780727600989</v>
      </c>
      <c r="J4600" s="9">
        <v>2.1748780727600989</v>
      </c>
      <c r="K4600" s="8">
        <v>44210</v>
      </c>
      <c r="L4600" s="7" t="s">
        <v>15</v>
      </c>
      <c r="M4600" s="7" t="s">
        <v>3150</v>
      </c>
      <c r="N4600" t="str">
        <f>[1]!b_rate_ratebond(A4600,"2016-8-31","101")</f>
        <v>AA+</v>
      </c>
      <c r="O4600" s="10">
        <f>[1]!b_info_outstandingbalance(A4600,"2016-8-31")</f>
        <v>10</v>
      </c>
    </row>
    <row r="4601" spans="1:15" x14ac:dyDescent="0.25">
      <c r="A4601" s="7" t="s">
        <v>9211</v>
      </c>
      <c r="B4601" s="7" t="s">
        <v>9212</v>
      </c>
      <c r="C4601" s="8">
        <v>42613</v>
      </c>
      <c r="D4601" s="8">
        <v>42613</v>
      </c>
      <c r="E4601" s="9">
        <v>2.3753424657534246</v>
      </c>
      <c r="F4601" s="9">
        <v>0.61</v>
      </c>
      <c r="G4601" s="9">
        <v>103.4782</v>
      </c>
      <c r="H4601" s="9">
        <v>58.949614508176602</v>
      </c>
      <c r="I4601" s="9">
        <v>2.43603071693245</v>
      </c>
      <c r="J4601" s="9">
        <v>1.43603071693245</v>
      </c>
      <c r="K4601" s="8">
        <v>43480</v>
      </c>
      <c r="L4601" s="7" t="s">
        <v>15</v>
      </c>
      <c r="M4601" s="7" t="s">
        <v>3150</v>
      </c>
      <c r="N4601" t="str">
        <f>[1]!b_rate_ratebond(A4601,"2016-8-31","101")</f>
        <v>AA+</v>
      </c>
      <c r="O4601" s="10">
        <f>[1]!b_info_outstandingbalance(A4601,"2016-8-31")</f>
        <v>6</v>
      </c>
    </row>
    <row r="4602" spans="1:15" x14ac:dyDescent="0.25">
      <c r="A4602" s="7" t="s">
        <v>9213</v>
      </c>
      <c r="B4602" s="7" t="s">
        <v>9214</v>
      </c>
      <c r="C4602" s="8">
        <v>42613</v>
      </c>
      <c r="D4602" s="8">
        <v>42613</v>
      </c>
      <c r="E4602" s="9">
        <v>4.3780821917808215</v>
      </c>
      <c r="F4602" s="9">
        <v>0.91</v>
      </c>
      <c r="G4602" s="9">
        <v>101.9508</v>
      </c>
      <c r="H4602" s="9">
        <v>89.258740490511101</v>
      </c>
      <c r="I4602" s="9">
        <v>9.3098951674763413</v>
      </c>
      <c r="J4602" s="9">
        <v>8.3098951674763413</v>
      </c>
      <c r="K4602" s="8">
        <v>44211</v>
      </c>
      <c r="L4602" s="7" t="s">
        <v>15</v>
      </c>
      <c r="M4602" s="7" t="s">
        <v>3150</v>
      </c>
      <c r="N4602" t="str">
        <f>[1]!b_rate_ratebond(A4602,"2016-8-31","101")</f>
        <v>AAA</v>
      </c>
      <c r="O4602" s="10">
        <f>[1]!b_info_outstandingbalance(A4602,"2016-8-31")</f>
        <v>25</v>
      </c>
    </row>
    <row r="4603" spans="1:15" x14ac:dyDescent="0.25">
      <c r="A4603" s="7" t="s">
        <v>9215</v>
      </c>
      <c r="B4603" s="7" t="s">
        <v>9216</v>
      </c>
      <c r="C4603" s="8">
        <v>42613</v>
      </c>
      <c r="D4603" s="8">
        <v>42613</v>
      </c>
      <c r="E4603" s="9">
        <v>6.3780821917808215</v>
      </c>
      <c r="F4603" s="9">
        <v>0.91</v>
      </c>
      <c r="G4603" s="9">
        <v>102.20140000000001</v>
      </c>
      <c r="H4603" s="9">
        <v>89.039876166079907</v>
      </c>
      <c r="I4603" s="9">
        <v>9.1239845019372492</v>
      </c>
      <c r="J4603" s="9">
        <v>8.1239845019372492</v>
      </c>
      <c r="K4603" s="8">
        <v>44941</v>
      </c>
      <c r="L4603" s="7" t="s">
        <v>15</v>
      </c>
      <c r="M4603" s="7" t="s">
        <v>3150</v>
      </c>
      <c r="N4603" t="str">
        <f>[1]!b_rate_ratebond(A4603,"2016-8-31","101")</f>
        <v>AAA</v>
      </c>
      <c r="O4603" s="10">
        <f>[1]!b_info_outstandingbalance(A4603,"2016-8-31")</f>
        <v>25</v>
      </c>
    </row>
    <row r="4604" spans="1:15" x14ac:dyDescent="0.25">
      <c r="A4604" s="7" t="s">
        <v>9217</v>
      </c>
      <c r="B4604" s="7" t="s">
        <v>9218</v>
      </c>
      <c r="C4604" s="8">
        <v>42613</v>
      </c>
      <c r="D4604" s="8">
        <v>42613</v>
      </c>
      <c r="E4604" s="9">
        <v>4.375342465753425</v>
      </c>
      <c r="F4604" s="9">
        <v>0.72</v>
      </c>
      <c r="G4604" s="9">
        <v>104.6507</v>
      </c>
      <c r="H4604" s="9">
        <v>68.800304250234348</v>
      </c>
      <c r="I4604" s="9">
        <v>3.2051594605934937</v>
      </c>
      <c r="J4604" s="9">
        <v>2.2051594605934937</v>
      </c>
      <c r="K4604" s="8">
        <v>44210</v>
      </c>
      <c r="L4604" s="7" t="s">
        <v>15</v>
      </c>
      <c r="M4604" s="7" t="s">
        <v>3150</v>
      </c>
      <c r="N4604" t="str">
        <f>[1]!b_rate_ratebond(A4604,"2016-8-31","101")</f>
        <v>AA+</v>
      </c>
      <c r="O4604" s="10">
        <f>[1]!b_info_outstandingbalance(A4604,"2016-8-31")</f>
        <v>39</v>
      </c>
    </row>
    <row r="4605" spans="1:15" x14ac:dyDescent="0.25">
      <c r="A4605" s="7" t="s">
        <v>9219</v>
      </c>
      <c r="B4605" s="7" t="s">
        <v>9220</v>
      </c>
      <c r="C4605" s="8">
        <v>42613</v>
      </c>
      <c r="D4605" s="8">
        <v>42613</v>
      </c>
      <c r="E4605" s="9">
        <v>4.3863013698630136</v>
      </c>
      <c r="F4605" s="9">
        <v>0.73</v>
      </c>
      <c r="G4605" s="9">
        <v>106.22</v>
      </c>
      <c r="H4605" s="9">
        <v>68.725287139898327</v>
      </c>
      <c r="I4605" s="9">
        <v>3.1974714027694162</v>
      </c>
      <c r="J4605" s="9">
        <v>2.1974714027694162</v>
      </c>
      <c r="K4605" s="8">
        <v>44214</v>
      </c>
      <c r="L4605" s="7" t="s">
        <v>15</v>
      </c>
      <c r="M4605" s="7" t="s">
        <v>3150</v>
      </c>
      <c r="N4605" t="str">
        <f>[1]!b_rate_ratebond(A4605,"2016-8-31","101")</f>
        <v>AA+</v>
      </c>
      <c r="O4605" s="10">
        <f>[1]!b_info_outstandingbalance(A4605,"2016-8-31")</f>
        <v>10</v>
      </c>
    </row>
    <row r="4606" spans="1:15" x14ac:dyDescent="0.25">
      <c r="A4606" s="7" t="s">
        <v>9221</v>
      </c>
      <c r="B4606" s="7" t="s">
        <v>9222</v>
      </c>
      <c r="C4606" s="8">
        <v>42613</v>
      </c>
      <c r="D4606" s="8">
        <v>42613</v>
      </c>
      <c r="E4606" s="9">
        <v>4.4082191780821915</v>
      </c>
      <c r="F4606" s="9">
        <v>0.72</v>
      </c>
      <c r="G4606" s="9">
        <v>104.0099</v>
      </c>
      <c r="H4606" s="9">
        <v>69.224179621362964</v>
      </c>
      <c r="I4606" s="9">
        <v>3.2493041215373992</v>
      </c>
      <c r="J4606" s="9">
        <v>2.2493041215373992</v>
      </c>
      <c r="K4606" s="8">
        <v>44222</v>
      </c>
      <c r="L4606" s="7" t="s">
        <v>15</v>
      </c>
      <c r="M4606" s="7" t="s">
        <v>3150</v>
      </c>
      <c r="N4606" t="str">
        <f>[1]!b_rate_ratebond(A4606,"2016-8-31","101")</f>
        <v>AA+</v>
      </c>
      <c r="O4606" s="10">
        <f>[1]!b_info_outstandingbalance(A4606,"2016-8-31")</f>
        <v>20</v>
      </c>
    </row>
    <row r="4607" spans="1:15" x14ac:dyDescent="0.25">
      <c r="A4607" s="7" t="s">
        <v>9223</v>
      </c>
      <c r="B4607" s="7" t="s">
        <v>9224</v>
      </c>
      <c r="C4607" s="8">
        <v>42613</v>
      </c>
      <c r="D4607" s="8">
        <v>42613</v>
      </c>
      <c r="E4607" s="9">
        <v>4.3780821917808215</v>
      </c>
      <c r="F4607" s="9">
        <v>0.52</v>
      </c>
      <c r="G4607" s="9">
        <v>105.7929</v>
      </c>
      <c r="H4607" s="9">
        <v>49.152636897183079</v>
      </c>
      <c r="I4607" s="9">
        <v>1.9666703226633997</v>
      </c>
      <c r="J4607" s="9">
        <v>0.96667032266339969</v>
      </c>
      <c r="K4607" s="8">
        <v>44211</v>
      </c>
      <c r="L4607" s="7" t="s">
        <v>15</v>
      </c>
      <c r="M4607" s="7" t="s">
        <v>3150</v>
      </c>
      <c r="N4607" t="str">
        <f>[1]!b_rate_ratebond(A4607,"2016-8-31","101")</f>
        <v>AA</v>
      </c>
      <c r="O4607" s="10">
        <f>[1]!b_info_outstandingbalance(A4607,"2016-8-31")</f>
        <v>10</v>
      </c>
    </row>
    <row r="4608" spans="1:15" x14ac:dyDescent="0.25">
      <c r="A4608" s="7" t="s">
        <v>9225</v>
      </c>
      <c r="B4608" s="7" t="s">
        <v>9226</v>
      </c>
      <c r="C4608" s="8">
        <v>42613</v>
      </c>
      <c r="D4608" s="8">
        <v>42613</v>
      </c>
      <c r="E4608" s="9">
        <v>4.3780821917808215</v>
      </c>
      <c r="F4608" s="9">
        <v>0.71</v>
      </c>
      <c r="G4608" s="9">
        <v>102.1116</v>
      </c>
      <c r="H4608" s="9">
        <v>69.531767203726119</v>
      </c>
      <c r="I4608" s="9">
        <v>3.2821069954614996</v>
      </c>
      <c r="J4608" s="9">
        <v>2.2821069954614996</v>
      </c>
      <c r="K4608" s="8">
        <v>44211</v>
      </c>
      <c r="L4608" s="7" t="s">
        <v>15</v>
      </c>
      <c r="M4608" s="7" t="s">
        <v>3150</v>
      </c>
      <c r="N4608" t="str">
        <f>[1]!b_rate_ratebond(A4608,"2016-8-31","101")</f>
        <v>AA+</v>
      </c>
      <c r="O4608" s="10">
        <f>[1]!b_info_outstandingbalance(A4608,"2016-8-31")</f>
        <v>5</v>
      </c>
    </row>
    <row r="4609" spans="1:15" x14ac:dyDescent="0.25">
      <c r="A4609" s="7" t="s">
        <v>9227</v>
      </c>
      <c r="B4609" s="7" t="s">
        <v>9228</v>
      </c>
      <c r="C4609" s="8">
        <v>42613</v>
      </c>
      <c r="D4609" s="8">
        <v>42613</v>
      </c>
      <c r="E4609" s="9">
        <v>4.3863013698630136</v>
      </c>
      <c r="F4609" s="9">
        <v>0.72</v>
      </c>
      <c r="G4609" s="9">
        <v>104.5389</v>
      </c>
      <c r="H4609" s="9">
        <v>68.873883310423196</v>
      </c>
      <c r="I4609" s="9">
        <v>3.2127361404349863</v>
      </c>
      <c r="J4609" s="9">
        <v>2.2127361404349863</v>
      </c>
      <c r="K4609" s="8">
        <v>44214</v>
      </c>
      <c r="L4609" s="7" t="s">
        <v>15</v>
      </c>
      <c r="M4609" s="7" t="s">
        <v>3150</v>
      </c>
      <c r="N4609" t="str">
        <f>[1]!b_rate_ratebond(A4609,"2016-8-31","101")</f>
        <v>AA+</v>
      </c>
      <c r="O4609" s="10">
        <f>[1]!b_info_outstandingbalance(A4609,"2016-8-31")</f>
        <v>13</v>
      </c>
    </row>
    <row r="4610" spans="1:15" x14ac:dyDescent="0.25">
      <c r="A4610" s="7" t="s">
        <v>9229</v>
      </c>
      <c r="B4610" s="7" t="s">
        <v>9230</v>
      </c>
      <c r="C4610" s="8">
        <v>42613</v>
      </c>
      <c r="D4610" s="8">
        <v>42613</v>
      </c>
      <c r="E4610" s="9">
        <v>4.3780821917808215</v>
      </c>
      <c r="F4610" s="9">
        <v>0.89</v>
      </c>
      <c r="G4610" s="9">
        <v>101.8822</v>
      </c>
      <c r="H4610" s="9">
        <v>87.355789333171046</v>
      </c>
      <c r="I4610" s="9">
        <v>7.9087578208691012</v>
      </c>
      <c r="J4610" s="9">
        <v>6.9087578208691012</v>
      </c>
      <c r="K4610" s="8">
        <v>44211</v>
      </c>
      <c r="L4610" s="7" t="s">
        <v>15</v>
      </c>
      <c r="M4610" s="7" t="s">
        <v>3150</v>
      </c>
      <c r="N4610" t="str">
        <f>[1]!b_rate_ratebond(A4610,"2016-8-31","101")</f>
        <v>AAA</v>
      </c>
      <c r="O4610" s="10">
        <f>[1]!b_info_outstandingbalance(A4610,"2016-8-31")</f>
        <v>10</v>
      </c>
    </row>
    <row r="4611" spans="1:15" x14ac:dyDescent="0.25">
      <c r="A4611" s="7" t="s">
        <v>9231</v>
      </c>
      <c r="B4611" s="7" t="s">
        <v>9232</v>
      </c>
      <c r="C4611" s="8">
        <v>42613</v>
      </c>
      <c r="D4611" s="8">
        <v>42613</v>
      </c>
      <c r="E4611" s="9">
        <v>4.3863013698630136</v>
      </c>
      <c r="F4611" s="9">
        <v>0.74</v>
      </c>
      <c r="G4611" s="9">
        <v>106.98520000000001</v>
      </c>
      <c r="H4611" s="9">
        <v>69.168445728941947</v>
      </c>
      <c r="I4611" s="9">
        <v>3.2434303869614252</v>
      </c>
      <c r="J4611" s="9">
        <v>2.2434303869614252</v>
      </c>
      <c r="K4611" s="8">
        <v>44214</v>
      </c>
      <c r="L4611" s="7" t="s">
        <v>15</v>
      </c>
      <c r="M4611" s="7" t="s">
        <v>3150</v>
      </c>
      <c r="N4611" t="str">
        <f>[1]!b_rate_ratebond(A4611,"2016-8-31","101")</f>
        <v>AA+</v>
      </c>
      <c r="O4611" s="10">
        <f>[1]!b_info_outstandingbalance(A4611,"2016-8-31")</f>
        <v>10</v>
      </c>
    </row>
    <row r="4612" spans="1:15" x14ac:dyDescent="0.25">
      <c r="A4612" s="7" t="s">
        <v>9233</v>
      </c>
      <c r="B4612" s="7" t="s">
        <v>9234</v>
      </c>
      <c r="C4612" s="8">
        <v>42613</v>
      </c>
      <c r="D4612" s="8">
        <v>42613</v>
      </c>
      <c r="E4612" s="9">
        <v>4.3863013698630136</v>
      </c>
      <c r="F4612" s="9">
        <v>0.9</v>
      </c>
      <c r="G4612" s="9">
        <v>101.7795</v>
      </c>
      <c r="H4612" s="9">
        <v>88.426451299131941</v>
      </c>
      <c r="I4612" s="9">
        <v>8.6403922067999446</v>
      </c>
      <c r="J4612" s="9">
        <v>7.6403922067999446</v>
      </c>
      <c r="K4612" s="8">
        <v>44214</v>
      </c>
      <c r="L4612" s="7" t="s">
        <v>15</v>
      </c>
      <c r="M4612" s="7" t="s">
        <v>3150</v>
      </c>
      <c r="N4612" t="str">
        <f>[1]!b_rate_ratebond(A4612,"2016-8-31","101")</f>
        <v>AAA</v>
      </c>
      <c r="O4612" s="10">
        <f>[1]!b_info_outstandingbalance(A4612,"2016-8-31")</f>
        <v>10</v>
      </c>
    </row>
    <row r="4613" spans="1:15" x14ac:dyDescent="0.25">
      <c r="A4613" s="7" t="s">
        <v>9235</v>
      </c>
      <c r="B4613" s="7" t="s">
        <v>9236</v>
      </c>
      <c r="C4613" s="8">
        <v>42613</v>
      </c>
      <c r="D4613" s="8">
        <v>42613</v>
      </c>
      <c r="E4613" s="9">
        <v>5.3890410958904109</v>
      </c>
      <c r="F4613" s="9">
        <v>0.51</v>
      </c>
      <c r="G4613" s="9">
        <v>103.3068</v>
      </c>
      <c r="H4613" s="9">
        <v>49.367515013532511</v>
      </c>
      <c r="I4613" s="9">
        <v>1.9750166326366745</v>
      </c>
      <c r="J4613" s="9">
        <v>0.97501663263667449</v>
      </c>
      <c r="K4613" s="8">
        <v>44580</v>
      </c>
      <c r="L4613" s="7" t="s">
        <v>15</v>
      </c>
      <c r="M4613" s="7" t="s">
        <v>3150</v>
      </c>
      <c r="N4613" t="str">
        <f>[1]!b_rate_ratebond(A4613,"2016-8-31","101")</f>
        <v>AA</v>
      </c>
      <c r="O4613" s="10">
        <f>[1]!b_info_outstandingbalance(A4613,"2016-8-31")</f>
        <v>8</v>
      </c>
    </row>
    <row r="4614" spans="1:15" x14ac:dyDescent="0.25">
      <c r="A4614" s="7" t="s">
        <v>9237</v>
      </c>
      <c r="B4614" s="7" t="s">
        <v>9238</v>
      </c>
      <c r="C4614" s="8">
        <v>42613</v>
      </c>
      <c r="D4614" s="8">
        <v>42613</v>
      </c>
      <c r="E4614" s="9">
        <v>9.3890410958904109</v>
      </c>
      <c r="F4614" s="9">
        <v>0.9</v>
      </c>
      <c r="G4614" s="9">
        <v>102.529</v>
      </c>
      <c r="H4614" s="9">
        <v>87.780042719620809</v>
      </c>
      <c r="I4614" s="9">
        <v>8.1833346635805064</v>
      </c>
      <c r="J4614" s="9">
        <v>7.1833346635805064</v>
      </c>
      <c r="K4614" s="8">
        <v>46040</v>
      </c>
      <c r="L4614" s="7" t="s">
        <v>15</v>
      </c>
      <c r="M4614" s="7" t="s">
        <v>3150</v>
      </c>
      <c r="N4614" t="str">
        <f>[1]!b_rate_ratebond(A4614,"2016-8-31","101")</f>
        <v>AAA</v>
      </c>
      <c r="O4614" s="10">
        <f>[1]!b_info_outstandingbalance(A4614,"2016-8-31")</f>
        <v>25</v>
      </c>
    </row>
    <row r="4615" spans="1:15" x14ac:dyDescent="0.25">
      <c r="A4615" s="7" t="s">
        <v>9239</v>
      </c>
      <c r="B4615" s="7" t="s">
        <v>9240</v>
      </c>
      <c r="C4615" s="8">
        <v>42613</v>
      </c>
      <c r="D4615" s="8">
        <v>42613</v>
      </c>
      <c r="E4615" s="9">
        <v>4.3890410958904109</v>
      </c>
      <c r="F4615" s="9">
        <v>0.91</v>
      </c>
      <c r="G4615" s="9">
        <v>102.4678</v>
      </c>
      <c r="H4615" s="9">
        <v>88.808386634630594</v>
      </c>
      <c r="I4615" s="9">
        <v>8.9352622124557524</v>
      </c>
      <c r="J4615" s="9">
        <v>7.9352622124557524</v>
      </c>
      <c r="K4615" s="8">
        <v>44215</v>
      </c>
      <c r="L4615" s="7" t="s">
        <v>15</v>
      </c>
      <c r="M4615" s="7" t="s">
        <v>3150</v>
      </c>
      <c r="N4615" t="str">
        <f>[1]!b_rate_ratebond(A4615,"2016-8-31","101")</f>
        <v>AAA</v>
      </c>
      <c r="O4615" s="10">
        <f>[1]!b_info_outstandingbalance(A4615,"2016-8-31")</f>
        <v>88</v>
      </c>
    </row>
    <row r="4616" spans="1:15" x14ac:dyDescent="0.25">
      <c r="A4616" s="7" t="s">
        <v>9241</v>
      </c>
      <c r="B4616" s="7" t="s">
        <v>9242</v>
      </c>
      <c r="C4616" s="8">
        <v>42613</v>
      </c>
      <c r="D4616" s="8">
        <v>42613</v>
      </c>
      <c r="E4616" s="9">
        <v>9.3917808219178074</v>
      </c>
      <c r="F4616" s="9">
        <v>0.91</v>
      </c>
      <c r="G4616" s="9">
        <v>104.0575</v>
      </c>
      <c r="H4616" s="9">
        <v>87.451649328496273</v>
      </c>
      <c r="I4616" s="9">
        <v>7.9691748037526384</v>
      </c>
      <c r="J4616" s="9">
        <v>6.9691748037526384</v>
      </c>
      <c r="K4616" s="8">
        <v>46041</v>
      </c>
      <c r="L4616" s="7" t="s">
        <v>15</v>
      </c>
      <c r="M4616" s="7" t="s">
        <v>3150</v>
      </c>
      <c r="N4616" t="str">
        <f>[1]!b_rate_ratebond(A4616,"2016-8-31","101")</f>
        <v>AAA</v>
      </c>
      <c r="O4616" s="10">
        <f>[1]!b_info_outstandingbalance(A4616,"2016-8-31")</f>
        <v>47</v>
      </c>
    </row>
    <row r="4617" spans="1:15" x14ac:dyDescent="0.25">
      <c r="A4617" s="7" t="s">
        <v>9243</v>
      </c>
      <c r="B4617" s="7" t="s">
        <v>9244</v>
      </c>
      <c r="C4617" s="8">
        <v>42613</v>
      </c>
      <c r="D4617" s="8">
        <v>42613</v>
      </c>
      <c r="E4617" s="9">
        <v>4.3890410958904109</v>
      </c>
      <c r="F4617" s="9">
        <v>0.71</v>
      </c>
      <c r="G4617" s="9">
        <v>102.6527</v>
      </c>
      <c r="H4617" s="9">
        <v>69.165253325046493</v>
      </c>
      <c r="I4617" s="9">
        <v>3.2430945859278988</v>
      </c>
      <c r="J4617" s="9">
        <v>2.2430945859278988</v>
      </c>
      <c r="K4617" s="8">
        <v>44215</v>
      </c>
      <c r="L4617" s="7" t="s">
        <v>15</v>
      </c>
      <c r="M4617" s="7" t="s">
        <v>3150</v>
      </c>
      <c r="N4617" t="str">
        <f>[1]!b_rate_ratebond(A4617,"2016-8-31","101")</f>
        <v>AA+</v>
      </c>
      <c r="O4617" s="10">
        <f>[1]!b_info_outstandingbalance(A4617,"2016-8-31")</f>
        <v>10</v>
      </c>
    </row>
    <row r="4618" spans="1:15" x14ac:dyDescent="0.25">
      <c r="A4618" s="7" t="s">
        <v>9245</v>
      </c>
      <c r="B4618" s="7" t="s">
        <v>9246</v>
      </c>
      <c r="C4618" s="8">
        <v>42613</v>
      </c>
      <c r="D4618" s="8">
        <v>42613</v>
      </c>
      <c r="E4618" s="9">
        <v>6.3917808219178083</v>
      </c>
      <c r="F4618" s="9">
        <v>0.72</v>
      </c>
      <c r="G4618" s="9">
        <v>104.6948</v>
      </c>
      <c r="H4618" s="9">
        <v>68.771323886191098</v>
      </c>
      <c r="I4618" s="9">
        <v>3.202185056950952</v>
      </c>
      <c r="J4618" s="9">
        <v>2.202185056950952</v>
      </c>
      <c r="K4618" s="8">
        <v>44946</v>
      </c>
      <c r="L4618" s="7" t="s">
        <v>15</v>
      </c>
      <c r="M4618" s="7" t="s">
        <v>3150</v>
      </c>
      <c r="N4618" t="str">
        <f>[1]!b_rate_ratebond(A4618,"2016-8-31","101")</f>
        <v>AA+</v>
      </c>
      <c r="O4618" s="10">
        <f>[1]!b_info_outstandingbalance(A4618,"2016-8-31")</f>
        <v>15</v>
      </c>
    </row>
    <row r="4619" spans="1:15" x14ac:dyDescent="0.25">
      <c r="A4619" s="7" t="s">
        <v>9247</v>
      </c>
      <c r="B4619" s="7" t="s">
        <v>9248</v>
      </c>
      <c r="C4619" s="8">
        <v>42613</v>
      </c>
      <c r="D4619" s="8">
        <v>42613</v>
      </c>
      <c r="E4619" s="9">
        <v>6.3945205479452056</v>
      </c>
      <c r="F4619" s="9">
        <v>0.89</v>
      </c>
      <c r="G4619" s="9">
        <v>102.0162</v>
      </c>
      <c r="H4619" s="9">
        <v>87.241046029944272</v>
      </c>
      <c r="I4619" s="9">
        <v>7.8376331033635056</v>
      </c>
      <c r="J4619" s="9">
        <v>6.8376331033635056</v>
      </c>
      <c r="K4619" s="8">
        <v>44947</v>
      </c>
      <c r="L4619" s="7" t="s">
        <v>15</v>
      </c>
      <c r="M4619" s="7" t="s">
        <v>3150</v>
      </c>
      <c r="N4619" t="str">
        <f>[1]!b_rate_ratebond(A4619,"2016-8-31","101")</f>
        <v>AAA</v>
      </c>
      <c r="O4619" s="10">
        <f>[1]!b_info_outstandingbalance(A4619,"2016-8-31")</f>
        <v>15</v>
      </c>
    </row>
    <row r="4620" spans="1:15" x14ac:dyDescent="0.25">
      <c r="A4620" s="7" t="s">
        <v>9249</v>
      </c>
      <c r="B4620" s="7" t="s">
        <v>9250</v>
      </c>
      <c r="C4620" s="8">
        <v>42613</v>
      </c>
      <c r="D4620" s="8">
        <v>42613</v>
      </c>
      <c r="E4620" s="9">
        <v>4.4164383561643836</v>
      </c>
      <c r="F4620" s="9">
        <v>0.51</v>
      </c>
      <c r="G4620" s="9">
        <v>105.9636</v>
      </c>
      <c r="H4620" s="9">
        <v>48.129735116587206</v>
      </c>
      <c r="I4620" s="9">
        <v>1.9278868196406349</v>
      </c>
      <c r="J4620" s="9">
        <v>0.92788681964063491</v>
      </c>
      <c r="K4620" s="8">
        <v>44225</v>
      </c>
      <c r="L4620" s="7" t="s">
        <v>15</v>
      </c>
      <c r="M4620" s="7" t="s">
        <v>3150</v>
      </c>
      <c r="N4620" t="str">
        <f>[1]!b_rate_ratebond(A4620,"2016-8-31","101")</f>
        <v>AA</v>
      </c>
      <c r="O4620" s="10">
        <f>[1]!b_info_outstandingbalance(A4620,"2016-8-31")</f>
        <v>4.5</v>
      </c>
    </row>
    <row r="4621" spans="1:15" x14ac:dyDescent="0.25">
      <c r="A4621" s="7" t="s">
        <v>9251</v>
      </c>
      <c r="B4621" s="7" t="s">
        <v>9252</v>
      </c>
      <c r="C4621" s="8">
        <v>42613</v>
      </c>
      <c r="D4621" s="8">
        <v>42613</v>
      </c>
      <c r="E4621" s="9">
        <v>4.5452054794520551</v>
      </c>
      <c r="F4621" s="9">
        <v>0.51</v>
      </c>
      <c r="G4621" s="9">
        <v>102.7064</v>
      </c>
      <c r="H4621" s="9">
        <v>49.656107116985893</v>
      </c>
      <c r="I4621" s="9">
        <v>1.986338248263271</v>
      </c>
      <c r="J4621" s="9">
        <v>0.98633824826327099</v>
      </c>
      <c r="K4621" s="8">
        <v>44272</v>
      </c>
      <c r="L4621" s="7" t="s">
        <v>15</v>
      </c>
      <c r="M4621" s="7" t="s">
        <v>3150</v>
      </c>
      <c r="N4621" t="str">
        <f>[1]!b_rate_ratebond(A4621,"2016-8-31","101")</f>
        <v>AA</v>
      </c>
      <c r="O4621" s="10">
        <f>[1]!b_info_outstandingbalance(A4621,"2016-8-31")</f>
        <v>15</v>
      </c>
    </row>
    <row r="4622" spans="1:15" x14ac:dyDescent="0.25">
      <c r="A4622" s="7" t="s">
        <v>9253</v>
      </c>
      <c r="B4622" s="7" t="s">
        <v>9254</v>
      </c>
      <c r="C4622" s="8">
        <v>42613</v>
      </c>
      <c r="D4622" s="8">
        <v>42613</v>
      </c>
      <c r="E4622" s="9">
        <v>4.3945205479452056</v>
      </c>
      <c r="F4622" s="9">
        <v>0.5</v>
      </c>
      <c r="G4622" s="9">
        <v>102.4605</v>
      </c>
      <c r="H4622" s="9">
        <v>48.799293386231774</v>
      </c>
      <c r="I4622" s="9">
        <v>1.9530980451959095</v>
      </c>
      <c r="J4622" s="9">
        <v>0.95309804519590946</v>
      </c>
      <c r="K4622" s="8">
        <v>44217</v>
      </c>
      <c r="L4622" s="7" t="s">
        <v>15</v>
      </c>
      <c r="M4622" s="7" t="s">
        <v>41</v>
      </c>
      <c r="N4622" t="str">
        <f>[1]!b_rate_ratebond(A4622,"2016-8-31","101")</f>
        <v>AA</v>
      </c>
      <c r="O4622" s="10">
        <f>[1]!b_info_outstandingbalance(A4622,"2016-8-31")</f>
        <v>6</v>
      </c>
    </row>
    <row r="4623" spans="1:15" x14ac:dyDescent="0.25">
      <c r="A4623" s="7" t="s">
        <v>9255</v>
      </c>
      <c r="B4623" s="7" t="s">
        <v>9256</v>
      </c>
      <c r="C4623" s="8">
        <v>42613</v>
      </c>
      <c r="D4623" s="8">
        <v>42613</v>
      </c>
      <c r="E4623" s="9">
        <v>3.408219178082192</v>
      </c>
      <c r="F4623" s="9">
        <v>0.52</v>
      </c>
      <c r="G4623" s="9">
        <v>105.5211</v>
      </c>
      <c r="H4623" s="9">
        <v>49.279243677330882</v>
      </c>
      <c r="I4623" s="9">
        <v>1.9715794331581376</v>
      </c>
      <c r="J4623" s="9">
        <v>0.97157943315813755</v>
      </c>
      <c r="K4623" s="8">
        <v>43857</v>
      </c>
      <c r="L4623" s="7" t="s">
        <v>15</v>
      </c>
      <c r="M4623" s="7" t="s">
        <v>3150</v>
      </c>
      <c r="N4623" t="str">
        <f>[1]!b_rate_ratebond(A4623,"2016-8-31","101")</f>
        <v>AA</v>
      </c>
      <c r="O4623" s="10">
        <f>[1]!b_info_outstandingbalance(A4623,"2016-8-31")</f>
        <v>2.09</v>
      </c>
    </row>
    <row r="4624" spans="1:15" x14ac:dyDescent="0.25">
      <c r="A4624" s="7" t="s">
        <v>9257</v>
      </c>
      <c r="B4624" s="7" t="s">
        <v>9258</v>
      </c>
      <c r="C4624" s="8">
        <v>42613</v>
      </c>
      <c r="D4624" s="8">
        <v>42613</v>
      </c>
      <c r="E4624" s="9">
        <v>4.3945205479452056</v>
      </c>
      <c r="F4624" s="9">
        <v>0.91</v>
      </c>
      <c r="G4624" s="9">
        <v>103.1939</v>
      </c>
      <c r="H4624" s="9">
        <v>88.183506970857778</v>
      </c>
      <c r="I4624" s="9">
        <v>8.4627477673262899</v>
      </c>
      <c r="J4624" s="9">
        <v>7.4627477673262899</v>
      </c>
      <c r="K4624" s="8">
        <v>44217</v>
      </c>
      <c r="L4624" s="7" t="s">
        <v>15</v>
      </c>
      <c r="M4624" s="7" t="s">
        <v>3150</v>
      </c>
      <c r="N4624" t="str">
        <f>[1]!b_rate_ratebond(A4624,"2016-8-31","101")</f>
        <v>AAA</v>
      </c>
      <c r="O4624" s="10">
        <f>[1]!b_info_outstandingbalance(A4624,"2016-8-31")</f>
        <v>37</v>
      </c>
    </row>
    <row r="4625" spans="1:15" x14ac:dyDescent="0.25">
      <c r="A4625" s="7" t="s">
        <v>9259</v>
      </c>
      <c r="B4625" s="7" t="s">
        <v>9260</v>
      </c>
      <c r="C4625" s="8">
        <v>42613</v>
      </c>
      <c r="D4625" s="8">
        <v>42613</v>
      </c>
      <c r="E4625" s="9">
        <v>4.580821917808219</v>
      </c>
      <c r="F4625" s="9">
        <v>0.71</v>
      </c>
      <c r="G4625" s="9">
        <v>102.61369999999999</v>
      </c>
      <c r="H4625" s="9">
        <v>69.191540700705659</v>
      </c>
      <c r="I4625" s="9">
        <v>3.245861762463742</v>
      </c>
      <c r="J4625" s="9">
        <v>2.245861762463742</v>
      </c>
      <c r="K4625" s="8">
        <v>44285</v>
      </c>
      <c r="L4625" s="7" t="s">
        <v>15</v>
      </c>
      <c r="M4625" s="7" t="s">
        <v>3150</v>
      </c>
      <c r="N4625" t="str">
        <f>[1]!b_rate_ratebond(A4625,"2016-8-31","101")</f>
        <v>AA+</v>
      </c>
      <c r="O4625" s="10">
        <f>[1]!b_info_outstandingbalance(A4625,"2016-8-31")</f>
        <v>10</v>
      </c>
    </row>
    <row r="4626" spans="1:15" x14ac:dyDescent="0.25">
      <c r="A4626" s="7" t="s">
        <v>9261</v>
      </c>
      <c r="B4626" s="7" t="s">
        <v>9262</v>
      </c>
      <c r="C4626" s="8">
        <v>42613</v>
      </c>
      <c r="D4626" s="8">
        <v>42613</v>
      </c>
      <c r="E4626" s="9">
        <v>2.3945205479452056</v>
      </c>
      <c r="F4626" s="9">
        <v>0.76</v>
      </c>
      <c r="G4626" s="9">
        <v>102.5984</v>
      </c>
      <c r="H4626" s="9">
        <v>74.075229243341028</v>
      </c>
      <c r="I4626" s="9">
        <v>3.8573147256977864</v>
      </c>
      <c r="J4626" s="9">
        <v>2.8573147256977864</v>
      </c>
      <c r="K4626" s="8">
        <v>43487</v>
      </c>
      <c r="L4626" s="7" t="s">
        <v>15</v>
      </c>
      <c r="M4626" s="7" t="s">
        <v>3150</v>
      </c>
      <c r="N4626" t="str">
        <f>[1]!b_rate_ratebond(A4626,"2016-8-31","101")</f>
        <v>AAA</v>
      </c>
      <c r="O4626" s="10">
        <f>[1]!b_info_outstandingbalance(A4626,"2016-8-31")</f>
        <v>30</v>
      </c>
    </row>
    <row r="4627" spans="1:15" x14ac:dyDescent="0.25">
      <c r="A4627" s="7" t="s">
        <v>9263</v>
      </c>
      <c r="B4627" s="7" t="s">
        <v>9264</v>
      </c>
      <c r="C4627" s="8">
        <v>42613</v>
      </c>
      <c r="D4627" s="8">
        <v>42613</v>
      </c>
      <c r="E4627" s="9">
        <v>4.3945205479452056</v>
      </c>
      <c r="F4627" s="9">
        <v>0.7</v>
      </c>
      <c r="G4627" s="9">
        <v>101.12609999999999</v>
      </c>
      <c r="H4627" s="9">
        <v>69.220507860977534</v>
      </c>
      <c r="I4627" s="9">
        <v>3.2489165041556767</v>
      </c>
      <c r="J4627" s="9">
        <v>2.2489165041556767</v>
      </c>
      <c r="K4627" s="8">
        <v>44217</v>
      </c>
      <c r="L4627" s="7" t="s">
        <v>15</v>
      </c>
      <c r="M4627" s="7" t="s">
        <v>3150</v>
      </c>
      <c r="N4627" t="str">
        <f>[1]!b_rate_ratebond(A4627,"2016-8-31","101")</f>
        <v>AA+</v>
      </c>
      <c r="O4627" s="10">
        <f>[1]!b_info_outstandingbalance(A4627,"2016-8-31")</f>
        <v>90</v>
      </c>
    </row>
    <row r="4628" spans="1:15" x14ac:dyDescent="0.25">
      <c r="A4628" s="7" t="s">
        <v>9265</v>
      </c>
      <c r="B4628" s="7" t="s">
        <v>9266</v>
      </c>
      <c r="C4628" s="8">
        <v>42613</v>
      </c>
      <c r="D4628" s="8">
        <v>42613</v>
      </c>
      <c r="E4628" s="9">
        <v>2.3917808219178083</v>
      </c>
      <c r="F4628" s="9">
        <v>0.91</v>
      </c>
      <c r="G4628" s="9">
        <v>102.05289999999999</v>
      </c>
      <c r="H4628" s="9">
        <v>89.169440554849501</v>
      </c>
      <c r="I4628" s="9">
        <v>9.2331333858082552</v>
      </c>
      <c r="J4628" s="9">
        <v>8.2331333858082552</v>
      </c>
      <c r="K4628" s="8">
        <v>43486</v>
      </c>
      <c r="L4628" s="7" t="s">
        <v>15</v>
      </c>
      <c r="M4628" s="7" t="s">
        <v>3150</v>
      </c>
      <c r="N4628" t="str">
        <f>[1]!b_rate_ratebond(A4628,"2016-8-31","101")</f>
        <v>AAA</v>
      </c>
      <c r="O4628" s="10">
        <f>[1]!b_info_outstandingbalance(A4628,"2016-8-31")</f>
        <v>25</v>
      </c>
    </row>
    <row r="4629" spans="1:15" x14ac:dyDescent="0.25">
      <c r="A4629" s="7" t="s">
        <v>9267</v>
      </c>
      <c r="B4629" s="7" t="s">
        <v>9268</v>
      </c>
      <c r="C4629" s="8">
        <v>42613</v>
      </c>
      <c r="D4629" s="8">
        <v>42613</v>
      </c>
      <c r="E4629" s="9">
        <v>4.3945205479452056</v>
      </c>
      <c r="F4629" s="9">
        <v>0.52</v>
      </c>
      <c r="G4629" s="9">
        <v>106.012</v>
      </c>
      <c r="H4629" s="9">
        <v>49.051050824434974</v>
      </c>
      <c r="I4629" s="9">
        <v>1.9627490187365773</v>
      </c>
      <c r="J4629" s="9">
        <v>0.96274901873657726</v>
      </c>
      <c r="K4629" s="8">
        <v>44217</v>
      </c>
      <c r="L4629" s="7" t="s">
        <v>15</v>
      </c>
      <c r="M4629" s="7" t="s">
        <v>3150</v>
      </c>
      <c r="N4629" t="str">
        <f>[1]!b_rate_ratebond(A4629,"2016-8-31","101")</f>
        <v>AA</v>
      </c>
      <c r="O4629" s="10">
        <f>[1]!b_info_outstandingbalance(A4629,"2016-8-31")</f>
        <v>20</v>
      </c>
    </row>
    <row r="4630" spans="1:15" x14ac:dyDescent="0.25">
      <c r="A4630" s="7" t="s">
        <v>9269</v>
      </c>
      <c r="B4630" s="7" t="s">
        <v>9270</v>
      </c>
      <c r="C4630" s="8">
        <v>42613</v>
      </c>
      <c r="D4630" s="8">
        <v>42613</v>
      </c>
      <c r="E4630" s="9">
        <v>4.3945205479452056</v>
      </c>
      <c r="F4630" s="9">
        <v>0.72</v>
      </c>
      <c r="G4630" s="9">
        <v>102.3216</v>
      </c>
      <c r="H4630" s="9">
        <v>70.366374255289202</v>
      </c>
      <c r="I4630" s="9">
        <v>3.3745448788982109</v>
      </c>
      <c r="J4630" s="9">
        <v>2.3745448788982109</v>
      </c>
      <c r="K4630" s="8">
        <v>44217</v>
      </c>
      <c r="L4630" s="7" t="s">
        <v>15</v>
      </c>
      <c r="M4630" s="7" t="s">
        <v>3150</v>
      </c>
      <c r="N4630" t="str">
        <f>[1]!b_rate_ratebond(A4630,"2016-8-31","101")</f>
        <v>AA+</v>
      </c>
      <c r="O4630" s="10">
        <f>[1]!b_info_outstandingbalance(A4630,"2016-8-31")</f>
        <v>10</v>
      </c>
    </row>
    <row r="4631" spans="1:15" x14ac:dyDescent="0.25">
      <c r="A4631" s="7" t="s">
        <v>9271</v>
      </c>
      <c r="B4631" s="7" t="s">
        <v>9272</v>
      </c>
      <c r="C4631" s="8">
        <v>42613</v>
      </c>
      <c r="D4631" s="8">
        <v>42613</v>
      </c>
      <c r="E4631" s="9">
        <v>4.4054794520547942</v>
      </c>
      <c r="F4631" s="9">
        <v>0.71</v>
      </c>
      <c r="G4631" s="9">
        <v>102.8</v>
      </c>
      <c r="H4631" s="9">
        <v>69.066147859922182</v>
      </c>
      <c r="I4631" s="9">
        <v>3.2327044025157234</v>
      </c>
      <c r="J4631" s="9">
        <v>2.2327044025157234</v>
      </c>
      <c r="K4631" s="8">
        <v>44221</v>
      </c>
      <c r="L4631" s="7" t="s">
        <v>15</v>
      </c>
      <c r="M4631" s="7" t="s">
        <v>3150</v>
      </c>
      <c r="N4631" t="str">
        <f>[1]!b_rate_ratebond(A4631,"2016-8-31","101")</f>
        <v>AA+</v>
      </c>
      <c r="O4631" s="10">
        <f>[1]!b_info_outstandingbalance(A4631,"2016-8-31")</f>
        <v>10</v>
      </c>
    </row>
    <row r="4632" spans="1:15" x14ac:dyDescent="0.25">
      <c r="A4632" s="7" t="s">
        <v>9273</v>
      </c>
      <c r="B4632" s="7" t="s">
        <v>9274</v>
      </c>
      <c r="C4632" s="8">
        <v>42613</v>
      </c>
      <c r="D4632" s="8">
        <v>42613</v>
      </c>
      <c r="E4632" s="9">
        <v>4.4054794520547942</v>
      </c>
      <c r="F4632" s="9">
        <v>0.51</v>
      </c>
      <c r="G4632" s="9">
        <v>103.64</v>
      </c>
      <c r="H4632" s="9">
        <v>49.208799691238902</v>
      </c>
      <c r="I4632" s="9">
        <v>1.9688449848024314</v>
      </c>
      <c r="J4632" s="9">
        <v>0.96884498480243142</v>
      </c>
      <c r="K4632" s="8">
        <v>44221</v>
      </c>
      <c r="L4632" s="7" t="s">
        <v>15</v>
      </c>
      <c r="M4632" s="7" t="s">
        <v>3150</v>
      </c>
      <c r="N4632" t="str">
        <f>[1]!b_rate_ratebond(A4632,"2016-8-31","101")</f>
        <v>AA</v>
      </c>
      <c r="O4632" s="10">
        <f>[1]!b_info_outstandingbalance(A4632,"2016-8-31")</f>
        <v>14.6</v>
      </c>
    </row>
    <row r="4633" spans="1:15" x14ac:dyDescent="0.25">
      <c r="A4633" s="7" t="s">
        <v>9275</v>
      </c>
      <c r="B4633" s="7" t="s">
        <v>9276</v>
      </c>
      <c r="C4633" s="8">
        <v>42613</v>
      </c>
      <c r="D4633" s="8">
        <v>42613</v>
      </c>
      <c r="E4633" s="9">
        <v>2.3945205479452056</v>
      </c>
      <c r="F4633" s="9">
        <v>0.51</v>
      </c>
      <c r="G4633" s="9">
        <v>103.8622</v>
      </c>
      <c r="H4633" s="9">
        <v>49.10352370737381</v>
      </c>
      <c r="I4633" s="9">
        <v>1.9647725595983521</v>
      </c>
      <c r="J4633" s="9">
        <v>0.96477255959835206</v>
      </c>
      <c r="K4633" s="8">
        <v>43487</v>
      </c>
      <c r="L4633" s="7" t="s">
        <v>15</v>
      </c>
      <c r="M4633" s="7" t="s">
        <v>3150</v>
      </c>
      <c r="N4633" t="str">
        <f>[1]!b_rate_ratebond(A4633,"2016-8-31","101")</f>
        <v>AA</v>
      </c>
      <c r="O4633" s="10">
        <f>[1]!b_info_outstandingbalance(A4633,"2016-8-31")</f>
        <v>5</v>
      </c>
    </row>
    <row r="4634" spans="1:15" x14ac:dyDescent="0.25">
      <c r="A4634" s="7" t="s">
        <v>9277</v>
      </c>
      <c r="B4634" s="7" t="s">
        <v>9278</v>
      </c>
      <c r="C4634" s="8">
        <v>42613</v>
      </c>
      <c r="D4634" s="8">
        <v>42613</v>
      </c>
      <c r="E4634" s="9">
        <v>4.5643835616438357</v>
      </c>
      <c r="F4634" s="9">
        <v>0.71</v>
      </c>
      <c r="G4634" s="9">
        <v>104.36709999999999</v>
      </c>
      <c r="H4634" s="9">
        <v>68.029101124779743</v>
      </c>
      <c r="I4634" s="9">
        <v>3.1278444935280558</v>
      </c>
      <c r="J4634" s="9">
        <v>2.1278444935280558</v>
      </c>
      <c r="K4634" s="8">
        <v>44279</v>
      </c>
      <c r="L4634" s="7" t="s">
        <v>15</v>
      </c>
      <c r="M4634" s="7" t="s">
        <v>3150</v>
      </c>
      <c r="N4634" t="str">
        <f>[1]!b_rate_ratebond(A4634,"2016-8-31","101")</f>
        <v>AA+</v>
      </c>
      <c r="O4634" s="10">
        <f>[1]!b_info_outstandingbalance(A4634,"2016-8-31")</f>
        <v>17</v>
      </c>
    </row>
    <row r="4635" spans="1:15" x14ac:dyDescent="0.25">
      <c r="A4635" s="7" t="s">
        <v>9279</v>
      </c>
      <c r="B4635" s="7" t="s">
        <v>9280</v>
      </c>
      <c r="C4635" s="8">
        <v>42613</v>
      </c>
      <c r="D4635" s="8">
        <v>42613</v>
      </c>
      <c r="E4635" s="9">
        <v>4.397260273972603</v>
      </c>
      <c r="F4635" s="9">
        <v>0.91</v>
      </c>
      <c r="G4635" s="9">
        <v>101.6947</v>
      </c>
      <c r="H4635" s="9">
        <v>89.483522740123149</v>
      </c>
      <c r="I4635" s="9">
        <v>9.5088875798292758</v>
      </c>
      <c r="J4635" s="9">
        <v>8.5088875798292758</v>
      </c>
      <c r="K4635" s="8">
        <v>44218</v>
      </c>
      <c r="L4635" s="7" t="s">
        <v>15</v>
      </c>
      <c r="M4635" s="7" t="s">
        <v>3150</v>
      </c>
      <c r="N4635" t="str">
        <f>[1]!b_rate_ratebond(A4635,"2016-8-31","101")</f>
        <v>AAA</v>
      </c>
      <c r="O4635" s="10">
        <f>[1]!b_info_outstandingbalance(A4635,"2016-8-31")</f>
        <v>25</v>
      </c>
    </row>
    <row r="4636" spans="1:15" x14ac:dyDescent="0.25">
      <c r="A4636" s="7" t="s">
        <v>9281</v>
      </c>
      <c r="B4636" s="7" t="s">
        <v>9282</v>
      </c>
      <c r="C4636" s="8">
        <v>42613</v>
      </c>
      <c r="D4636" s="8">
        <v>42613</v>
      </c>
      <c r="E4636" s="9">
        <v>4.3945205479452056</v>
      </c>
      <c r="F4636" s="9">
        <v>0.9</v>
      </c>
      <c r="G4636" s="9">
        <v>102.53449999999999</v>
      </c>
      <c r="H4636" s="9">
        <v>87.77533415582073</v>
      </c>
      <c r="I4636" s="9">
        <v>8.1801826957597079</v>
      </c>
      <c r="J4636" s="9">
        <v>7.1801826957597079</v>
      </c>
      <c r="K4636" s="8">
        <v>44217</v>
      </c>
      <c r="L4636" s="7" t="s">
        <v>15</v>
      </c>
      <c r="M4636" s="7" t="s">
        <v>3150</v>
      </c>
      <c r="N4636" t="str">
        <f>[1]!b_rate_ratebond(A4636,"2016-8-31","101")</f>
        <v>AAA</v>
      </c>
      <c r="O4636" s="10">
        <f>[1]!b_info_outstandingbalance(A4636,"2016-8-31")</f>
        <v>12.5</v>
      </c>
    </row>
    <row r="4637" spans="1:15" x14ac:dyDescent="0.25">
      <c r="A4637" s="7" t="s">
        <v>9283</v>
      </c>
      <c r="B4637" s="7" t="s">
        <v>9284</v>
      </c>
      <c r="C4637" s="8">
        <v>42613</v>
      </c>
      <c r="D4637" s="8">
        <v>42613</v>
      </c>
      <c r="E4637" s="9">
        <v>4.4054794520547942</v>
      </c>
      <c r="F4637" s="9">
        <v>0.71</v>
      </c>
      <c r="G4637" s="9">
        <v>101.6</v>
      </c>
      <c r="H4637" s="9">
        <v>69.881889763779526</v>
      </c>
      <c r="I4637" s="9">
        <v>3.3202614379084965</v>
      </c>
      <c r="J4637" s="9">
        <v>2.3202614379084965</v>
      </c>
      <c r="K4637" s="8">
        <v>44221</v>
      </c>
      <c r="L4637" s="7" t="s">
        <v>15</v>
      </c>
      <c r="M4637" s="7" t="s">
        <v>3150</v>
      </c>
      <c r="N4637" t="str">
        <f>[1]!b_rate_ratebond(A4637,"2016-8-31","101")</f>
        <v>AA+</v>
      </c>
      <c r="O4637" s="10">
        <f>[1]!b_info_outstandingbalance(A4637,"2016-8-31")</f>
        <v>10</v>
      </c>
    </row>
    <row r="4638" spans="1:15" x14ac:dyDescent="0.25">
      <c r="A4638" s="7" t="s">
        <v>9285</v>
      </c>
      <c r="B4638" s="7" t="s">
        <v>9286</v>
      </c>
      <c r="C4638" s="8">
        <v>42613</v>
      </c>
      <c r="D4638" s="8">
        <v>42613</v>
      </c>
      <c r="E4638" s="9">
        <v>6.4054794520547942</v>
      </c>
      <c r="F4638" s="9">
        <v>0.5</v>
      </c>
      <c r="G4638" s="9">
        <v>105.4</v>
      </c>
      <c r="H4638" s="9">
        <v>47.438330170777988</v>
      </c>
      <c r="I4638" s="9">
        <v>1.9025270758122743</v>
      </c>
      <c r="J4638" s="9">
        <v>0.90252707581227432</v>
      </c>
      <c r="K4638" s="8">
        <v>44951</v>
      </c>
      <c r="L4638" s="7" t="s">
        <v>15</v>
      </c>
      <c r="M4638" s="7" t="s">
        <v>3150</v>
      </c>
      <c r="N4638" t="str">
        <f>[1]!b_rate_ratebond(A4638,"2016-8-31","101")</f>
        <v>AA</v>
      </c>
      <c r="O4638" s="10">
        <f>[1]!b_info_outstandingbalance(A4638,"2016-8-31")</f>
        <v>5</v>
      </c>
    </row>
    <row r="4639" spans="1:15" x14ac:dyDescent="0.25">
      <c r="A4639" s="7" t="s">
        <v>9287</v>
      </c>
      <c r="B4639" s="7" t="s">
        <v>9288</v>
      </c>
      <c r="C4639" s="8">
        <v>42613</v>
      </c>
      <c r="D4639" s="8">
        <v>42613</v>
      </c>
      <c r="E4639" s="9">
        <v>4.397260273972603</v>
      </c>
      <c r="F4639" s="9">
        <v>0.93</v>
      </c>
      <c r="G4639" s="9">
        <v>104.0925</v>
      </c>
      <c r="H4639" s="9">
        <v>89.343612652208378</v>
      </c>
      <c r="I4639" s="9">
        <v>9.3840432724814118</v>
      </c>
      <c r="J4639" s="9">
        <v>8.3840432724814118</v>
      </c>
      <c r="K4639" s="8">
        <v>44218</v>
      </c>
      <c r="L4639" s="7" t="s">
        <v>15</v>
      </c>
      <c r="M4639" s="7" t="s">
        <v>3150</v>
      </c>
      <c r="N4639" t="str">
        <f>[1]!b_rate_ratebond(A4639,"2016-8-31","101")</f>
        <v>AAA</v>
      </c>
      <c r="O4639" s="10">
        <f>[1]!b_info_outstandingbalance(A4639,"2016-8-31")</f>
        <v>36</v>
      </c>
    </row>
    <row r="4640" spans="1:15" x14ac:dyDescent="0.25">
      <c r="A4640" s="7" t="s">
        <v>9289</v>
      </c>
      <c r="B4640" s="7" t="s">
        <v>9290</v>
      </c>
      <c r="C4640" s="8">
        <v>42613</v>
      </c>
      <c r="D4640" s="8">
        <v>42613</v>
      </c>
      <c r="E4640" s="9">
        <v>6.4082191780821915</v>
      </c>
      <c r="F4640" s="9">
        <v>0.7</v>
      </c>
      <c r="G4640" s="9">
        <v>102.616</v>
      </c>
      <c r="H4640" s="9">
        <v>68.215482965619387</v>
      </c>
      <c r="I4640" s="9">
        <v>3.1461859210203573</v>
      </c>
      <c r="J4640" s="9">
        <v>2.1461859210203573</v>
      </c>
      <c r="K4640" s="8">
        <v>44952</v>
      </c>
      <c r="L4640" s="7" t="s">
        <v>15</v>
      </c>
      <c r="M4640" s="7" t="s">
        <v>3150</v>
      </c>
      <c r="N4640" t="str">
        <f>[1]!b_rate_ratebond(A4640,"2016-8-31","101")</f>
        <v>AA+</v>
      </c>
      <c r="O4640" s="10">
        <f>[1]!b_info_outstandingbalance(A4640,"2016-8-31")</f>
        <v>6</v>
      </c>
    </row>
    <row r="4641" spans="1:15" x14ac:dyDescent="0.25">
      <c r="A4641" s="7" t="s">
        <v>9291</v>
      </c>
      <c r="B4641" s="7" t="s">
        <v>9292</v>
      </c>
      <c r="C4641" s="8">
        <v>42613</v>
      </c>
      <c r="D4641" s="8">
        <v>42613</v>
      </c>
      <c r="E4641" s="9">
        <v>2.3945205479452056</v>
      </c>
      <c r="F4641" s="9">
        <v>0.73</v>
      </c>
      <c r="G4641" s="9">
        <v>106.93519999999999</v>
      </c>
      <c r="H4641" s="9">
        <v>68.265641248157763</v>
      </c>
      <c r="I4641" s="9">
        <v>3.1511586788938919</v>
      </c>
      <c r="J4641" s="9">
        <v>2.1511586788938919</v>
      </c>
      <c r="K4641" s="8">
        <v>43487</v>
      </c>
      <c r="L4641" s="7" t="s">
        <v>15</v>
      </c>
      <c r="M4641" s="7" t="s">
        <v>3150</v>
      </c>
      <c r="N4641" t="str">
        <f>[1]!b_rate_ratebond(A4641,"2016-8-31","101")</f>
        <v>AA+</v>
      </c>
      <c r="O4641" s="10">
        <f>[1]!b_info_outstandingbalance(A4641,"2016-8-31")</f>
        <v>6</v>
      </c>
    </row>
    <row r="4642" spans="1:15" x14ac:dyDescent="0.25">
      <c r="A4642" s="7" t="s">
        <v>9293</v>
      </c>
      <c r="B4642" s="7" t="s">
        <v>9294</v>
      </c>
      <c r="C4642" s="8">
        <v>42613</v>
      </c>
      <c r="D4642" s="8">
        <v>42613</v>
      </c>
      <c r="E4642" s="9">
        <v>4.7342465753424658</v>
      </c>
      <c r="F4642" s="9">
        <v>0.62</v>
      </c>
      <c r="G4642" s="9">
        <v>101.21510000000001</v>
      </c>
      <c r="H4642" s="9">
        <v>61.255682205520714</v>
      </c>
      <c r="I4642" s="9">
        <v>2.5810236363033625</v>
      </c>
      <c r="J4642" s="9">
        <v>1.5810236363033625</v>
      </c>
      <c r="K4642" s="8">
        <v>44341</v>
      </c>
      <c r="L4642" s="7" t="s">
        <v>15</v>
      </c>
      <c r="M4642" s="7" t="s">
        <v>3150</v>
      </c>
      <c r="N4642" t="str">
        <f>[1]!b_rate_ratebond(A4642,"2016-8-31","101")</f>
        <v>AA</v>
      </c>
      <c r="O4642" s="10">
        <f>[1]!b_info_outstandingbalance(A4642,"2016-8-31")</f>
        <v>6</v>
      </c>
    </row>
    <row r="4643" spans="1:15" x14ac:dyDescent="0.25">
      <c r="A4643" s="7" t="s">
        <v>9295</v>
      </c>
      <c r="B4643" s="7" t="s">
        <v>9296</v>
      </c>
      <c r="C4643" s="8">
        <v>42613</v>
      </c>
      <c r="D4643" s="8">
        <v>42613</v>
      </c>
      <c r="E4643" s="9">
        <v>4.4054794520547942</v>
      </c>
      <c r="F4643" s="9">
        <v>0.51</v>
      </c>
      <c r="G4643" s="9">
        <v>105.61</v>
      </c>
      <c r="H4643" s="9">
        <v>48.29088154530821</v>
      </c>
      <c r="I4643" s="9">
        <v>1.933894891045596</v>
      </c>
      <c r="J4643" s="9">
        <v>0.93389489104559598</v>
      </c>
      <c r="K4643" s="8">
        <v>44221</v>
      </c>
      <c r="L4643" s="7" t="s">
        <v>15</v>
      </c>
      <c r="M4643" s="7" t="s">
        <v>3150</v>
      </c>
      <c r="N4643" t="str">
        <f>[1]!b_rate_ratebond(A4643,"2016-8-31","101")</f>
        <v>AA</v>
      </c>
      <c r="O4643" s="10">
        <f>[1]!b_info_outstandingbalance(A4643,"2016-8-31")</f>
        <v>5</v>
      </c>
    </row>
    <row r="4644" spans="1:15" x14ac:dyDescent="0.25">
      <c r="A4644" s="7" t="s">
        <v>9297</v>
      </c>
      <c r="B4644" s="7" t="s">
        <v>9298</v>
      </c>
      <c r="C4644" s="8">
        <v>42613</v>
      </c>
      <c r="D4644" s="8">
        <v>42613</v>
      </c>
      <c r="E4644" s="9">
        <v>6.4109589041095889</v>
      </c>
      <c r="F4644" s="9">
        <v>0.92</v>
      </c>
      <c r="G4644" s="9">
        <v>102.79949999999999</v>
      </c>
      <c r="H4644" s="9">
        <v>89.494598709137705</v>
      </c>
      <c r="I4644" s="9">
        <v>9.5189129126348568</v>
      </c>
      <c r="J4644" s="9">
        <v>8.5189129126348568</v>
      </c>
      <c r="K4644" s="8">
        <v>44953</v>
      </c>
      <c r="L4644" s="7" t="s">
        <v>15</v>
      </c>
      <c r="M4644" s="7" t="s">
        <v>3150</v>
      </c>
      <c r="N4644" t="str">
        <f>[1]!b_rate_ratebond(A4644,"2016-8-31","101")</f>
        <v>AAA</v>
      </c>
      <c r="O4644" s="10">
        <f>[1]!b_info_outstandingbalance(A4644,"2016-8-31")</f>
        <v>20</v>
      </c>
    </row>
    <row r="4645" spans="1:15" x14ac:dyDescent="0.25">
      <c r="A4645" s="7" t="s">
        <v>9299</v>
      </c>
      <c r="B4645" s="7" t="s">
        <v>9300</v>
      </c>
      <c r="C4645" s="8">
        <v>42613</v>
      </c>
      <c r="D4645" s="8">
        <v>42613</v>
      </c>
      <c r="E4645" s="9">
        <v>9.4136986301369863</v>
      </c>
      <c r="F4645" s="9">
        <v>0.92</v>
      </c>
      <c r="G4645" s="9">
        <v>105.2076</v>
      </c>
      <c r="H4645" s="9">
        <v>87.446154080123492</v>
      </c>
      <c r="I4645" s="9">
        <v>7.9656864229685951</v>
      </c>
      <c r="J4645" s="9">
        <v>6.9656864229685951</v>
      </c>
      <c r="K4645" s="8">
        <v>46049</v>
      </c>
      <c r="L4645" s="7" t="s">
        <v>15</v>
      </c>
      <c r="M4645" s="7" t="s">
        <v>3150</v>
      </c>
      <c r="N4645" t="str">
        <f>[1]!b_rate_ratebond(A4645,"2016-8-31","101")</f>
        <v>AAA</v>
      </c>
      <c r="O4645" s="10">
        <f>[1]!b_info_outstandingbalance(A4645,"2016-8-31")</f>
        <v>10</v>
      </c>
    </row>
    <row r="4646" spans="1:15" x14ac:dyDescent="0.25">
      <c r="A4646" s="7" t="s">
        <v>9301</v>
      </c>
      <c r="B4646" s="7" t="s">
        <v>9302</v>
      </c>
      <c r="C4646" s="8">
        <v>42613</v>
      </c>
      <c r="D4646" s="8">
        <v>42613</v>
      </c>
      <c r="E4646" s="9">
        <v>4.4054794520547942</v>
      </c>
      <c r="F4646" s="9">
        <v>0.92</v>
      </c>
      <c r="G4646" s="9">
        <v>102.38</v>
      </c>
      <c r="H4646" s="9">
        <v>89.86130103535848</v>
      </c>
      <c r="I4646" s="9">
        <v>9.8631984585741925</v>
      </c>
      <c r="J4646" s="9">
        <v>8.8631984585741925</v>
      </c>
      <c r="K4646" s="8">
        <v>44221</v>
      </c>
      <c r="L4646" s="7" t="s">
        <v>15</v>
      </c>
      <c r="M4646" s="7" t="s">
        <v>3150</v>
      </c>
      <c r="N4646" t="str">
        <f>[1]!b_rate_ratebond(A4646,"2016-8-31","101")</f>
        <v>AAA</v>
      </c>
      <c r="O4646" s="10">
        <f>[1]!b_info_outstandingbalance(A4646,"2016-8-31")</f>
        <v>23</v>
      </c>
    </row>
    <row r="4647" spans="1:15" x14ac:dyDescent="0.25">
      <c r="A4647" s="7" t="s">
        <v>9303</v>
      </c>
      <c r="B4647" s="7" t="s">
        <v>9304</v>
      </c>
      <c r="C4647" s="8">
        <v>42613</v>
      </c>
      <c r="D4647" s="8">
        <v>42613</v>
      </c>
      <c r="E4647" s="9">
        <v>7.4054794520547942</v>
      </c>
      <c r="F4647" s="9">
        <v>0.92</v>
      </c>
      <c r="G4647" s="9">
        <v>103.108</v>
      </c>
      <c r="H4647" s="9">
        <v>89.226830119874307</v>
      </c>
      <c r="I4647" s="9">
        <v>9.2823190493338146</v>
      </c>
      <c r="J4647" s="9">
        <v>8.2823190493338146</v>
      </c>
      <c r="K4647" s="8">
        <v>45316</v>
      </c>
      <c r="L4647" s="7" t="s">
        <v>15</v>
      </c>
      <c r="M4647" s="7" t="s">
        <v>3150</v>
      </c>
      <c r="N4647" t="str">
        <f>[1]!b_rate_ratebond(A4647,"2016-8-31","101")</f>
        <v>AAA</v>
      </c>
      <c r="O4647" s="10">
        <f>[1]!b_info_outstandingbalance(A4647,"2016-8-31")</f>
        <v>18</v>
      </c>
    </row>
    <row r="4648" spans="1:15" x14ac:dyDescent="0.25">
      <c r="A4648" s="7" t="s">
        <v>9305</v>
      </c>
      <c r="B4648" s="7" t="s">
        <v>9306</v>
      </c>
      <c r="C4648" s="8">
        <v>42613</v>
      </c>
      <c r="D4648" s="8">
        <v>42613</v>
      </c>
      <c r="E4648" s="9">
        <v>4.4109589041095889</v>
      </c>
      <c r="F4648" s="9">
        <v>0.52</v>
      </c>
      <c r="G4648" s="9">
        <v>106.44110000000001</v>
      </c>
      <c r="H4648" s="9">
        <v>48.85330948289711</v>
      </c>
      <c r="I4648" s="9">
        <v>1.955160714974532</v>
      </c>
      <c r="J4648" s="9">
        <v>0.95516071497453203</v>
      </c>
      <c r="K4648" s="8">
        <v>44223</v>
      </c>
      <c r="L4648" s="7" t="s">
        <v>15</v>
      </c>
      <c r="M4648" s="7" t="s">
        <v>3150</v>
      </c>
      <c r="N4648" t="str">
        <f>[1]!b_rate_ratebond(A4648,"2016-8-31","101")</f>
        <v>AA</v>
      </c>
      <c r="O4648" s="10">
        <f>[1]!b_info_outstandingbalance(A4648,"2016-8-31")</f>
        <v>7</v>
      </c>
    </row>
    <row r="4649" spans="1:15" x14ac:dyDescent="0.25">
      <c r="A4649" s="7" t="s">
        <v>9307</v>
      </c>
      <c r="B4649" s="7" t="s">
        <v>9308</v>
      </c>
      <c r="C4649" s="8">
        <v>42613</v>
      </c>
      <c r="D4649" s="8">
        <v>42613</v>
      </c>
      <c r="E4649" s="9">
        <v>2.4054794520547946</v>
      </c>
      <c r="F4649" s="9">
        <v>0.91</v>
      </c>
      <c r="G4649" s="9">
        <v>102.3798</v>
      </c>
      <c r="H4649" s="9">
        <v>88.884721400119943</v>
      </c>
      <c r="I4649" s="9">
        <v>8.9966255997469187</v>
      </c>
      <c r="J4649" s="9">
        <v>7.9966255997469187</v>
      </c>
      <c r="K4649" s="8">
        <v>43491</v>
      </c>
      <c r="L4649" s="7" t="s">
        <v>15</v>
      </c>
      <c r="M4649" s="7" t="s">
        <v>3150</v>
      </c>
      <c r="N4649" t="str">
        <f>[1]!b_rate_ratebond(A4649,"2016-8-31","101")</f>
        <v>AAA</v>
      </c>
      <c r="O4649" s="10">
        <f>[1]!b_info_outstandingbalance(A4649,"2016-8-31")</f>
        <v>20</v>
      </c>
    </row>
    <row r="4650" spans="1:15" x14ac:dyDescent="0.25">
      <c r="A4650" s="7" t="s">
        <v>9309</v>
      </c>
      <c r="B4650" s="7" t="s">
        <v>9310</v>
      </c>
      <c r="C4650" s="8">
        <v>42613</v>
      </c>
      <c r="D4650" s="8">
        <v>42613</v>
      </c>
      <c r="E4650" s="9">
        <v>4.4136986301369863</v>
      </c>
      <c r="F4650" s="9">
        <v>0.91</v>
      </c>
      <c r="G4650" s="9">
        <v>102.21680000000001</v>
      </c>
      <c r="H4650" s="9">
        <v>89.026461403604884</v>
      </c>
      <c r="I4650" s="9">
        <v>9.1128307538691935</v>
      </c>
      <c r="J4650" s="9">
        <v>8.1128307538691935</v>
      </c>
      <c r="K4650" s="8">
        <v>44224</v>
      </c>
      <c r="L4650" s="7" t="s">
        <v>15</v>
      </c>
      <c r="M4650" s="7" t="s">
        <v>3150</v>
      </c>
      <c r="N4650" t="str">
        <f>[1]!b_rate_ratebond(A4650,"2016-8-31","101")</f>
        <v>AAA</v>
      </c>
      <c r="O4650" s="10">
        <f>[1]!b_info_outstandingbalance(A4650,"2016-8-31")</f>
        <v>20.5</v>
      </c>
    </row>
    <row r="4651" spans="1:15" x14ac:dyDescent="0.25">
      <c r="A4651" s="7" t="s">
        <v>9311</v>
      </c>
      <c r="B4651" s="7" t="s">
        <v>9312</v>
      </c>
      <c r="C4651" s="8">
        <v>42613</v>
      </c>
      <c r="D4651" s="8">
        <v>42613</v>
      </c>
      <c r="E4651" s="9">
        <v>9.4164383561643827</v>
      </c>
      <c r="F4651" s="9">
        <v>0.93</v>
      </c>
      <c r="G4651" s="9">
        <v>104.5988</v>
      </c>
      <c r="H4651" s="9">
        <v>88.911153856449602</v>
      </c>
      <c r="I4651" s="9">
        <v>9.0180708349139618</v>
      </c>
      <c r="J4651" s="9">
        <v>8.0180708349139618</v>
      </c>
      <c r="K4651" s="8">
        <v>46050</v>
      </c>
      <c r="L4651" s="7" t="s">
        <v>15</v>
      </c>
      <c r="M4651" s="7" t="s">
        <v>3150</v>
      </c>
      <c r="N4651" t="str">
        <f>[1]!b_rate_ratebond(A4651,"2016-8-31","101")</f>
        <v>AAA</v>
      </c>
      <c r="O4651" s="10">
        <f>[1]!b_info_outstandingbalance(A4651,"2016-8-31")</f>
        <v>21.2</v>
      </c>
    </row>
    <row r="4652" spans="1:15" x14ac:dyDescent="0.25">
      <c r="A4652" s="7" t="s">
        <v>9313</v>
      </c>
      <c r="B4652" s="7" t="s">
        <v>9314</v>
      </c>
      <c r="C4652" s="8">
        <v>42613</v>
      </c>
      <c r="D4652" s="8">
        <v>42613</v>
      </c>
      <c r="E4652" s="9">
        <v>4.5753424657534243</v>
      </c>
      <c r="F4652" s="9">
        <v>0.55000000000000004</v>
      </c>
      <c r="G4652" s="9">
        <v>102.4658</v>
      </c>
      <c r="H4652" s="9">
        <v>53.676446189850665</v>
      </c>
      <c r="I4652" s="9">
        <v>2.1587290217377566</v>
      </c>
      <c r="J4652" s="9">
        <v>1.1587290217377566</v>
      </c>
      <c r="K4652" s="8">
        <v>44283</v>
      </c>
      <c r="L4652" s="7" t="s">
        <v>15</v>
      </c>
      <c r="M4652" s="7" t="s">
        <v>3150</v>
      </c>
      <c r="N4652" t="str">
        <f>[1]!b_rate_ratebond(A4652,"2016-8-31","101")</f>
        <v>AA</v>
      </c>
      <c r="O4652" s="10">
        <f>[1]!b_info_outstandingbalance(A4652,"2016-8-31")</f>
        <v>18</v>
      </c>
    </row>
    <row r="4653" spans="1:15" x14ac:dyDescent="0.25">
      <c r="A4653" s="7" t="s">
        <v>9315</v>
      </c>
      <c r="B4653" s="7" t="s">
        <v>9316</v>
      </c>
      <c r="C4653" s="8">
        <v>42613</v>
      </c>
      <c r="D4653" s="8">
        <v>42613</v>
      </c>
      <c r="E4653" s="9">
        <v>4.4109589041095889</v>
      </c>
      <c r="F4653" s="9">
        <v>0.72</v>
      </c>
      <c r="G4653" s="9">
        <v>104.17529999999999</v>
      </c>
      <c r="H4653" s="9">
        <v>69.114271809152456</v>
      </c>
      <c r="I4653" s="9">
        <v>3.2377413730408104</v>
      </c>
      <c r="J4653" s="9">
        <v>2.2377413730408104</v>
      </c>
      <c r="K4653" s="8">
        <v>44223</v>
      </c>
      <c r="L4653" s="7" t="s">
        <v>15</v>
      </c>
      <c r="M4653" s="7" t="s">
        <v>3150</v>
      </c>
      <c r="N4653" t="str">
        <f>[1]!b_rate_ratebond(A4653,"2016-8-31","101")</f>
        <v>AA+</v>
      </c>
      <c r="O4653" s="10">
        <f>[1]!b_info_outstandingbalance(A4653,"2016-8-31")</f>
        <v>18</v>
      </c>
    </row>
    <row r="4654" spans="1:15" x14ac:dyDescent="0.25">
      <c r="A4654" s="7" t="s">
        <v>9317</v>
      </c>
      <c r="B4654" s="7" t="s">
        <v>9318</v>
      </c>
      <c r="C4654" s="8">
        <v>42613</v>
      </c>
      <c r="D4654" s="8">
        <v>42613</v>
      </c>
      <c r="E4654" s="9">
        <v>4.4136986301369863</v>
      </c>
      <c r="F4654" s="9">
        <v>0.5</v>
      </c>
      <c r="G4654" s="9">
        <v>104.0855</v>
      </c>
      <c r="H4654" s="9">
        <v>48.037430766052907</v>
      </c>
      <c r="I4654" s="9">
        <v>1.9244621941185716</v>
      </c>
      <c r="J4654" s="9">
        <v>0.92446219411857156</v>
      </c>
      <c r="K4654" s="8">
        <v>44224</v>
      </c>
      <c r="L4654" s="7" t="s">
        <v>15</v>
      </c>
      <c r="M4654" s="7" t="s">
        <v>3150</v>
      </c>
      <c r="N4654" t="str">
        <f>[1]!b_rate_ratebond(A4654,"2016-8-31","101")</f>
        <v>AA</v>
      </c>
      <c r="O4654" s="10">
        <f>[1]!b_info_outstandingbalance(A4654,"2016-8-31")</f>
        <v>2.5</v>
      </c>
    </row>
    <row r="4655" spans="1:15" x14ac:dyDescent="0.25">
      <c r="A4655" s="7" t="s">
        <v>9319</v>
      </c>
      <c r="B4655" s="7" t="s">
        <v>9320</v>
      </c>
      <c r="C4655" s="8">
        <v>42613</v>
      </c>
      <c r="D4655" s="8">
        <v>42613</v>
      </c>
      <c r="E4655" s="9">
        <v>4.4109589041095889</v>
      </c>
      <c r="F4655" s="9">
        <v>0.46</v>
      </c>
      <c r="G4655" s="9">
        <v>92.729900000000001</v>
      </c>
      <c r="H4655" s="9">
        <v>49.606437621522289</v>
      </c>
      <c r="I4655" s="9">
        <v>1.9843804502042588</v>
      </c>
      <c r="J4655" s="9">
        <v>0.98438045020425879</v>
      </c>
      <c r="K4655" s="8">
        <v>44223</v>
      </c>
      <c r="L4655" s="7" t="s">
        <v>15</v>
      </c>
      <c r="M4655" s="7" t="s">
        <v>3150</v>
      </c>
      <c r="N4655" t="str">
        <f>[1]!b_rate_ratebond(A4655,"2016-8-31","101")</f>
        <v>AA</v>
      </c>
      <c r="O4655" s="10">
        <f>[1]!b_info_outstandingbalance(A4655,"2016-8-31")</f>
        <v>20</v>
      </c>
    </row>
    <row r="4656" spans="1:15" x14ac:dyDescent="0.25">
      <c r="A4656" s="7" t="s">
        <v>9321</v>
      </c>
      <c r="B4656" s="7" t="s">
        <v>9322</v>
      </c>
      <c r="C4656" s="8">
        <v>42613</v>
      </c>
      <c r="D4656" s="8">
        <v>42613</v>
      </c>
      <c r="E4656" s="9">
        <v>4.4164383561643836</v>
      </c>
      <c r="F4656" s="9">
        <v>0.7</v>
      </c>
      <c r="G4656" s="9">
        <v>104.1944</v>
      </c>
      <c r="H4656" s="9">
        <v>67.182113434119287</v>
      </c>
      <c r="I4656" s="9">
        <v>3.047118826474509</v>
      </c>
      <c r="J4656" s="9">
        <v>2.047118826474509</v>
      </c>
      <c r="K4656" s="8">
        <v>44225</v>
      </c>
      <c r="L4656" s="7" t="s">
        <v>15</v>
      </c>
      <c r="M4656" s="7" t="s">
        <v>3150</v>
      </c>
      <c r="N4656" t="str">
        <f>[1]!b_rate_ratebond(A4656,"2016-8-31","101")</f>
        <v>AA+</v>
      </c>
      <c r="O4656" s="10">
        <f>[1]!b_info_outstandingbalance(A4656,"2016-8-31")</f>
        <v>8.9</v>
      </c>
    </row>
    <row r="4657" spans="1:15" x14ac:dyDescent="0.25">
      <c r="A4657" s="7" t="s">
        <v>9323</v>
      </c>
      <c r="B4657" s="7" t="s">
        <v>9324</v>
      </c>
      <c r="C4657" s="8">
        <v>42613</v>
      </c>
      <c r="D4657" s="8">
        <v>42613</v>
      </c>
      <c r="E4657" s="9">
        <v>4.4164383561643836</v>
      </c>
      <c r="F4657" s="9">
        <v>0.71</v>
      </c>
      <c r="G4657" s="9">
        <v>102.4622</v>
      </c>
      <c r="H4657" s="9">
        <v>69.293846901589077</v>
      </c>
      <c r="I4657" s="9">
        <v>3.2566762654868384</v>
      </c>
      <c r="J4657" s="9">
        <v>2.2566762654868384</v>
      </c>
      <c r="K4657" s="8">
        <v>44225</v>
      </c>
      <c r="L4657" s="7" t="s">
        <v>15</v>
      </c>
      <c r="M4657" s="7" t="s">
        <v>3150</v>
      </c>
      <c r="N4657" t="str">
        <f>[1]!b_rate_ratebond(A4657,"2016-8-31","101")</f>
        <v>AA+</v>
      </c>
      <c r="O4657" s="10">
        <f>[1]!b_info_outstandingbalance(A4657,"2016-8-31")</f>
        <v>1.1000000000000001</v>
      </c>
    </row>
    <row r="4658" spans="1:15" x14ac:dyDescent="0.25">
      <c r="A4658" s="7" t="s">
        <v>9325</v>
      </c>
      <c r="B4658" s="7" t="s">
        <v>9326</v>
      </c>
      <c r="C4658" s="8">
        <v>42613</v>
      </c>
      <c r="D4658" s="8">
        <v>42613</v>
      </c>
      <c r="E4658" s="9">
        <v>4.5780821917808217</v>
      </c>
      <c r="F4658" s="9">
        <v>0.71</v>
      </c>
      <c r="G4658" s="9">
        <v>102.2959</v>
      </c>
      <c r="H4658" s="9">
        <v>69.406496252537977</v>
      </c>
      <c r="I4658" s="9">
        <v>3.268667780763614</v>
      </c>
      <c r="J4658" s="9">
        <v>2.268667780763614</v>
      </c>
      <c r="K4658" s="8">
        <v>44284</v>
      </c>
      <c r="L4658" s="7" t="s">
        <v>15</v>
      </c>
      <c r="M4658" s="7" t="s">
        <v>3150</v>
      </c>
      <c r="N4658" t="str">
        <f>[1]!b_rate_ratebond(A4658,"2016-8-31","101")</f>
        <v>AA+</v>
      </c>
      <c r="O4658" s="10">
        <f>[1]!b_info_outstandingbalance(A4658,"2016-8-31")</f>
        <v>12</v>
      </c>
    </row>
    <row r="4659" spans="1:15" x14ac:dyDescent="0.25">
      <c r="A4659" s="7" t="s">
        <v>9327</v>
      </c>
      <c r="B4659" s="7" t="s">
        <v>9328</v>
      </c>
      <c r="C4659" s="8">
        <v>42613</v>
      </c>
      <c r="D4659" s="8">
        <v>42613</v>
      </c>
      <c r="E4659" s="9">
        <v>4.4164383561643836</v>
      </c>
      <c r="F4659" s="9">
        <v>0.71</v>
      </c>
      <c r="G4659" s="9">
        <v>103.4889</v>
      </c>
      <c r="H4659" s="9">
        <v>68.606391603350687</v>
      </c>
      <c r="I4659" s="9">
        <v>3.1853617697121162</v>
      </c>
      <c r="J4659" s="9">
        <v>2.1853617697121162</v>
      </c>
      <c r="K4659" s="8">
        <v>44225</v>
      </c>
      <c r="L4659" s="7" t="s">
        <v>15</v>
      </c>
      <c r="M4659" s="7" t="s">
        <v>3150</v>
      </c>
      <c r="N4659" t="str">
        <f>[1]!b_rate_ratebond(A4659,"2016-8-31","101")</f>
        <v>AA+</v>
      </c>
      <c r="O4659" s="10">
        <f>[1]!b_info_outstandingbalance(A4659,"2016-8-31")</f>
        <v>10</v>
      </c>
    </row>
    <row r="4660" spans="1:15" x14ac:dyDescent="0.25">
      <c r="A4660" s="7" t="s">
        <v>9329</v>
      </c>
      <c r="B4660" s="7" t="s">
        <v>9330</v>
      </c>
      <c r="C4660" s="8">
        <v>42613</v>
      </c>
      <c r="D4660" s="8">
        <v>42613</v>
      </c>
      <c r="E4660" s="9">
        <v>5.4136986301369863</v>
      </c>
      <c r="F4660" s="9">
        <v>0.71</v>
      </c>
      <c r="G4660" s="9">
        <v>102.0671</v>
      </c>
      <c r="H4660" s="9">
        <v>69.562082198867216</v>
      </c>
      <c r="I4660" s="9">
        <v>3.28537584776178</v>
      </c>
      <c r="J4660" s="9">
        <v>2.28537584776178</v>
      </c>
      <c r="K4660" s="8">
        <v>44589</v>
      </c>
      <c r="L4660" s="7" t="s">
        <v>15</v>
      </c>
      <c r="M4660" s="7" t="s">
        <v>3150</v>
      </c>
      <c r="N4660" t="str">
        <f>[1]!b_rate_ratebond(A4660,"2016-8-31","101")</f>
        <v>AA+</v>
      </c>
      <c r="O4660" s="10">
        <f>[1]!b_info_outstandingbalance(A4660,"2016-8-31")</f>
        <v>3</v>
      </c>
    </row>
    <row r="4661" spans="1:15" x14ac:dyDescent="0.25">
      <c r="A4661" s="7" t="s">
        <v>9331</v>
      </c>
      <c r="B4661" s="7" t="s">
        <v>9332</v>
      </c>
      <c r="C4661" s="8">
        <v>42613</v>
      </c>
      <c r="D4661" s="8">
        <v>42613</v>
      </c>
      <c r="E4661" s="9">
        <v>4.4136986301369863</v>
      </c>
      <c r="F4661" s="9">
        <v>0.52</v>
      </c>
      <c r="G4661" s="9">
        <v>105.3545</v>
      </c>
      <c r="H4661" s="9">
        <v>49.35717031545876</v>
      </c>
      <c r="I4661" s="9">
        <v>1.9746132003860968</v>
      </c>
      <c r="J4661" s="9">
        <v>0.97461320038609678</v>
      </c>
      <c r="K4661" s="8">
        <v>44224</v>
      </c>
      <c r="L4661" s="7" t="s">
        <v>15</v>
      </c>
      <c r="M4661" s="7" t="s">
        <v>3150</v>
      </c>
      <c r="N4661" t="str">
        <f>[1]!b_rate_ratebond(A4661,"2016-8-31","101")</f>
        <v>AA</v>
      </c>
      <c r="O4661" s="10">
        <f>[1]!b_info_outstandingbalance(A4661,"2016-8-31")</f>
        <v>9</v>
      </c>
    </row>
    <row r="4662" spans="1:15" x14ac:dyDescent="0.25">
      <c r="A4662" s="7" t="s">
        <v>9333</v>
      </c>
      <c r="B4662" s="7" t="s">
        <v>9334</v>
      </c>
      <c r="C4662" s="8">
        <v>42613</v>
      </c>
      <c r="D4662" s="8">
        <v>42613</v>
      </c>
      <c r="E4662" s="9">
        <v>4.4136986301369863</v>
      </c>
      <c r="F4662" s="9">
        <v>0.51</v>
      </c>
      <c r="G4662" s="9">
        <v>102.9736</v>
      </c>
      <c r="H4662" s="9">
        <v>49.527257471818018</v>
      </c>
      <c r="I4662" s="9">
        <v>1.9812674126864407</v>
      </c>
      <c r="J4662" s="9">
        <v>0.98126741268644069</v>
      </c>
      <c r="K4662" s="8">
        <v>44224</v>
      </c>
      <c r="L4662" s="7" t="s">
        <v>15</v>
      </c>
      <c r="M4662" s="7" t="s">
        <v>3150</v>
      </c>
      <c r="N4662" t="str">
        <f>[1]!b_rate_ratebond(A4662,"2016-8-31","101")</f>
        <v>AA</v>
      </c>
      <c r="O4662" s="10">
        <f>[1]!b_info_outstandingbalance(A4662,"2016-8-31")</f>
        <v>5</v>
      </c>
    </row>
    <row r="4663" spans="1:15" x14ac:dyDescent="0.25">
      <c r="A4663" s="7" t="s">
        <v>9335</v>
      </c>
      <c r="B4663" s="7" t="s">
        <v>9336</v>
      </c>
      <c r="C4663" s="8">
        <v>42613</v>
      </c>
      <c r="D4663" s="8">
        <v>42613</v>
      </c>
      <c r="E4663" s="9">
        <v>4.4164383561643836</v>
      </c>
      <c r="F4663" s="9">
        <v>0.61</v>
      </c>
      <c r="G4663" s="9">
        <v>103.663</v>
      </c>
      <c r="H4663" s="9">
        <v>58.84452504750972</v>
      </c>
      <c r="I4663" s="9">
        <v>2.429810374329044</v>
      </c>
      <c r="J4663" s="9">
        <v>1.429810374329044</v>
      </c>
      <c r="K4663" s="8">
        <v>44225</v>
      </c>
      <c r="L4663" s="7" t="s">
        <v>15</v>
      </c>
      <c r="M4663" s="7" t="s">
        <v>3150</v>
      </c>
      <c r="N4663" t="str">
        <f>[1]!b_rate_ratebond(A4663,"2016-8-31","101")</f>
        <v>AA+</v>
      </c>
      <c r="O4663" s="10">
        <f>[1]!b_info_outstandingbalance(A4663,"2016-8-31")</f>
        <v>8</v>
      </c>
    </row>
    <row r="4664" spans="1:15" x14ac:dyDescent="0.25">
      <c r="A4664" s="7" t="s">
        <v>9337</v>
      </c>
      <c r="B4664" s="7" t="s">
        <v>9338</v>
      </c>
      <c r="C4664" s="8">
        <v>42613</v>
      </c>
      <c r="D4664" s="8">
        <v>42613</v>
      </c>
      <c r="E4664" s="9">
        <v>4.5287671232876709</v>
      </c>
      <c r="F4664" s="9">
        <v>0.49</v>
      </c>
      <c r="G4664" s="9">
        <v>101.5398</v>
      </c>
      <c r="H4664" s="9">
        <v>48.256939643371368</v>
      </c>
      <c r="I4664" s="9">
        <v>1.932626313765945</v>
      </c>
      <c r="J4664" s="9">
        <v>0.93262631376594496</v>
      </c>
      <c r="K4664" s="8">
        <v>44266</v>
      </c>
      <c r="L4664" s="7" t="s">
        <v>15</v>
      </c>
      <c r="M4664" s="7" t="s">
        <v>3150</v>
      </c>
      <c r="N4664" t="str">
        <f>[1]!b_rate_ratebond(A4664,"2016-8-31","101")</f>
        <v>AA</v>
      </c>
      <c r="O4664" s="10">
        <f>[1]!b_info_outstandingbalance(A4664,"2016-8-31")</f>
        <v>10</v>
      </c>
    </row>
    <row r="4665" spans="1:15" x14ac:dyDescent="0.25">
      <c r="A4665" s="7" t="s">
        <v>9339</v>
      </c>
      <c r="B4665" s="7" t="s">
        <v>9340</v>
      </c>
      <c r="C4665" s="8">
        <v>42613</v>
      </c>
      <c r="D4665" s="8">
        <v>42613</v>
      </c>
      <c r="E4665" s="9">
        <v>2.4136986301369863</v>
      </c>
      <c r="F4665" s="9">
        <v>0.81</v>
      </c>
      <c r="G4665" s="9">
        <v>102.0145</v>
      </c>
      <c r="H4665" s="9">
        <v>79.400477383117106</v>
      </c>
      <c r="I4665" s="9">
        <v>4.8544814294891623</v>
      </c>
      <c r="J4665" s="9">
        <v>3.8544814294891623</v>
      </c>
      <c r="K4665" s="8">
        <v>43494</v>
      </c>
      <c r="L4665" s="7" t="s">
        <v>15</v>
      </c>
      <c r="M4665" s="7" t="s">
        <v>41</v>
      </c>
      <c r="N4665" t="str">
        <f>[1]!b_rate_ratebond(A4665,"2016-8-31","101")</f>
        <v>AAA</v>
      </c>
      <c r="O4665" s="10">
        <f>[1]!b_info_outstandingbalance(A4665,"2016-8-31")</f>
        <v>15</v>
      </c>
    </row>
    <row r="4666" spans="1:15" x14ac:dyDescent="0.25">
      <c r="A4666" s="7" t="s">
        <v>9341</v>
      </c>
      <c r="B4666" s="7" t="s">
        <v>9342</v>
      </c>
      <c r="C4666" s="8">
        <v>42613</v>
      </c>
      <c r="D4666" s="8">
        <v>42613</v>
      </c>
      <c r="E4666" s="9">
        <v>4.4246575342465757</v>
      </c>
      <c r="F4666" s="9">
        <v>0.77</v>
      </c>
      <c r="G4666" s="9">
        <v>103.8147</v>
      </c>
      <c r="H4666" s="9">
        <v>74.170613602890541</v>
      </c>
      <c r="I4666" s="9">
        <v>3.8715592566763761</v>
      </c>
      <c r="J4666" s="9">
        <v>2.8715592566763761</v>
      </c>
      <c r="K4666" s="8">
        <v>44228</v>
      </c>
      <c r="L4666" s="7" t="s">
        <v>15</v>
      </c>
      <c r="M4666" s="7" t="s">
        <v>3150</v>
      </c>
      <c r="N4666" t="str">
        <f>[1]!b_rate_ratebond(A4666,"2016-8-31","101")</f>
        <v>AAA</v>
      </c>
      <c r="O4666" s="10">
        <f>[1]!b_info_outstandingbalance(A4666,"2016-8-31")</f>
        <v>13</v>
      </c>
    </row>
    <row r="4667" spans="1:15" x14ac:dyDescent="0.25">
      <c r="A4667" s="7" t="s">
        <v>9343</v>
      </c>
      <c r="B4667" s="7" t="s">
        <v>9344</v>
      </c>
      <c r="C4667" s="8">
        <v>42613</v>
      </c>
      <c r="D4667" s="8">
        <v>42613</v>
      </c>
      <c r="E4667" s="9">
        <v>4.4246575342465757</v>
      </c>
      <c r="F4667" s="9">
        <v>0.52</v>
      </c>
      <c r="G4667" s="9">
        <v>104.5367</v>
      </c>
      <c r="H4667" s="9">
        <v>49.743295895125833</v>
      </c>
      <c r="I4667" s="9">
        <v>1.9897842841289997</v>
      </c>
      <c r="J4667" s="9">
        <v>0.98978428412899966</v>
      </c>
      <c r="K4667" s="8">
        <v>44228</v>
      </c>
      <c r="L4667" s="7" t="s">
        <v>15</v>
      </c>
      <c r="M4667" s="7" t="s">
        <v>3150</v>
      </c>
      <c r="N4667" t="str">
        <f>[1]!b_rate_ratebond(A4667,"2016-8-31","101")</f>
        <v>AA</v>
      </c>
      <c r="O4667" s="10">
        <f>[1]!b_info_outstandingbalance(A4667,"2016-8-31")</f>
        <v>8</v>
      </c>
    </row>
    <row r="4668" spans="1:15" x14ac:dyDescent="0.25">
      <c r="A4668" s="7" t="s">
        <v>9345</v>
      </c>
      <c r="B4668" s="7" t="s">
        <v>9346</v>
      </c>
      <c r="C4668" s="8">
        <v>42613</v>
      </c>
      <c r="D4668" s="8">
        <v>42613</v>
      </c>
      <c r="E4668" s="9">
        <v>4.4246575342465757</v>
      </c>
      <c r="F4668" s="9">
        <v>0.91</v>
      </c>
      <c r="G4668" s="9">
        <v>104.2458</v>
      </c>
      <c r="H4668" s="9">
        <v>87.2936847335816</v>
      </c>
      <c r="I4668" s="9">
        <v>7.870102221081404</v>
      </c>
      <c r="J4668" s="9">
        <v>6.870102221081404</v>
      </c>
      <c r="K4668" s="8">
        <v>44228</v>
      </c>
      <c r="L4668" s="7" t="s">
        <v>15</v>
      </c>
      <c r="M4668" s="7" t="s">
        <v>3150</v>
      </c>
      <c r="N4668" t="str">
        <f>[1]!b_rate_ratebond(A4668,"2016-8-31","101")</f>
        <v>AAA</v>
      </c>
      <c r="O4668" s="10">
        <f>[1]!b_info_outstandingbalance(A4668,"2016-8-31")</f>
        <v>30</v>
      </c>
    </row>
    <row r="4669" spans="1:15" x14ac:dyDescent="0.25">
      <c r="A4669" s="7" t="s">
        <v>9347</v>
      </c>
      <c r="B4669" s="7" t="s">
        <v>9348</v>
      </c>
      <c r="C4669" s="8">
        <v>42613</v>
      </c>
      <c r="D4669" s="8">
        <v>42613</v>
      </c>
      <c r="E4669" s="9">
        <v>4.4273972602739722</v>
      </c>
      <c r="F4669" s="9">
        <v>0.71</v>
      </c>
      <c r="G4669" s="9">
        <v>102.4222</v>
      </c>
      <c r="H4669" s="9">
        <v>69.320908943568867</v>
      </c>
      <c r="I4669" s="9">
        <v>3.2595489812934795</v>
      </c>
      <c r="J4669" s="9">
        <v>2.2595489812934795</v>
      </c>
      <c r="K4669" s="8">
        <v>44229</v>
      </c>
      <c r="L4669" s="7" t="s">
        <v>15</v>
      </c>
      <c r="M4669" s="7" t="s">
        <v>3150</v>
      </c>
      <c r="N4669" t="str">
        <f>[1]!b_rate_ratebond(A4669,"2016-8-31","101")</f>
        <v>AA+</v>
      </c>
      <c r="O4669" s="10">
        <f>[1]!b_info_outstandingbalance(A4669,"2016-8-31")</f>
        <v>6</v>
      </c>
    </row>
    <row r="4670" spans="1:15" x14ac:dyDescent="0.25">
      <c r="A4670" s="7" t="s">
        <v>9349</v>
      </c>
      <c r="B4670" s="7" t="s">
        <v>9350</v>
      </c>
      <c r="C4670" s="8">
        <v>42613</v>
      </c>
      <c r="D4670" s="8">
        <v>42613</v>
      </c>
      <c r="E4670" s="9">
        <v>4.4328767123287669</v>
      </c>
      <c r="F4670" s="9">
        <v>0.51</v>
      </c>
      <c r="G4670" s="9">
        <v>104.20820000000001</v>
      </c>
      <c r="H4670" s="9">
        <v>48.940486449242961</v>
      </c>
      <c r="I4670" s="9">
        <v>1.9584988779924899</v>
      </c>
      <c r="J4670" s="9">
        <v>0.95849887799248989</v>
      </c>
      <c r="K4670" s="8">
        <v>44231</v>
      </c>
      <c r="L4670" s="7" t="s">
        <v>15</v>
      </c>
      <c r="M4670" s="7" t="s">
        <v>3150</v>
      </c>
      <c r="N4670" t="str">
        <f>[1]!b_rate_ratebond(A4670,"2016-8-31","101")</f>
        <v>AA</v>
      </c>
      <c r="O4670" s="10">
        <f>[1]!b_info_outstandingbalance(A4670,"2016-8-31")</f>
        <v>8.6</v>
      </c>
    </row>
    <row r="4671" spans="1:15" x14ac:dyDescent="0.25">
      <c r="A4671" s="7" t="s">
        <v>9351</v>
      </c>
      <c r="B4671" s="7" t="s">
        <v>9352</v>
      </c>
      <c r="C4671" s="8">
        <v>42613</v>
      </c>
      <c r="D4671" s="8">
        <v>42613</v>
      </c>
      <c r="E4671" s="9">
        <v>4.4876712328767123</v>
      </c>
      <c r="F4671" s="9">
        <v>0.91</v>
      </c>
      <c r="G4671" s="9">
        <v>101.76819999999999</v>
      </c>
      <c r="H4671" s="9">
        <v>89.418895096896691</v>
      </c>
      <c r="I4671" s="9">
        <v>9.4508088631340588</v>
      </c>
      <c r="J4671" s="9">
        <v>8.4508088631340588</v>
      </c>
      <c r="K4671" s="8">
        <v>44251</v>
      </c>
      <c r="L4671" s="7" t="s">
        <v>15</v>
      </c>
      <c r="M4671" s="7" t="s">
        <v>3150</v>
      </c>
      <c r="N4671" t="str">
        <f>[1]!b_rate_ratebond(A4671,"2016-8-31","101")</f>
        <v>AAA</v>
      </c>
      <c r="O4671" s="10">
        <f>[1]!b_info_outstandingbalance(A4671,"2016-8-31")</f>
        <v>20</v>
      </c>
    </row>
    <row r="4672" spans="1:15" x14ac:dyDescent="0.25">
      <c r="A4672" s="7" t="s">
        <v>9353</v>
      </c>
      <c r="B4672" s="7" t="s">
        <v>9354</v>
      </c>
      <c r="C4672" s="8">
        <v>42613</v>
      </c>
      <c r="D4672" s="8">
        <v>42613</v>
      </c>
      <c r="E4672" s="9">
        <v>4.4904109589041097</v>
      </c>
      <c r="F4672" s="9">
        <v>0.51</v>
      </c>
      <c r="G4672" s="9">
        <v>104.8329</v>
      </c>
      <c r="H4672" s="9">
        <v>48.648849740873331</v>
      </c>
      <c r="I4672" s="9">
        <v>1.9473760469898518</v>
      </c>
      <c r="J4672" s="9">
        <v>0.94737604698985178</v>
      </c>
      <c r="K4672" s="8">
        <v>44252</v>
      </c>
      <c r="L4672" s="7" t="s">
        <v>15</v>
      </c>
      <c r="M4672" s="7" t="s">
        <v>3150</v>
      </c>
      <c r="N4672" t="str">
        <f>[1]!b_rate_ratebond(A4672,"2016-8-31","101")</f>
        <v>AA</v>
      </c>
      <c r="O4672" s="10">
        <f>[1]!b_info_outstandingbalance(A4672,"2016-8-31")</f>
        <v>25</v>
      </c>
    </row>
    <row r="4673" spans="1:15" x14ac:dyDescent="0.25">
      <c r="A4673" s="7" t="s">
        <v>9355</v>
      </c>
      <c r="B4673" s="7" t="s">
        <v>9356</v>
      </c>
      <c r="C4673" s="8">
        <v>42613</v>
      </c>
      <c r="D4673" s="8">
        <v>42613</v>
      </c>
      <c r="E4673" s="9">
        <v>6.5095890410958903</v>
      </c>
      <c r="F4673" s="9">
        <v>0.7</v>
      </c>
      <c r="G4673" s="9">
        <v>101.9736</v>
      </c>
      <c r="H4673" s="9">
        <v>68.645217977986448</v>
      </c>
      <c r="I4673" s="9">
        <v>3.1893061775965159</v>
      </c>
      <c r="J4673" s="9">
        <v>2.1893061775965159</v>
      </c>
      <c r="K4673" s="8">
        <v>44989</v>
      </c>
      <c r="L4673" s="7" t="s">
        <v>15</v>
      </c>
      <c r="M4673" s="7" t="s">
        <v>3150</v>
      </c>
      <c r="N4673" t="str">
        <f>[1]!b_rate_ratebond(A4673,"2016-8-31","101")</f>
        <v>AA+</v>
      </c>
      <c r="O4673" s="10">
        <f>[1]!b_info_outstandingbalance(A4673,"2016-8-31")</f>
        <v>2</v>
      </c>
    </row>
    <row r="4674" spans="1:15" x14ac:dyDescent="0.25">
      <c r="A4674" s="7" t="s">
        <v>9357</v>
      </c>
      <c r="B4674" s="7" t="s">
        <v>9358</v>
      </c>
      <c r="C4674" s="8">
        <v>42613</v>
      </c>
      <c r="D4674" s="8">
        <v>42613</v>
      </c>
      <c r="E4674" s="9">
        <v>4.4876712328767123</v>
      </c>
      <c r="F4674" s="9">
        <v>0.51</v>
      </c>
      <c r="G4674" s="9">
        <v>103.36579999999999</v>
      </c>
      <c r="H4674" s="9">
        <v>49.339336608433356</v>
      </c>
      <c r="I4674" s="9">
        <v>1.9739180915788552</v>
      </c>
      <c r="J4674" s="9">
        <v>0.97391809157885523</v>
      </c>
      <c r="K4674" s="8">
        <v>44251</v>
      </c>
      <c r="L4674" s="7" t="s">
        <v>15</v>
      </c>
      <c r="M4674" s="7" t="s">
        <v>3150</v>
      </c>
      <c r="N4674" t="str">
        <f>[1]!b_rate_ratebond(A4674,"2016-8-31","101")</f>
        <v>AA</v>
      </c>
      <c r="O4674" s="10">
        <f>[1]!b_info_outstandingbalance(A4674,"2016-8-31")</f>
        <v>5.5</v>
      </c>
    </row>
    <row r="4675" spans="1:15" x14ac:dyDescent="0.25">
      <c r="A4675" s="7" t="s">
        <v>9359</v>
      </c>
      <c r="B4675" s="7" t="s">
        <v>9360</v>
      </c>
      <c r="C4675" s="8">
        <v>42613</v>
      </c>
      <c r="D4675" s="8">
        <v>42613</v>
      </c>
      <c r="E4675" s="9">
        <v>6.4904109589041097</v>
      </c>
      <c r="F4675" s="9">
        <v>0.9</v>
      </c>
      <c r="G4675" s="9">
        <v>101.68940000000001</v>
      </c>
      <c r="H4675" s="9">
        <v>88.504799910315128</v>
      </c>
      <c r="I4675" s="9">
        <v>8.6992831111947524</v>
      </c>
      <c r="J4675" s="9">
        <v>7.6992831111947524</v>
      </c>
      <c r="K4675" s="8">
        <v>44982</v>
      </c>
      <c r="L4675" s="7" t="s">
        <v>15</v>
      </c>
      <c r="M4675" s="7" t="s">
        <v>3150</v>
      </c>
      <c r="N4675" t="str">
        <f>[1]!b_rate_ratebond(A4675,"2016-8-31","101")</f>
        <v>AAA</v>
      </c>
      <c r="O4675" s="10">
        <f>[1]!b_info_outstandingbalance(A4675,"2016-8-31")</f>
        <v>12</v>
      </c>
    </row>
    <row r="4676" spans="1:15" x14ac:dyDescent="0.25">
      <c r="A4676" s="7" t="s">
        <v>9361</v>
      </c>
      <c r="B4676" s="7" t="s">
        <v>9362</v>
      </c>
      <c r="C4676" s="8">
        <v>42613</v>
      </c>
      <c r="D4676" s="8">
        <v>42613</v>
      </c>
      <c r="E4676" s="9">
        <v>4.4876712328767123</v>
      </c>
      <c r="F4676" s="9">
        <v>0.51</v>
      </c>
      <c r="G4676" s="9">
        <v>101.8382</v>
      </c>
      <c r="H4676" s="9">
        <v>50.079439738722797</v>
      </c>
      <c r="I4676" s="9">
        <v>2.0031826461204369</v>
      </c>
      <c r="J4676" s="9">
        <v>1.0031826461204369</v>
      </c>
      <c r="K4676" s="8">
        <v>44251</v>
      </c>
      <c r="L4676" s="7" t="s">
        <v>15</v>
      </c>
      <c r="M4676" s="7" t="s">
        <v>3150</v>
      </c>
      <c r="N4676" t="str">
        <f>[1]!b_rate_ratebond(A4676,"2016-8-31","101")</f>
        <v>AA</v>
      </c>
      <c r="O4676" s="10">
        <f>[1]!b_info_outstandingbalance(A4676,"2016-8-31")</f>
        <v>15</v>
      </c>
    </row>
    <row r="4677" spans="1:15" x14ac:dyDescent="0.25">
      <c r="A4677" s="7" t="s">
        <v>9363</v>
      </c>
      <c r="B4677" s="7" t="s">
        <v>9364</v>
      </c>
      <c r="C4677" s="8">
        <v>42613</v>
      </c>
      <c r="D4677" s="8">
        <v>42613</v>
      </c>
      <c r="E4677" s="9">
        <v>2.4904109589041097</v>
      </c>
      <c r="F4677" s="9">
        <v>0.91</v>
      </c>
      <c r="G4677" s="9">
        <v>101.496</v>
      </c>
      <c r="H4677" s="9">
        <v>89.658705761803418</v>
      </c>
      <c r="I4677" s="9">
        <v>9.6699695121951201</v>
      </c>
      <c r="J4677" s="9">
        <v>8.6699695121951201</v>
      </c>
      <c r="K4677" s="8">
        <v>43522</v>
      </c>
      <c r="L4677" s="7" t="s">
        <v>15</v>
      </c>
      <c r="M4677" s="7" t="s">
        <v>3150</v>
      </c>
      <c r="N4677" t="str">
        <f>[1]!b_rate_ratebond(A4677,"2016-8-31","101")</f>
        <v>AAA</v>
      </c>
      <c r="O4677" s="10">
        <f>[1]!b_info_outstandingbalance(A4677,"2016-8-31")</f>
        <v>30</v>
      </c>
    </row>
    <row r="4678" spans="1:15" x14ac:dyDescent="0.25">
      <c r="A4678" s="7" t="s">
        <v>9365</v>
      </c>
      <c r="B4678" s="7" t="s">
        <v>9366</v>
      </c>
      <c r="C4678" s="8">
        <v>42613</v>
      </c>
      <c r="D4678" s="8">
        <v>42613</v>
      </c>
      <c r="E4678" s="9">
        <v>4.4876712328767123</v>
      </c>
      <c r="F4678" s="9">
        <v>0.72</v>
      </c>
      <c r="G4678" s="9">
        <v>104.6926</v>
      </c>
      <c r="H4678" s="9">
        <v>68.772769040027654</v>
      </c>
      <c r="I4678" s="9">
        <v>3.2023332497262369</v>
      </c>
      <c r="J4678" s="9">
        <v>2.2023332497262369</v>
      </c>
      <c r="K4678" s="8">
        <v>44251</v>
      </c>
      <c r="L4678" s="7" t="s">
        <v>15</v>
      </c>
      <c r="M4678" s="7" t="s">
        <v>3150</v>
      </c>
      <c r="N4678" t="str">
        <f>[1]!b_rate_ratebond(A4678,"2016-8-31","101")</f>
        <v>AA+</v>
      </c>
      <c r="O4678" s="10">
        <f>[1]!b_info_outstandingbalance(A4678,"2016-8-31")</f>
        <v>31</v>
      </c>
    </row>
    <row r="4679" spans="1:15" x14ac:dyDescent="0.25">
      <c r="A4679" s="7" t="s">
        <v>9367</v>
      </c>
      <c r="B4679" s="7" t="s">
        <v>9368</v>
      </c>
      <c r="C4679" s="8">
        <v>42613</v>
      </c>
      <c r="D4679" s="8">
        <v>42613</v>
      </c>
      <c r="E4679" s="9">
        <v>4.4876712328767123</v>
      </c>
      <c r="F4679" s="9">
        <v>0.71</v>
      </c>
      <c r="G4679" s="9">
        <v>102.2919</v>
      </c>
      <c r="H4679" s="9">
        <v>69.40921030892963</v>
      </c>
      <c r="I4679" s="9">
        <v>3.2689577814066886</v>
      </c>
      <c r="J4679" s="9">
        <v>2.2689577814066886</v>
      </c>
      <c r="K4679" s="8">
        <v>44251</v>
      </c>
      <c r="L4679" s="7" t="s">
        <v>15</v>
      </c>
      <c r="M4679" s="7" t="s">
        <v>3150</v>
      </c>
      <c r="N4679" t="str">
        <f>[1]!b_rate_ratebond(A4679,"2016-8-31","101")</f>
        <v>AA+</v>
      </c>
      <c r="O4679" s="10">
        <f>[1]!b_info_outstandingbalance(A4679,"2016-8-31")</f>
        <v>12</v>
      </c>
    </row>
    <row r="4680" spans="1:15" x14ac:dyDescent="0.25">
      <c r="A4680" s="7" t="s">
        <v>9369</v>
      </c>
      <c r="B4680" s="7" t="s">
        <v>9370</v>
      </c>
      <c r="C4680" s="8">
        <v>42613</v>
      </c>
      <c r="D4680" s="8">
        <v>42613</v>
      </c>
      <c r="E4680" s="9">
        <v>4.5863013698630137</v>
      </c>
      <c r="F4680" s="9">
        <v>0.56000000000000005</v>
      </c>
      <c r="G4680" s="9">
        <v>102.6417</v>
      </c>
      <c r="H4680" s="9">
        <v>54.558722234725266</v>
      </c>
      <c r="I4680" s="9">
        <v>2.2006423436538549</v>
      </c>
      <c r="J4680" s="9">
        <v>1.2006423436538549</v>
      </c>
      <c r="K4680" s="8">
        <v>44287</v>
      </c>
      <c r="L4680" s="7" t="s">
        <v>15</v>
      </c>
      <c r="M4680" s="7" t="s">
        <v>3150</v>
      </c>
      <c r="N4680" t="str">
        <f>[1]!b_rate_ratebond(A4680,"2016-8-31","101")</f>
        <v>AA</v>
      </c>
      <c r="O4680" s="10">
        <f>[1]!b_info_outstandingbalance(A4680,"2016-8-31")</f>
        <v>5</v>
      </c>
    </row>
    <row r="4681" spans="1:15" x14ac:dyDescent="0.25">
      <c r="A4681" s="7" t="s">
        <v>9371</v>
      </c>
      <c r="B4681" s="7" t="s">
        <v>9372</v>
      </c>
      <c r="C4681" s="8">
        <v>42613</v>
      </c>
      <c r="D4681" s="8">
        <v>42613</v>
      </c>
      <c r="E4681" s="9">
        <v>6.602739726027397</v>
      </c>
      <c r="F4681" s="9">
        <v>0.7</v>
      </c>
      <c r="G4681" s="9">
        <v>102.84990000000001</v>
      </c>
      <c r="H4681" s="9">
        <v>68.060348138403626</v>
      </c>
      <c r="I4681" s="9">
        <v>3.1309045080806932</v>
      </c>
      <c r="J4681" s="9">
        <v>2.1309045080806932</v>
      </c>
      <c r="K4681" s="8">
        <v>45023</v>
      </c>
      <c r="L4681" s="7" t="s">
        <v>15</v>
      </c>
      <c r="M4681" s="7" t="s">
        <v>3150</v>
      </c>
      <c r="N4681" t="str">
        <f>[1]!b_rate_ratebond(A4681,"2016-8-31","101")</f>
        <v>AA+</v>
      </c>
      <c r="O4681" s="10">
        <f>[1]!b_info_outstandingbalance(A4681,"2016-8-31")</f>
        <v>25</v>
      </c>
    </row>
    <row r="4682" spans="1:15" x14ac:dyDescent="0.25">
      <c r="A4682" s="7" t="s">
        <v>9373</v>
      </c>
      <c r="B4682" s="7" t="s">
        <v>9374</v>
      </c>
      <c r="C4682" s="8">
        <v>42613</v>
      </c>
      <c r="D4682" s="8">
        <v>42613</v>
      </c>
      <c r="E4682" s="9">
        <v>4.4904109589041097</v>
      </c>
      <c r="F4682" s="9">
        <v>0.9</v>
      </c>
      <c r="G4682" s="9">
        <v>101.52460000000001</v>
      </c>
      <c r="H4682" s="9">
        <v>88.648465495062283</v>
      </c>
      <c r="I4682" s="9">
        <v>8.8093816705135115</v>
      </c>
      <c r="J4682" s="9">
        <v>7.8093816705135115</v>
      </c>
      <c r="K4682" s="8">
        <v>44252</v>
      </c>
      <c r="L4682" s="7" t="s">
        <v>15</v>
      </c>
      <c r="M4682" s="7" t="s">
        <v>3150</v>
      </c>
      <c r="N4682" t="str">
        <f>[1]!b_rate_ratebond(A4682,"2016-8-31","101")</f>
        <v>AAA</v>
      </c>
      <c r="O4682" s="10">
        <f>[1]!b_info_outstandingbalance(A4682,"2016-8-31")</f>
        <v>20</v>
      </c>
    </row>
    <row r="4683" spans="1:15" x14ac:dyDescent="0.25">
      <c r="A4683" s="7" t="s">
        <v>9375</v>
      </c>
      <c r="B4683" s="7" t="s">
        <v>9376</v>
      </c>
      <c r="C4683" s="8">
        <v>42613</v>
      </c>
      <c r="D4683" s="8">
        <v>42613</v>
      </c>
      <c r="E4683" s="9">
        <v>9.493150684931507</v>
      </c>
      <c r="F4683" s="9">
        <v>0.94</v>
      </c>
      <c r="G4683" s="9">
        <v>105.63809999999999</v>
      </c>
      <c r="H4683" s="9">
        <v>88.983046836321364</v>
      </c>
      <c r="I4683" s="9">
        <v>9.0769197721277521</v>
      </c>
      <c r="J4683" s="9">
        <v>8.0769197721277521</v>
      </c>
      <c r="K4683" s="8">
        <v>46078</v>
      </c>
      <c r="L4683" s="7" t="s">
        <v>15</v>
      </c>
      <c r="M4683" s="7" t="s">
        <v>3150</v>
      </c>
      <c r="N4683" t="str">
        <f>[1]!b_rate_ratebond(A4683,"2016-8-31","101")</f>
        <v>AAA</v>
      </c>
      <c r="O4683" s="10">
        <f>[1]!b_info_outstandingbalance(A4683,"2016-8-31")</f>
        <v>30</v>
      </c>
    </row>
    <row r="4684" spans="1:15" x14ac:dyDescent="0.25">
      <c r="A4684" s="7" t="s">
        <v>9377</v>
      </c>
      <c r="B4684" s="7" t="s">
        <v>9378</v>
      </c>
      <c r="C4684" s="8">
        <v>42613</v>
      </c>
      <c r="D4684" s="8">
        <v>42613</v>
      </c>
      <c r="E4684" s="9">
        <v>4.5013698630136982</v>
      </c>
      <c r="F4684" s="9">
        <v>0.7</v>
      </c>
      <c r="G4684" s="9">
        <v>101.61320000000001</v>
      </c>
      <c r="H4684" s="9">
        <v>68.888687690181968</v>
      </c>
      <c r="I4684" s="9">
        <v>3.2142649273088439</v>
      </c>
      <c r="J4684" s="9">
        <v>2.2142649273088439</v>
      </c>
      <c r="K4684" s="8">
        <v>44256</v>
      </c>
      <c r="L4684" s="7" t="s">
        <v>15</v>
      </c>
      <c r="M4684" s="7" t="s">
        <v>3150</v>
      </c>
      <c r="N4684" t="str">
        <f>[1]!b_rate_ratebond(A4684,"2016-8-31","101")</f>
        <v>AA+</v>
      </c>
      <c r="O4684" s="10">
        <f>[1]!b_info_outstandingbalance(A4684,"2016-8-31")</f>
        <v>5</v>
      </c>
    </row>
    <row r="4685" spans="1:15" x14ac:dyDescent="0.25">
      <c r="A4685" s="7" t="s">
        <v>9379</v>
      </c>
      <c r="B4685" s="7" t="s">
        <v>9380</v>
      </c>
      <c r="C4685" s="8">
        <v>42613</v>
      </c>
      <c r="D4685" s="8">
        <v>42613</v>
      </c>
      <c r="E4685" s="9">
        <v>4.5095890410958903</v>
      </c>
      <c r="F4685" s="9">
        <v>0.91</v>
      </c>
      <c r="G4685" s="9">
        <v>102.46120000000001</v>
      </c>
      <c r="H4685" s="9">
        <v>88.814107193747489</v>
      </c>
      <c r="I4685" s="9">
        <v>8.9398317802673386</v>
      </c>
      <c r="J4685" s="9">
        <v>7.9398317802673386</v>
      </c>
      <c r="K4685" s="8">
        <v>44259</v>
      </c>
      <c r="L4685" s="7" t="s">
        <v>15</v>
      </c>
      <c r="M4685" s="7" t="s">
        <v>3150</v>
      </c>
      <c r="N4685" t="str">
        <f>[1]!b_rate_ratebond(A4685,"2016-8-31","101")</f>
        <v>AAA</v>
      </c>
      <c r="O4685" s="10">
        <f>[1]!b_info_outstandingbalance(A4685,"2016-8-31")</f>
        <v>30</v>
      </c>
    </row>
    <row r="4686" spans="1:15" x14ac:dyDescent="0.25">
      <c r="A4686" s="7" t="s">
        <v>9381</v>
      </c>
      <c r="B4686" s="7" t="s">
        <v>9382</v>
      </c>
      <c r="C4686" s="8">
        <v>42613</v>
      </c>
      <c r="D4686" s="8">
        <v>42613</v>
      </c>
      <c r="E4686" s="9">
        <v>2.4986301369863013</v>
      </c>
      <c r="F4686" s="9">
        <v>0.51</v>
      </c>
      <c r="G4686" s="9">
        <v>102.6617</v>
      </c>
      <c r="H4686" s="9">
        <v>49.677727916058281</v>
      </c>
      <c r="I4686" s="9">
        <v>1.9871916719736287</v>
      </c>
      <c r="J4686" s="9">
        <v>0.98719167197362867</v>
      </c>
      <c r="K4686" s="8">
        <v>43525</v>
      </c>
      <c r="L4686" s="7" t="s">
        <v>15</v>
      </c>
      <c r="M4686" s="7" t="s">
        <v>3150</v>
      </c>
      <c r="N4686" t="str">
        <f>[1]!b_rate_ratebond(A4686,"2016-8-31","101")</f>
        <v>AA</v>
      </c>
      <c r="O4686" s="10">
        <f>[1]!b_info_outstandingbalance(A4686,"2016-8-31")</f>
        <v>2</v>
      </c>
    </row>
    <row r="4687" spans="1:15" x14ac:dyDescent="0.25">
      <c r="A4687" s="7" t="s">
        <v>9383</v>
      </c>
      <c r="B4687" s="7" t="s">
        <v>9384</v>
      </c>
      <c r="C4687" s="8">
        <v>42613</v>
      </c>
      <c r="D4687" s="8">
        <v>42613</v>
      </c>
      <c r="E4687" s="9">
        <v>4.5205479452054798</v>
      </c>
      <c r="F4687" s="9">
        <v>0.51</v>
      </c>
      <c r="G4687" s="9">
        <v>102.2792</v>
      </c>
      <c r="H4687" s="9">
        <v>49.86351086046821</v>
      </c>
      <c r="I4687" s="9">
        <v>1.9945552972745286</v>
      </c>
      <c r="J4687" s="9">
        <v>0.99455529727452863</v>
      </c>
      <c r="K4687" s="8">
        <v>44263</v>
      </c>
      <c r="L4687" s="7" t="s">
        <v>15</v>
      </c>
      <c r="M4687" s="7" t="s">
        <v>3150</v>
      </c>
      <c r="N4687" t="str">
        <f>[1]!b_rate_ratebond(A4687,"2016-8-31","101")</f>
        <v>AA</v>
      </c>
      <c r="O4687" s="10">
        <f>[1]!b_info_outstandingbalance(A4687,"2016-8-31")</f>
        <v>4</v>
      </c>
    </row>
    <row r="4688" spans="1:15" x14ac:dyDescent="0.25">
      <c r="A4688" s="7" t="s">
        <v>9385</v>
      </c>
      <c r="B4688" s="7" t="s">
        <v>9386</v>
      </c>
      <c r="C4688" s="8">
        <v>42613</v>
      </c>
      <c r="D4688" s="8">
        <v>42613</v>
      </c>
      <c r="E4688" s="9">
        <v>4.506849315068493</v>
      </c>
      <c r="F4688" s="9">
        <v>0.9</v>
      </c>
      <c r="G4688" s="9">
        <v>101.4859</v>
      </c>
      <c r="H4688" s="9">
        <v>88.682270147872771</v>
      </c>
      <c r="I4688" s="9">
        <v>8.8356941989744033</v>
      </c>
      <c r="J4688" s="9">
        <v>7.8356941989744033</v>
      </c>
      <c r="K4688" s="8">
        <v>44258</v>
      </c>
      <c r="L4688" s="7" t="s">
        <v>15</v>
      </c>
      <c r="M4688" s="7" t="s">
        <v>3150</v>
      </c>
      <c r="N4688" t="str">
        <f>[1]!b_rate_ratebond(A4688,"2016-8-31","101")</f>
        <v>AAA</v>
      </c>
      <c r="O4688" s="10">
        <f>[1]!b_info_outstandingbalance(A4688,"2016-8-31")</f>
        <v>10</v>
      </c>
    </row>
    <row r="4689" spans="1:15" x14ac:dyDescent="0.25">
      <c r="A4689" s="7" t="s">
        <v>9387</v>
      </c>
      <c r="B4689" s="7" t="s">
        <v>9388</v>
      </c>
      <c r="C4689" s="8">
        <v>42613</v>
      </c>
      <c r="D4689" s="8">
        <v>42613</v>
      </c>
      <c r="E4689" s="9">
        <v>4.5013698630136982</v>
      </c>
      <c r="F4689" s="9">
        <v>0.64</v>
      </c>
      <c r="G4689" s="9">
        <v>100.81480000000001</v>
      </c>
      <c r="H4689" s="9">
        <v>63.482742613187739</v>
      </c>
      <c r="I4689" s="9">
        <v>2.7384312830709381</v>
      </c>
      <c r="J4689" s="9">
        <v>1.7384312830709381</v>
      </c>
      <c r="K4689" s="8">
        <v>44256</v>
      </c>
      <c r="L4689" s="7" t="s">
        <v>15</v>
      </c>
      <c r="M4689" s="7" t="s">
        <v>3150</v>
      </c>
      <c r="N4689" t="str">
        <f>[1]!b_rate_ratebond(A4689,"2016-8-31","101")</f>
        <v>AA+</v>
      </c>
      <c r="O4689" s="10">
        <f>[1]!b_info_outstandingbalance(A4689,"2016-8-31")</f>
        <v>15</v>
      </c>
    </row>
    <row r="4690" spans="1:15" x14ac:dyDescent="0.25">
      <c r="A4690" s="7" t="s">
        <v>9389</v>
      </c>
      <c r="B4690" s="7" t="s">
        <v>9390</v>
      </c>
      <c r="C4690" s="8">
        <v>42613</v>
      </c>
      <c r="D4690" s="8">
        <v>42613</v>
      </c>
      <c r="E4690" s="9">
        <v>4.493150684931507</v>
      </c>
      <c r="F4690" s="9">
        <v>0.7</v>
      </c>
      <c r="G4690" s="9">
        <v>101.6138</v>
      </c>
      <c r="H4690" s="9">
        <v>68.888280922473129</v>
      </c>
      <c r="I4690" s="9">
        <v>3.2142229026564348</v>
      </c>
      <c r="J4690" s="9">
        <v>2.2142229026564348</v>
      </c>
      <c r="K4690" s="8">
        <v>44253</v>
      </c>
      <c r="L4690" s="7" t="s">
        <v>15</v>
      </c>
      <c r="M4690" s="7" t="s">
        <v>3150</v>
      </c>
      <c r="N4690" t="str">
        <f>[1]!b_rate_ratebond(A4690,"2016-8-31","101")</f>
        <v>AA+</v>
      </c>
      <c r="O4690" s="10">
        <f>[1]!b_info_outstandingbalance(A4690,"2016-8-31")</f>
        <v>12</v>
      </c>
    </row>
    <row r="4691" spans="1:15" x14ac:dyDescent="0.25">
      <c r="A4691" s="7" t="s">
        <v>9391</v>
      </c>
      <c r="B4691" s="7" t="s">
        <v>9392</v>
      </c>
      <c r="C4691" s="8">
        <v>42613</v>
      </c>
      <c r="D4691" s="8">
        <v>42613</v>
      </c>
      <c r="E4691" s="9">
        <v>4.506849315068493</v>
      </c>
      <c r="F4691" s="9">
        <v>0.9</v>
      </c>
      <c r="G4691" s="9">
        <v>101.79600000000001</v>
      </c>
      <c r="H4691" s="9">
        <v>88.412118354355769</v>
      </c>
      <c r="I4691" s="9">
        <v>8.6297049847405898</v>
      </c>
      <c r="J4691" s="9">
        <v>7.6297049847405898</v>
      </c>
      <c r="K4691" s="8">
        <v>44258</v>
      </c>
      <c r="L4691" s="7" t="s">
        <v>15</v>
      </c>
      <c r="M4691" s="7" t="s">
        <v>3150</v>
      </c>
      <c r="N4691" t="str">
        <f>[1]!b_rate_ratebond(A4691,"2016-8-31","101")</f>
        <v>AAA</v>
      </c>
      <c r="O4691" s="10">
        <f>[1]!b_info_outstandingbalance(A4691,"2016-8-31")</f>
        <v>10</v>
      </c>
    </row>
    <row r="4692" spans="1:15" x14ac:dyDescent="0.25">
      <c r="A4692" s="7" t="s">
        <v>9393</v>
      </c>
      <c r="B4692" s="7" t="s">
        <v>9394</v>
      </c>
      <c r="C4692" s="8">
        <v>42613</v>
      </c>
      <c r="D4692" s="8">
        <v>42613</v>
      </c>
      <c r="E4692" s="9">
        <v>9.5095890410958912</v>
      </c>
      <c r="F4692" s="9">
        <v>0.91</v>
      </c>
      <c r="G4692" s="9">
        <v>101.8506</v>
      </c>
      <c r="H4692" s="9">
        <v>89.346552695811312</v>
      </c>
      <c r="I4692" s="9">
        <v>9.3866329972536047</v>
      </c>
      <c r="J4692" s="9">
        <v>8.3866329972536047</v>
      </c>
      <c r="K4692" s="8">
        <v>46084</v>
      </c>
      <c r="L4692" s="7" t="s">
        <v>15</v>
      </c>
      <c r="M4692" s="7" t="s">
        <v>3150</v>
      </c>
      <c r="N4692" t="str">
        <f>[1]!b_rate_ratebond(A4692,"2016-8-31","101")</f>
        <v>AAA</v>
      </c>
      <c r="O4692" s="10">
        <f>[1]!b_info_outstandingbalance(A4692,"2016-8-31")</f>
        <v>15</v>
      </c>
    </row>
    <row r="4693" spans="1:15" x14ac:dyDescent="0.25">
      <c r="A4693" s="7" t="s">
        <v>9395</v>
      </c>
      <c r="B4693" s="7" t="s">
        <v>9396</v>
      </c>
      <c r="C4693" s="8">
        <v>42613</v>
      </c>
      <c r="D4693" s="8">
        <v>42613</v>
      </c>
      <c r="E4693" s="9">
        <v>4.506849315068493</v>
      </c>
      <c r="F4693" s="9">
        <v>0.71</v>
      </c>
      <c r="G4693" s="9">
        <v>102.61450000000001</v>
      </c>
      <c r="H4693" s="9">
        <v>69.191001271750082</v>
      </c>
      <c r="I4693" s="9">
        <v>3.2458049312815311</v>
      </c>
      <c r="J4693" s="9">
        <v>2.2458049312815311</v>
      </c>
      <c r="K4693" s="8">
        <v>44258</v>
      </c>
      <c r="L4693" s="7" t="s">
        <v>15</v>
      </c>
      <c r="M4693" s="7" t="s">
        <v>3150</v>
      </c>
      <c r="N4693" t="str">
        <f>[1]!b_rate_ratebond(A4693,"2016-8-31","101")</f>
        <v>AA+</v>
      </c>
      <c r="O4693" s="10">
        <f>[1]!b_info_outstandingbalance(A4693,"2016-8-31")</f>
        <v>20</v>
      </c>
    </row>
    <row r="4694" spans="1:15" x14ac:dyDescent="0.25">
      <c r="A4694" s="7" t="s">
        <v>9397</v>
      </c>
      <c r="B4694" s="7" t="s">
        <v>9398</v>
      </c>
      <c r="C4694" s="8">
        <v>42613</v>
      </c>
      <c r="D4694" s="8">
        <v>42613</v>
      </c>
      <c r="E4694" s="9">
        <v>4.580821917808219</v>
      </c>
      <c r="F4694" s="9">
        <v>0.7</v>
      </c>
      <c r="G4694" s="9">
        <v>101.6052</v>
      </c>
      <c r="H4694" s="9">
        <v>68.894111718691562</v>
      </c>
      <c r="I4694" s="9">
        <v>3.2148254084770858</v>
      </c>
      <c r="J4694" s="9">
        <v>2.2148254084770858</v>
      </c>
      <c r="K4694" s="8">
        <v>44285</v>
      </c>
      <c r="L4694" s="7" t="s">
        <v>15</v>
      </c>
      <c r="M4694" s="7" t="s">
        <v>3150</v>
      </c>
      <c r="N4694" t="str">
        <f>[1]!b_rate_ratebond(A4694,"2016-8-31","101")</f>
        <v>AA+</v>
      </c>
      <c r="O4694" s="10">
        <f>[1]!b_info_outstandingbalance(A4694,"2016-8-31")</f>
        <v>1</v>
      </c>
    </row>
    <row r="4695" spans="1:15" x14ac:dyDescent="0.25">
      <c r="A4695" s="7" t="s">
        <v>9399</v>
      </c>
      <c r="B4695" s="7" t="s">
        <v>9400</v>
      </c>
      <c r="C4695" s="8">
        <v>42613</v>
      </c>
      <c r="D4695" s="8">
        <v>42613</v>
      </c>
      <c r="E4695" s="9">
        <v>9.5041095890410965</v>
      </c>
      <c r="F4695" s="9">
        <v>0.92</v>
      </c>
      <c r="G4695" s="9">
        <v>101.6837</v>
      </c>
      <c r="H4695" s="9">
        <v>90.476644732636601</v>
      </c>
      <c r="I4695" s="9">
        <v>10.500500841620457</v>
      </c>
      <c r="J4695" s="9">
        <v>9.5005008416204575</v>
      </c>
      <c r="K4695" s="8">
        <v>46082</v>
      </c>
      <c r="L4695" s="7" t="s">
        <v>15</v>
      </c>
      <c r="M4695" s="7" t="s">
        <v>3150</v>
      </c>
      <c r="N4695" t="str">
        <f>[1]!b_rate_ratebond(A4695,"2016-8-31","101")</f>
        <v>AAA</v>
      </c>
      <c r="O4695" s="10">
        <f>[1]!b_info_outstandingbalance(A4695,"2016-8-31")</f>
        <v>20</v>
      </c>
    </row>
    <row r="4696" spans="1:15" x14ac:dyDescent="0.25">
      <c r="A4696" s="7" t="s">
        <v>9401</v>
      </c>
      <c r="B4696" s="7" t="s">
        <v>9402</v>
      </c>
      <c r="C4696" s="8">
        <v>42613</v>
      </c>
      <c r="D4696" s="8">
        <v>42613</v>
      </c>
      <c r="E4696" s="9">
        <v>4.5287671232876709</v>
      </c>
      <c r="F4696" s="9">
        <v>0.7</v>
      </c>
      <c r="G4696" s="9">
        <v>102.0445</v>
      </c>
      <c r="H4696" s="9">
        <v>68.597523629396974</v>
      </c>
      <c r="I4696" s="9">
        <v>3.1844622322083347</v>
      </c>
      <c r="J4696" s="9">
        <v>2.1844622322083347</v>
      </c>
      <c r="K4696" s="8">
        <v>44266</v>
      </c>
      <c r="L4696" s="7" t="s">
        <v>15</v>
      </c>
      <c r="M4696" s="7" t="s">
        <v>3150</v>
      </c>
      <c r="N4696" t="str">
        <f>[1]!b_rate_ratebond(A4696,"2016-8-31","101")</f>
        <v>AA+</v>
      </c>
      <c r="O4696" s="10">
        <f>[1]!b_info_outstandingbalance(A4696,"2016-8-31")</f>
        <v>25</v>
      </c>
    </row>
    <row r="4697" spans="1:15" x14ac:dyDescent="0.25">
      <c r="A4697" s="7" t="s">
        <v>9403</v>
      </c>
      <c r="B4697" s="7" t="s">
        <v>9404</v>
      </c>
      <c r="C4697" s="8">
        <v>42613</v>
      </c>
      <c r="D4697" s="8">
        <v>42613</v>
      </c>
      <c r="E4697" s="9">
        <v>4.5041095890410956</v>
      </c>
      <c r="F4697" s="9">
        <v>0.91</v>
      </c>
      <c r="G4697" s="9">
        <v>101.6044</v>
      </c>
      <c r="H4697" s="9">
        <v>89.563050419076347</v>
      </c>
      <c r="I4697" s="9">
        <v>9.581343593225462</v>
      </c>
      <c r="J4697" s="9">
        <v>8.581343593225462</v>
      </c>
      <c r="K4697" s="8">
        <v>44257</v>
      </c>
      <c r="L4697" s="7" t="s">
        <v>15</v>
      </c>
      <c r="M4697" s="7" t="s">
        <v>3150</v>
      </c>
      <c r="N4697" t="str">
        <f>[1]!b_rate_ratebond(A4697,"2016-8-31","101")</f>
        <v>AAA</v>
      </c>
      <c r="O4697" s="10">
        <f>[1]!b_info_outstandingbalance(A4697,"2016-8-31")</f>
        <v>20</v>
      </c>
    </row>
    <row r="4698" spans="1:15" x14ac:dyDescent="0.25">
      <c r="A4698" s="7" t="s">
        <v>9405</v>
      </c>
      <c r="B4698" s="7" t="s">
        <v>9406</v>
      </c>
      <c r="C4698" s="8">
        <v>42613</v>
      </c>
      <c r="D4698" s="8">
        <v>42613</v>
      </c>
      <c r="E4698" s="9">
        <v>4.580821917808219</v>
      </c>
      <c r="F4698" s="9">
        <v>0.56000000000000005</v>
      </c>
      <c r="G4698" s="9">
        <v>103.056</v>
      </c>
      <c r="H4698" s="9">
        <v>54.339388293743212</v>
      </c>
      <c r="I4698" s="9">
        <v>2.1900714042842573</v>
      </c>
      <c r="J4698" s="9">
        <v>1.1900714042842573</v>
      </c>
      <c r="K4698" s="8">
        <v>44285</v>
      </c>
      <c r="L4698" s="7" t="s">
        <v>15</v>
      </c>
      <c r="M4698" s="7" t="s">
        <v>3150</v>
      </c>
      <c r="N4698" t="str">
        <f>[1]!b_rate_ratebond(A4698,"2016-8-31","101")</f>
        <v>AA</v>
      </c>
      <c r="O4698" s="10">
        <f>[1]!b_info_outstandingbalance(A4698,"2016-8-31")</f>
        <v>15</v>
      </c>
    </row>
    <row r="4699" spans="1:15" x14ac:dyDescent="0.25">
      <c r="A4699" s="7" t="s">
        <v>9407</v>
      </c>
      <c r="B4699" s="7" t="s">
        <v>9408</v>
      </c>
      <c r="C4699" s="8">
        <v>42613</v>
      </c>
      <c r="D4699" s="8">
        <v>42613</v>
      </c>
      <c r="E4699" s="9">
        <v>2.4986301369863013</v>
      </c>
      <c r="F4699" s="9">
        <v>0.51</v>
      </c>
      <c r="G4699" s="9">
        <v>103.2867</v>
      </c>
      <c r="H4699" s="9">
        <v>49.377122127050242</v>
      </c>
      <c r="I4699" s="9">
        <v>1.9753914475382841</v>
      </c>
      <c r="J4699" s="9">
        <v>0.97539144753828411</v>
      </c>
      <c r="K4699" s="8">
        <v>43525</v>
      </c>
      <c r="L4699" s="7" t="s">
        <v>15</v>
      </c>
      <c r="M4699" s="7" t="s">
        <v>3150</v>
      </c>
      <c r="N4699" t="str">
        <f>[1]!b_rate_ratebond(A4699,"2016-8-31","101")</f>
        <v>AA</v>
      </c>
      <c r="O4699" s="10">
        <f>[1]!b_info_outstandingbalance(A4699,"2016-8-31")</f>
        <v>7</v>
      </c>
    </row>
    <row r="4700" spans="1:15" x14ac:dyDescent="0.25">
      <c r="A4700" s="7" t="s">
        <v>9409</v>
      </c>
      <c r="B4700" s="7" t="s">
        <v>9410</v>
      </c>
      <c r="C4700" s="8">
        <v>42613</v>
      </c>
      <c r="D4700" s="8">
        <v>42613</v>
      </c>
      <c r="E4700" s="9">
        <v>4.5013698630136982</v>
      </c>
      <c r="F4700" s="9">
        <v>0.5</v>
      </c>
      <c r="G4700" s="9">
        <v>101.51560000000001</v>
      </c>
      <c r="H4700" s="9">
        <v>49.25351374567061</v>
      </c>
      <c r="I4700" s="9">
        <v>1.9705797855406904</v>
      </c>
      <c r="J4700" s="9">
        <v>0.97057978554069035</v>
      </c>
      <c r="K4700" s="8">
        <v>44256</v>
      </c>
      <c r="L4700" s="7" t="s">
        <v>15</v>
      </c>
      <c r="M4700" s="7" t="s">
        <v>3150</v>
      </c>
      <c r="N4700" t="str">
        <f>[1]!b_rate_ratebond(A4700,"2016-8-31","101")</f>
        <v>AA</v>
      </c>
      <c r="O4700" s="10">
        <f>[1]!b_info_outstandingbalance(A4700,"2016-8-31")</f>
        <v>25</v>
      </c>
    </row>
    <row r="4701" spans="1:15" x14ac:dyDescent="0.25">
      <c r="A4701" s="7" t="s">
        <v>9411</v>
      </c>
      <c r="B4701" s="7" t="s">
        <v>9412</v>
      </c>
      <c r="C4701" s="8">
        <v>42613</v>
      </c>
      <c r="D4701" s="8">
        <v>42613</v>
      </c>
      <c r="E4701" s="9">
        <v>4.5041095890410956</v>
      </c>
      <c r="F4701" s="9">
        <v>0.54</v>
      </c>
      <c r="G4701" s="9">
        <v>101.5097</v>
      </c>
      <c r="H4701" s="9">
        <v>53.196886602955189</v>
      </c>
      <c r="I4701" s="9">
        <v>2.1366099975373452</v>
      </c>
      <c r="J4701" s="9">
        <v>1.1366099975373452</v>
      </c>
      <c r="K4701" s="8">
        <v>44257</v>
      </c>
      <c r="L4701" s="7" t="s">
        <v>15</v>
      </c>
      <c r="M4701" s="7" t="s">
        <v>3150</v>
      </c>
      <c r="N4701" t="str">
        <f>[1]!b_rate_ratebond(A4701,"2016-8-31","101")</f>
        <v>AA</v>
      </c>
      <c r="O4701" s="10">
        <f>[1]!b_info_outstandingbalance(A4701,"2016-8-31")</f>
        <v>7.55</v>
      </c>
    </row>
    <row r="4702" spans="1:15" x14ac:dyDescent="0.25">
      <c r="A4702" s="7" t="s">
        <v>9413</v>
      </c>
      <c r="B4702" s="7" t="s">
        <v>9414</v>
      </c>
      <c r="C4702" s="8">
        <v>42613</v>
      </c>
      <c r="D4702" s="8">
        <v>42613</v>
      </c>
      <c r="E4702" s="9">
        <v>4.506849315068493</v>
      </c>
      <c r="F4702" s="9">
        <v>0.9</v>
      </c>
      <c r="G4702" s="9">
        <v>102.5707</v>
      </c>
      <c r="H4702" s="9">
        <v>87.74435584431032</v>
      </c>
      <c r="I4702" s="9">
        <v>8.1595058349972582</v>
      </c>
      <c r="J4702" s="9">
        <v>7.1595058349972582</v>
      </c>
      <c r="K4702" s="8">
        <v>44258</v>
      </c>
      <c r="L4702" s="7" t="s">
        <v>15</v>
      </c>
      <c r="M4702" s="7" t="s">
        <v>3150</v>
      </c>
      <c r="N4702" t="str">
        <f>[1]!b_rate_ratebond(A4702,"2016-8-31","101")</f>
        <v>AAA</v>
      </c>
      <c r="O4702" s="10">
        <f>[1]!b_info_outstandingbalance(A4702,"2016-8-31")</f>
        <v>127</v>
      </c>
    </row>
    <row r="4703" spans="1:15" x14ac:dyDescent="0.25">
      <c r="A4703" s="7" t="s">
        <v>9415</v>
      </c>
      <c r="B4703" s="7" t="s">
        <v>9416</v>
      </c>
      <c r="C4703" s="8">
        <v>42613</v>
      </c>
      <c r="D4703" s="8">
        <v>42613</v>
      </c>
      <c r="E4703" s="9">
        <v>9.5095890410958912</v>
      </c>
      <c r="F4703" s="9">
        <v>0.91</v>
      </c>
      <c r="G4703" s="9">
        <v>105.14490000000001</v>
      </c>
      <c r="H4703" s="9">
        <v>86.547231487214304</v>
      </c>
      <c r="I4703" s="9">
        <v>7.4334141634087159</v>
      </c>
      <c r="J4703" s="9">
        <v>6.4334141634087159</v>
      </c>
      <c r="K4703" s="8">
        <v>46084</v>
      </c>
      <c r="L4703" s="7" t="s">
        <v>15</v>
      </c>
      <c r="M4703" s="7" t="s">
        <v>3150</v>
      </c>
      <c r="N4703" t="str">
        <f>[1]!b_rate_ratebond(A4703,"2016-8-31","101")</f>
        <v>AAA</v>
      </c>
      <c r="O4703" s="10">
        <f>[1]!b_info_outstandingbalance(A4703,"2016-8-31")</f>
        <v>23</v>
      </c>
    </row>
    <row r="4704" spans="1:15" x14ac:dyDescent="0.25">
      <c r="A4704" s="7" t="s">
        <v>9417</v>
      </c>
      <c r="B4704" s="7" t="s">
        <v>9418</v>
      </c>
      <c r="C4704" s="8">
        <v>42613</v>
      </c>
      <c r="D4704" s="8">
        <v>42613</v>
      </c>
      <c r="E4704" s="9">
        <v>2.504109589041096</v>
      </c>
      <c r="F4704" s="9">
        <v>0.91</v>
      </c>
      <c r="G4704" s="9">
        <v>101.8809</v>
      </c>
      <c r="H4704" s="9">
        <v>89.319980487019663</v>
      </c>
      <c r="I4704" s="9">
        <v>9.3632787728956384</v>
      </c>
      <c r="J4704" s="9">
        <v>8.3632787728956384</v>
      </c>
      <c r="K4704" s="8">
        <v>43527</v>
      </c>
      <c r="L4704" s="7" t="s">
        <v>15</v>
      </c>
      <c r="M4704" s="7" t="s">
        <v>3150</v>
      </c>
      <c r="N4704" t="str">
        <f>[1]!b_rate_ratebond(A4704,"2016-8-31","101")</f>
        <v>AAA</v>
      </c>
      <c r="O4704" s="10">
        <f>[1]!b_info_outstandingbalance(A4704,"2016-8-31")</f>
        <v>50</v>
      </c>
    </row>
    <row r="4705" spans="1:15" x14ac:dyDescent="0.25">
      <c r="A4705" s="7" t="s">
        <v>9419</v>
      </c>
      <c r="B4705" s="7" t="s">
        <v>9420</v>
      </c>
      <c r="C4705" s="8">
        <v>42613</v>
      </c>
      <c r="D4705" s="8">
        <v>42613</v>
      </c>
      <c r="E4705" s="9">
        <v>4.506849315068493</v>
      </c>
      <c r="F4705" s="9">
        <v>0.71</v>
      </c>
      <c r="G4705" s="9">
        <v>101.8449</v>
      </c>
      <c r="H4705" s="9">
        <v>69.71384919617968</v>
      </c>
      <c r="I4705" s="9">
        <v>3.3018392019426224</v>
      </c>
      <c r="J4705" s="9">
        <v>2.3018392019426224</v>
      </c>
      <c r="K4705" s="8">
        <v>44258</v>
      </c>
      <c r="L4705" s="7" t="s">
        <v>15</v>
      </c>
      <c r="M4705" s="7" t="s">
        <v>3150</v>
      </c>
      <c r="N4705" t="str">
        <f>[1]!b_rate_ratebond(A4705,"2016-8-31","101")</f>
        <v>AA+</v>
      </c>
      <c r="O4705" s="10">
        <f>[1]!b_info_outstandingbalance(A4705,"2016-8-31")</f>
        <v>9</v>
      </c>
    </row>
    <row r="4706" spans="1:15" x14ac:dyDescent="0.25">
      <c r="A4706" s="7" t="s">
        <v>9421</v>
      </c>
      <c r="B4706" s="7" t="s">
        <v>9422</v>
      </c>
      <c r="C4706" s="8">
        <v>42613</v>
      </c>
      <c r="D4706" s="8">
        <v>42613</v>
      </c>
      <c r="E4706" s="9">
        <v>2.506849315068493</v>
      </c>
      <c r="F4706" s="9">
        <v>0.7</v>
      </c>
      <c r="G4706" s="9">
        <v>102.0121</v>
      </c>
      <c r="H4706" s="9">
        <v>68.619310846458404</v>
      </c>
      <c r="I4706" s="9">
        <v>3.1866731642097825</v>
      </c>
      <c r="J4706" s="9">
        <v>2.1866731642097825</v>
      </c>
      <c r="K4706" s="8">
        <v>43528</v>
      </c>
      <c r="L4706" s="7" t="s">
        <v>15</v>
      </c>
      <c r="M4706" s="7" t="s">
        <v>41</v>
      </c>
      <c r="N4706" t="str">
        <f>[1]!b_rate_ratebond(A4706,"2016-8-31","101")</f>
        <v>AA+</v>
      </c>
      <c r="O4706" s="10">
        <f>[1]!b_info_outstandingbalance(A4706,"2016-8-31")</f>
        <v>25</v>
      </c>
    </row>
    <row r="4707" spans="1:15" x14ac:dyDescent="0.25">
      <c r="A4707" s="7" t="s">
        <v>9423</v>
      </c>
      <c r="B4707" s="7" t="s">
        <v>9424</v>
      </c>
      <c r="C4707" s="8">
        <v>42613</v>
      </c>
      <c r="D4707" s="8">
        <v>42613</v>
      </c>
      <c r="E4707" s="9">
        <v>5.5095890410958903</v>
      </c>
      <c r="F4707" s="9">
        <v>0.91</v>
      </c>
      <c r="G4707" s="9">
        <v>102.4619</v>
      </c>
      <c r="H4707" s="9">
        <v>88.813500432843824</v>
      </c>
      <c r="I4707" s="9">
        <v>8.9393468796621907</v>
      </c>
      <c r="J4707" s="9">
        <v>7.9393468796621907</v>
      </c>
      <c r="K4707" s="8">
        <v>44624</v>
      </c>
      <c r="L4707" s="7" t="s">
        <v>15</v>
      </c>
      <c r="M4707" s="7" t="s">
        <v>3150</v>
      </c>
      <c r="N4707" t="str">
        <f>[1]!b_rate_ratebond(A4707,"2016-8-31","101")</f>
        <v>AAA</v>
      </c>
      <c r="O4707" s="10">
        <f>[1]!b_info_outstandingbalance(A4707,"2016-8-31")</f>
        <v>25</v>
      </c>
    </row>
    <row r="4708" spans="1:15" x14ac:dyDescent="0.25">
      <c r="A4708" s="7" t="s">
        <v>9425</v>
      </c>
      <c r="B4708" s="7" t="s">
        <v>9426</v>
      </c>
      <c r="C4708" s="8">
        <v>42613</v>
      </c>
      <c r="D4708" s="8">
        <v>42613</v>
      </c>
      <c r="E4708" s="9">
        <v>9.5123287671232877</v>
      </c>
      <c r="F4708" s="9">
        <v>0.92</v>
      </c>
      <c r="G4708" s="9">
        <v>103.20959999999999</v>
      </c>
      <c r="H4708" s="9">
        <v>89.138994822187087</v>
      </c>
      <c r="I4708" s="9">
        <v>9.2072509277761938</v>
      </c>
      <c r="J4708" s="9">
        <v>8.2072509277761938</v>
      </c>
      <c r="K4708" s="8">
        <v>46085</v>
      </c>
      <c r="L4708" s="7" t="s">
        <v>15</v>
      </c>
      <c r="M4708" s="7" t="s">
        <v>3150</v>
      </c>
      <c r="N4708" t="str">
        <f>[1]!b_rate_ratebond(A4708,"2016-8-31","101")</f>
        <v>AAA</v>
      </c>
      <c r="O4708" s="10">
        <f>[1]!b_info_outstandingbalance(A4708,"2016-8-31")</f>
        <v>15</v>
      </c>
    </row>
    <row r="4709" spans="1:15" x14ac:dyDescent="0.25">
      <c r="A4709" s="7" t="s">
        <v>9427</v>
      </c>
      <c r="B4709" s="7" t="s">
        <v>9428</v>
      </c>
      <c r="C4709" s="8">
        <v>42613</v>
      </c>
      <c r="D4709" s="8">
        <v>42613</v>
      </c>
      <c r="E4709" s="9">
        <v>2.506849315068493</v>
      </c>
      <c r="F4709" s="9">
        <v>0.56000000000000005</v>
      </c>
      <c r="G4709" s="9">
        <v>103.1315</v>
      </c>
      <c r="H4709" s="9">
        <v>54.299607782297358</v>
      </c>
      <c r="I4709" s="9">
        <v>2.1881650276354456</v>
      </c>
      <c r="J4709" s="9">
        <v>1.1881650276354456</v>
      </c>
      <c r="K4709" s="8">
        <v>43528</v>
      </c>
      <c r="L4709" s="7" t="s">
        <v>15</v>
      </c>
      <c r="M4709" s="7" t="s">
        <v>3150</v>
      </c>
      <c r="N4709" t="str">
        <f>[1]!b_rate_ratebond(A4709,"2016-8-31","101")</f>
        <v>AA</v>
      </c>
      <c r="O4709" s="10">
        <f>[1]!b_info_outstandingbalance(A4709,"2016-8-31")</f>
        <v>7</v>
      </c>
    </row>
    <row r="4710" spans="1:15" x14ac:dyDescent="0.25">
      <c r="A4710" s="7" t="s">
        <v>9429</v>
      </c>
      <c r="B4710" s="7" t="s">
        <v>9430</v>
      </c>
      <c r="C4710" s="8">
        <v>42613</v>
      </c>
      <c r="D4710" s="8">
        <v>42613</v>
      </c>
      <c r="E4710" s="9">
        <v>4.5178082191780824</v>
      </c>
      <c r="F4710" s="9">
        <v>0.69</v>
      </c>
      <c r="G4710" s="9">
        <v>101.5605</v>
      </c>
      <c r="H4710" s="9">
        <v>67.939799429896453</v>
      </c>
      <c r="I4710" s="9">
        <v>3.1191320772101152</v>
      </c>
      <c r="J4710" s="9">
        <v>2.1191320772101152</v>
      </c>
      <c r="K4710" s="8">
        <v>44262</v>
      </c>
      <c r="L4710" s="7" t="s">
        <v>15</v>
      </c>
      <c r="M4710" s="7" t="s">
        <v>3150</v>
      </c>
      <c r="N4710" t="str">
        <f>[1]!b_rate_ratebond(A4710,"2016-8-31","101")</f>
        <v>AA+</v>
      </c>
      <c r="O4710" s="10">
        <f>[1]!b_info_outstandingbalance(A4710,"2016-8-31")</f>
        <v>10</v>
      </c>
    </row>
    <row r="4711" spans="1:15" x14ac:dyDescent="0.25">
      <c r="A4711" s="7" t="s">
        <v>9431</v>
      </c>
      <c r="B4711" s="7" t="s">
        <v>9432</v>
      </c>
      <c r="C4711" s="8">
        <v>42613</v>
      </c>
      <c r="D4711" s="8">
        <v>42613</v>
      </c>
      <c r="E4711" s="9">
        <v>4.5178082191780824</v>
      </c>
      <c r="F4711" s="9">
        <v>0.7</v>
      </c>
      <c r="G4711" s="9">
        <v>101.7654</v>
      </c>
      <c r="H4711" s="9">
        <v>68.785657993777846</v>
      </c>
      <c r="I4711" s="9">
        <v>3.2036555497490982</v>
      </c>
      <c r="J4711" s="9">
        <v>2.2036555497490982</v>
      </c>
      <c r="K4711" s="8">
        <v>44262</v>
      </c>
      <c r="L4711" s="7" t="s">
        <v>15</v>
      </c>
      <c r="M4711" s="7" t="s">
        <v>3150</v>
      </c>
      <c r="N4711" t="str">
        <f>[1]!b_rate_ratebond(A4711,"2016-8-31","101")</f>
        <v>AA+</v>
      </c>
      <c r="O4711" s="10">
        <f>[1]!b_info_outstandingbalance(A4711,"2016-8-31")</f>
        <v>5</v>
      </c>
    </row>
    <row r="4712" spans="1:15" x14ac:dyDescent="0.25">
      <c r="A4712" s="7" t="s">
        <v>9433</v>
      </c>
      <c r="B4712" s="7" t="s">
        <v>9434</v>
      </c>
      <c r="C4712" s="8">
        <v>42613</v>
      </c>
      <c r="D4712" s="8">
        <v>42613</v>
      </c>
      <c r="E4712" s="9">
        <v>4.5178082191780824</v>
      </c>
      <c r="F4712" s="9">
        <v>0.51</v>
      </c>
      <c r="G4712" s="9">
        <v>106.2456</v>
      </c>
      <c r="H4712" s="9">
        <v>48.001987847026143</v>
      </c>
      <c r="I4712" s="9">
        <v>1.9231504409400932</v>
      </c>
      <c r="J4712" s="9">
        <v>0.92315044094009324</v>
      </c>
      <c r="K4712" s="8">
        <v>44262</v>
      </c>
      <c r="L4712" s="7" t="s">
        <v>15</v>
      </c>
      <c r="M4712" s="7" t="s">
        <v>3150</v>
      </c>
      <c r="N4712" t="str">
        <f>[1]!b_rate_ratebond(A4712,"2016-8-31","101")</f>
        <v>AA</v>
      </c>
      <c r="O4712" s="10">
        <f>[1]!b_info_outstandingbalance(A4712,"2016-8-31")</f>
        <v>10</v>
      </c>
    </row>
    <row r="4713" spans="1:15" x14ac:dyDescent="0.25">
      <c r="A4713" s="7" t="s">
        <v>9435</v>
      </c>
      <c r="B4713" s="7" t="s">
        <v>9436</v>
      </c>
      <c r="C4713" s="8">
        <v>42613</v>
      </c>
      <c r="D4713" s="8">
        <v>42613</v>
      </c>
      <c r="E4713" s="9">
        <v>2.506849315068493</v>
      </c>
      <c r="F4713" s="9">
        <v>0.51</v>
      </c>
      <c r="G4713" s="9">
        <v>103.8266</v>
      </c>
      <c r="H4713" s="9">
        <v>49.120360293027034</v>
      </c>
      <c r="I4713" s="9">
        <v>1.965422722643517</v>
      </c>
      <c r="J4713" s="9">
        <v>0.96542272264351703</v>
      </c>
      <c r="K4713" s="8">
        <v>43528</v>
      </c>
      <c r="L4713" s="7" t="s">
        <v>15</v>
      </c>
      <c r="M4713" s="7" t="s">
        <v>3150</v>
      </c>
      <c r="N4713" t="str">
        <f>[1]!b_rate_ratebond(A4713,"2016-8-31","101")</f>
        <v>AA</v>
      </c>
      <c r="O4713" s="10">
        <f>[1]!b_info_outstandingbalance(A4713,"2016-8-31")</f>
        <v>4</v>
      </c>
    </row>
    <row r="4714" spans="1:15" x14ac:dyDescent="0.25">
      <c r="A4714" s="7" t="s">
        <v>9437</v>
      </c>
      <c r="B4714" s="7" t="s">
        <v>9438</v>
      </c>
      <c r="C4714" s="8">
        <v>42613</v>
      </c>
      <c r="D4714" s="8">
        <v>42613</v>
      </c>
      <c r="E4714" s="9">
        <v>4.536986301369863</v>
      </c>
      <c r="F4714" s="9">
        <v>0.51</v>
      </c>
      <c r="G4714" s="9">
        <v>103.3216</v>
      </c>
      <c r="H4714" s="9">
        <v>49.360443508424183</v>
      </c>
      <c r="I4714" s="9">
        <v>1.9747408336136509</v>
      </c>
      <c r="J4714" s="9">
        <v>0.97474083361365094</v>
      </c>
      <c r="K4714" s="8">
        <v>44269</v>
      </c>
      <c r="L4714" s="7" t="s">
        <v>15</v>
      </c>
      <c r="M4714" s="7" t="s">
        <v>3150</v>
      </c>
      <c r="N4714" t="str">
        <f>[1]!b_rate_ratebond(A4714,"2016-8-31","101")</f>
        <v>AA</v>
      </c>
      <c r="O4714" s="10">
        <f>[1]!b_info_outstandingbalance(A4714,"2016-8-31")</f>
        <v>5</v>
      </c>
    </row>
    <row r="4715" spans="1:15" x14ac:dyDescent="0.25">
      <c r="A4715" s="7" t="s">
        <v>9439</v>
      </c>
      <c r="B4715" s="7" t="s">
        <v>9440</v>
      </c>
      <c r="C4715" s="8">
        <v>42613</v>
      </c>
      <c r="D4715" s="8">
        <v>42613</v>
      </c>
      <c r="E4715" s="9">
        <v>6.5232876712328771</v>
      </c>
      <c r="F4715" s="9">
        <v>0.88</v>
      </c>
      <c r="G4715" s="9">
        <v>104.54300000000001</v>
      </c>
      <c r="H4715" s="9">
        <v>84.175889346967267</v>
      </c>
      <c r="I4715" s="9">
        <v>6.3194704708940304</v>
      </c>
      <c r="J4715" s="9">
        <v>5.3194704708940304</v>
      </c>
      <c r="K4715" s="8">
        <v>44994</v>
      </c>
      <c r="L4715" s="7" t="s">
        <v>15</v>
      </c>
      <c r="M4715" s="7" t="s">
        <v>3150</v>
      </c>
      <c r="N4715" t="str">
        <f>[1]!b_rate_ratebond(A4715,"2016-8-31","101")</f>
        <v>AAA</v>
      </c>
      <c r="O4715" s="10">
        <f>[1]!b_info_outstandingbalance(A4715,"2016-8-31")</f>
        <v>15</v>
      </c>
    </row>
    <row r="4716" spans="1:15" x14ac:dyDescent="0.25">
      <c r="A4716" s="7" t="s">
        <v>9441</v>
      </c>
      <c r="B4716" s="7" t="s">
        <v>9442</v>
      </c>
      <c r="C4716" s="8">
        <v>42613</v>
      </c>
      <c r="D4716" s="8">
        <v>42613</v>
      </c>
      <c r="E4716" s="9">
        <v>9.5260273972602736</v>
      </c>
      <c r="F4716" s="9">
        <v>0.92</v>
      </c>
      <c r="G4716" s="9">
        <v>103.8323</v>
      </c>
      <c r="H4716" s="9">
        <v>88.604413077626148</v>
      </c>
      <c r="I4716" s="9">
        <v>8.7753268595285903</v>
      </c>
      <c r="J4716" s="9">
        <v>7.7753268595285903</v>
      </c>
      <c r="K4716" s="8">
        <v>46090</v>
      </c>
      <c r="L4716" s="7" t="s">
        <v>15</v>
      </c>
      <c r="M4716" s="7" t="s">
        <v>3150</v>
      </c>
      <c r="N4716" t="str">
        <f>[1]!b_rate_ratebond(A4716,"2016-8-31","101")</f>
        <v>AAA</v>
      </c>
      <c r="O4716" s="10">
        <f>[1]!b_info_outstandingbalance(A4716,"2016-8-31")</f>
        <v>15</v>
      </c>
    </row>
    <row r="4717" spans="1:15" x14ac:dyDescent="0.25">
      <c r="A4717" s="7" t="s">
        <v>9443</v>
      </c>
      <c r="B4717" s="7" t="s">
        <v>9444</v>
      </c>
      <c r="C4717" s="8">
        <v>42613</v>
      </c>
      <c r="D4717" s="8">
        <v>42613</v>
      </c>
      <c r="E4717" s="9">
        <v>4.5287671232876709</v>
      </c>
      <c r="F4717" s="9">
        <v>0.96</v>
      </c>
      <c r="G4717" s="9">
        <v>101.6969</v>
      </c>
      <c r="H4717" s="9">
        <v>94.39815766262295</v>
      </c>
      <c r="I4717" s="9">
        <v>17.85126998894135</v>
      </c>
      <c r="J4717" s="9">
        <v>16.85126998894135</v>
      </c>
      <c r="K4717" s="8">
        <v>44266</v>
      </c>
      <c r="L4717" s="7" t="s">
        <v>15</v>
      </c>
      <c r="M4717" s="7" t="s">
        <v>3150</v>
      </c>
      <c r="N4717" t="str">
        <f>[1]!b_rate_ratebond(A4717,"2016-8-31","101")</f>
        <v>AAA</v>
      </c>
      <c r="O4717" s="10">
        <f>[1]!b_info_outstandingbalance(A4717,"2016-8-31")</f>
        <v>50</v>
      </c>
    </row>
    <row r="4718" spans="1:15" x14ac:dyDescent="0.25">
      <c r="A4718" s="7" t="s">
        <v>9445</v>
      </c>
      <c r="B4718" s="7" t="s">
        <v>9446</v>
      </c>
      <c r="C4718" s="8">
        <v>42613</v>
      </c>
      <c r="D4718" s="8">
        <v>42613</v>
      </c>
      <c r="E4718" s="9">
        <v>4.5205479452054798</v>
      </c>
      <c r="F4718" s="9">
        <v>0.56000000000000005</v>
      </c>
      <c r="G4718" s="9">
        <v>101.8233</v>
      </c>
      <c r="H4718" s="9">
        <v>54.997235406827322</v>
      </c>
      <c r="I4718" s="9">
        <v>2.2220857074894216</v>
      </c>
      <c r="J4718" s="9">
        <v>1.2220857074894216</v>
      </c>
      <c r="K4718" s="8">
        <v>44263</v>
      </c>
      <c r="L4718" s="7" t="s">
        <v>15</v>
      </c>
      <c r="M4718" s="7" t="s">
        <v>3150</v>
      </c>
      <c r="N4718" t="str">
        <f>[1]!b_rate_ratebond(A4718,"2016-8-31","101")</f>
        <v>AA</v>
      </c>
      <c r="O4718" s="10">
        <f>[1]!b_info_outstandingbalance(A4718,"2016-8-31")</f>
        <v>10</v>
      </c>
    </row>
    <row r="4719" spans="1:15" x14ac:dyDescent="0.25">
      <c r="A4719" s="7" t="s">
        <v>9447</v>
      </c>
      <c r="B4719" s="7" t="s">
        <v>9448</v>
      </c>
      <c r="C4719" s="8">
        <v>42613</v>
      </c>
      <c r="D4719" s="8">
        <v>42613</v>
      </c>
      <c r="E4719" s="9">
        <v>4.5232876712328771</v>
      </c>
      <c r="F4719" s="9">
        <v>0.91</v>
      </c>
      <c r="G4719" s="9">
        <v>101.718</v>
      </c>
      <c r="H4719" s="9">
        <v>89.463025226606888</v>
      </c>
      <c r="I4719" s="9">
        <v>9.4903899981339759</v>
      </c>
      <c r="J4719" s="9">
        <v>8.4903899981339759</v>
      </c>
      <c r="K4719" s="8">
        <v>44264</v>
      </c>
      <c r="L4719" s="7" t="s">
        <v>15</v>
      </c>
      <c r="M4719" s="7" t="s">
        <v>3150</v>
      </c>
      <c r="N4719" t="str">
        <f>[1]!b_rate_ratebond(A4719,"2016-8-31","101")</f>
        <v>AAA</v>
      </c>
      <c r="O4719" s="10">
        <f>[1]!b_info_outstandingbalance(A4719,"2016-8-31")</f>
        <v>40</v>
      </c>
    </row>
    <row r="4720" spans="1:15" x14ac:dyDescent="0.25">
      <c r="A4720" s="7" t="s">
        <v>9449</v>
      </c>
      <c r="B4720" s="7" t="s">
        <v>9450</v>
      </c>
      <c r="C4720" s="8">
        <v>42613</v>
      </c>
      <c r="D4720" s="8">
        <v>42613</v>
      </c>
      <c r="E4720" s="9">
        <v>4.5232876712328771</v>
      </c>
      <c r="F4720" s="9">
        <v>0.46</v>
      </c>
      <c r="G4720" s="9">
        <v>99.964200000000005</v>
      </c>
      <c r="H4720" s="9">
        <v>46.016473897655359</v>
      </c>
      <c r="I4720" s="9">
        <v>1.8524169727337754</v>
      </c>
      <c r="J4720" s="9">
        <v>0.85241697273377537</v>
      </c>
      <c r="K4720" s="8">
        <v>44264</v>
      </c>
      <c r="L4720" s="7" t="s">
        <v>15</v>
      </c>
      <c r="M4720" s="7" t="s">
        <v>3150</v>
      </c>
      <c r="N4720" t="str">
        <f>[1]!b_rate_ratebond(A4720,"2016-8-31","101")</f>
        <v>AA</v>
      </c>
      <c r="O4720" s="10">
        <f>[1]!b_info_outstandingbalance(A4720,"2016-8-31")</f>
        <v>20</v>
      </c>
    </row>
    <row r="4721" spans="1:15" x14ac:dyDescent="0.25">
      <c r="A4721" s="7" t="s">
        <v>9451</v>
      </c>
      <c r="B4721" s="7" t="s">
        <v>9452</v>
      </c>
      <c r="C4721" s="8">
        <v>42613</v>
      </c>
      <c r="D4721" s="8">
        <v>42613</v>
      </c>
      <c r="E4721" s="9">
        <v>2.5232876712328767</v>
      </c>
      <c r="F4721" s="9">
        <v>0.71</v>
      </c>
      <c r="G4721" s="9">
        <v>103.14109999999999</v>
      </c>
      <c r="H4721" s="9">
        <v>68.837737817417121</v>
      </c>
      <c r="I4721" s="9">
        <v>3.2090096480829851</v>
      </c>
      <c r="J4721" s="9">
        <v>2.2090096480829851</v>
      </c>
      <c r="K4721" s="8">
        <v>43534</v>
      </c>
      <c r="L4721" s="7" t="s">
        <v>15</v>
      </c>
      <c r="M4721" s="7" t="s">
        <v>3150</v>
      </c>
      <c r="N4721" t="str">
        <f>[1]!b_rate_ratebond(A4721,"2016-8-31","101")</f>
        <v>AA+</v>
      </c>
      <c r="O4721" s="10">
        <f>[1]!b_info_outstandingbalance(A4721,"2016-8-31")</f>
        <v>13</v>
      </c>
    </row>
    <row r="4722" spans="1:15" x14ac:dyDescent="0.25">
      <c r="A4722" s="7" t="s">
        <v>9453</v>
      </c>
      <c r="B4722" s="7" t="s">
        <v>9454</v>
      </c>
      <c r="C4722" s="8">
        <v>42613</v>
      </c>
      <c r="D4722" s="8">
        <v>42613</v>
      </c>
      <c r="E4722" s="9">
        <v>4.5424657534246577</v>
      </c>
      <c r="F4722" s="9">
        <v>0.7</v>
      </c>
      <c r="G4722" s="9">
        <v>101.7816</v>
      </c>
      <c r="H4722" s="9">
        <v>68.774709770724769</v>
      </c>
      <c r="I4722" s="9">
        <v>3.2025322828303171</v>
      </c>
      <c r="J4722" s="9">
        <v>2.2025322828303171</v>
      </c>
      <c r="K4722" s="8">
        <v>44271</v>
      </c>
      <c r="L4722" s="7" t="s">
        <v>15</v>
      </c>
      <c r="M4722" s="7" t="s">
        <v>3150</v>
      </c>
      <c r="N4722" t="str">
        <f>[1]!b_rate_ratebond(A4722,"2016-8-31","101")</f>
        <v>AA+</v>
      </c>
      <c r="O4722" s="10">
        <f>[1]!b_info_outstandingbalance(A4722,"2016-8-31")</f>
        <v>12</v>
      </c>
    </row>
    <row r="4723" spans="1:15" x14ac:dyDescent="0.25">
      <c r="A4723" s="7" t="s">
        <v>9455</v>
      </c>
      <c r="B4723" s="7" t="s">
        <v>9456</v>
      </c>
      <c r="C4723" s="8">
        <v>42613</v>
      </c>
      <c r="D4723" s="8">
        <v>42613</v>
      </c>
      <c r="E4723" s="9">
        <v>4.536986301369863</v>
      </c>
      <c r="F4723" s="9">
        <v>0.7</v>
      </c>
      <c r="G4723" s="9">
        <v>101.66930000000001</v>
      </c>
      <c r="H4723" s="9">
        <v>68.850675671023595</v>
      </c>
      <c r="I4723" s="9">
        <v>3.2103425083598305</v>
      </c>
      <c r="J4723" s="9">
        <v>2.2103425083598305</v>
      </c>
      <c r="K4723" s="8">
        <v>44269</v>
      </c>
      <c r="L4723" s="7" t="s">
        <v>15</v>
      </c>
      <c r="M4723" s="7" t="s">
        <v>3150</v>
      </c>
      <c r="N4723" t="str">
        <f>[1]!b_rate_ratebond(A4723,"2016-8-31","101")</f>
        <v>AA+</v>
      </c>
      <c r="O4723" s="10">
        <f>[1]!b_info_outstandingbalance(A4723,"2016-8-31")</f>
        <v>25</v>
      </c>
    </row>
    <row r="4724" spans="1:15" x14ac:dyDescent="0.25">
      <c r="A4724" s="7" t="s">
        <v>9457</v>
      </c>
      <c r="B4724" s="7" t="s">
        <v>9458</v>
      </c>
      <c r="C4724" s="8">
        <v>42613</v>
      </c>
      <c r="D4724" s="8">
        <v>42613</v>
      </c>
      <c r="E4724" s="9">
        <v>2.8027397260273972</v>
      </c>
      <c r="F4724" s="9">
        <v>0.66</v>
      </c>
      <c r="G4724" s="9">
        <v>102.274</v>
      </c>
      <c r="H4724" s="9">
        <v>64.532530261845636</v>
      </c>
      <c r="I4724" s="9">
        <v>2.8194850306004304</v>
      </c>
      <c r="J4724" s="9">
        <v>1.8194850306004304</v>
      </c>
      <c r="K4724" s="8">
        <v>43636</v>
      </c>
      <c r="L4724" s="7" t="s">
        <v>15</v>
      </c>
      <c r="M4724" s="7" t="s">
        <v>3150</v>
      </c>
      <c r="N4724" t="str">
        <f>[1]!b_rate_ratebond(A4724,"2016-8-31","101")</f>
        <v>AA</v>
      </c>
      <c r="O4724" s="10">
        <f>[1]!b_info_outstandingbalance(A4724,"2016-8-31")</f>
        <v>8</v>
      </c>
    </row>
    <row r="4725" spans="1:15" x14ac:dyDescent="0.25">
      <c r="A4725" s="7" t="s">
        <v>9459</v>
      </c>
      <c r="B4725" s="7" t="s">
        <v>9460</v>
      </c>
      <c r="C4725" s="8">
        <v>42613</v>
      </c>
      <c r="D4725" s="8">
        <v>42613</v>
      </c>
      <c r="E4725" s="9">
        <v>4.5479452054794525</v>
      </c>
      <c r="F4725" s="9">
        <v>0.71</v>
      </c>
      <c r="G4725" s="9">
        <v>101.8271</v>
      </c>
      <c r="H4725" s="9">
        <v>69.726035603488654</v>
      </c>
      <c r="I4725" s="9">
        <v>3.3031683161893266</v>
      </c>
      <c r="J4725" s="9">
        <v>2.3031683161893266</v>
      </c>
      <c r="K4725" s="8">
        <v>44273</v>
      </c>
      <c r="L4725" s="7" t="s">
        <v>15</v>
      </c>
      <c r="M4725" s="7" t="s">
        <v>3150</v>
      </c>
      <c r="N4725" t="str">
        <f>[1]!b_rate_ratebond(A4725,"2016-8-31","101")</f>
        <v>AA+</v>
      </c>
      <c r="O4725" s="10">
        <f>[1]!b_info_outstandingbalance(A4725,"2016-8-31")</f>
        <v>6</v>
      </c>
    </row>
    <row r="4726" spans="1:15" x14ac:dyDescent="0.25">
      <c r="A4726" s="7" t="s">
        <v>9461</v>
      </c>
      <c r="B4726" s="7" t="s">
        <v>9462</v>
      </c>
      <c r="C4726" s="8">
        <v>42613</v>
      </c>
      <c r="D4726" s="8">
        <v>42613</v>
      </c>
      <c r="E4726" s="9">
        <v>6.5424657534246577</v>
      </c>
      <c r="F4726" s="9">
        <v>0.6</v>
      </c>
      <c r="G4726" s="9">
        <v>103.9456</v>
      </c>
      <c r="H4726" s="9">
        <v>57.722501000523351</v>
      </c>
      <c r="I4726" s="9">
        <v>2.3653244010776961</v>
      </c>
      <c r="J4726" s="9">
        <v>1.3653244010776961</v>
      </c>
      <c r="K4726" s="8">
        <v>45001</v>
      </c>
      <c r="L4726" s="7" t="s">
        <v>15</v>
      </c>
      <c r="M4726" s="7" t="s">
        <v>3150</v>
      </c>
      <c r="N4726" t="str">
        <f>[1]!b_rate_ratebond(A4726,"2016-8-31","101")</f>
        <v>AA</v>
      </c>
      <c r="O4726" s="10">
        <f>[1]!b_info_outstandingbalance(A4726,"2016-8-31")</f>
        <v>10</v>
      </c>
    </row>
    <row r="4727" spans="1:15" x14ac:dyDescent="0.25">
      <c r="A4727" s="7" t="s">
        <v>9463</v>
      </c>
      <c r="B4727" s="7" t="s">
        <v>9464</v>
      </c>
      <c r="C4727" s="8">
        <v>42613</v>
      </c>
      <c r="D4727" s="8">
        <v>42613</v>
      </c>
      <c r="E4727" s="9">
        <v>4.5452054794520551</v>
      </c>
      <c r="F4727" s="9">
        <v>0.91</v>
      </c>
      <c r="G4727" s="9">
        <v>101.6499</v>
      </c>
      <c r="H4727" s="9">
        <v>89.522960671874742</v>
      </c>
      <c r="I4727" s="9">
        <v>9.5446811707152204</v>
      </c>
      <c r="J4727" s="9">
        <v>8.5446811707152204</v>
      </c>
      <c r="K4727" s="8">
        <v>44272</v>
      </c>
      <c r="L4727" s="7" t="s">
        <v>15</v>
      </c>
      <c r="M4727" s="7" t="s">
        <v>3150</v>
      </c>
      <c r="N4727" t="str">
        <f>[1]!b_rate_ratebond(A4727,"2016-8-31","101")</f>
        <v>AAA</v>
      </c>
      <c r="O4727" s="10">
        <f>[1]!b_info_outstandingbalance(A4727,"2016-8-31")</f>
        <v>15</v>
      </c>
    </row>
    <row r="4728" spans="1:15" x14ac:dyDescent="0.25">
      <c r="A4728" s="7" t="s">
        <v>9465</v>
      </c>
      <c r="B4728" s="7" t="s">
        <v>9466</v>
      </c>
      <c r="C4728" s="8">
        <v>42613</v>
      </c>
      <c r="D4728" s="8">
        <v>42613</v>
      </c>
      <c r="E4728" s="9">
        <v>4.5287671232876709</v>
      </c>
      <c r="F4728" s="9">
        <v>0.69</v>
      </c>
      <c r="G4728" s="9">
        <v>101.70189999999999</v>
      </c>
      <c r="H4728" s="9">
        <v>67.845340155886959</v>
      </c>
      <c r="I4728" s="9">
        <v>3.1099691455236544</v>
      </c>
      <c r="J4728" s="9">
        <v>2.1099691455236544</v>
      </c>
      <c r="K4728" s="8">
        <v>44266</v>
      </c>
      <c r="L4728" s="7" t="s">
        <v>15</v>
      </c>
      <c r="M4728" s="7" t="s">
        <v>3150</v>
      </c>
      <c r="N4728" t="str">
        <f>[1]!b_rate_ratebond(A4728,"2016-8-31","101")</f>
        <v>AA+</v>
      </c>
      <c r="O4728" s="10">
        <f>[1]!b_info_outstandingbalance(A4728,"2016-8-31")</f>
        <v>15</v>
      </c>
    </row>
    <row r="4729" spans="1:15" x14ac:dyDescent="0.25">
      <c r="A4729" s="7" t="s">
        <v>9467</v>
      </c>
      <c r="B4729" s="7" t="s">
        <v>9468</v>
      </c>
      <c r="C4729" s="8">
        <v>42613</v>
      </c>
      <c r="D4729" s="8">
        <v>42613</v>
      </c>
      <c r="E4729" s="9">
        <v>4.536986301369863</v>
      </c>
      <c r="F4729" s="9">
        <v>0.56000000000000005</v>
      </c>
      <c r="G4729" s="9">
        <v>102.319</v>
      </c>
      <c r="H4729" s="9">
        <v>54.730792912362318</v>
      </c>
      <c r="I4729" s="9">
        <v>2.2090071029167295</v>
      </c>
      <c r="J4729" s="9">
        <v>1.2090071029167295</v>
      </c>
      <c r="K4729" s="8">
        <v>44269</v>
      </c>
      <c r="L4729" s="7" t="s">
        <v>15</v>
      </c>
      <c r="M4729" s="7" t="s">
        <v>3150</v>
      </c>
      <c r="N4729" t="str">
        <f>[1]!b_rate_ratebond(A4729,"2016-8-31","101")</f>
        <v>AA</v>
      </c>
      <c r="O4729" s="10">
        <f>[1]!b_info_outstandingbalance(A4729,"2016-8-31")</f>
        <v>5</v>
      </c>
    </row>
    <row r="4730" spans="1:15" x14ac:dyDescent="0.25">
      <c r="A4730" s="7" t="s">
        <v>9469</v>
      </c>
      <c r="B4730" s="7" t="s">
        <v>9470</v>
      </c>
      <c r="C4730" s="8">
        <v>42613</v>
      </c>
      <c r="D4730" s="8">
        <v>42613</v>
      </c>
      <c r="E4730" s="9">
        <v>4.5424657534246577</v>
      </c>
      <c r="F4730" s="9">
        <v>0.9</v>
      </c>
      <c r="G4730" s="9">
        <v>102.0916</v>
      </c>
      <c r="H4730" s="9">
        <v>88.156126458983891</v>
      </c>
      <c r="I4730" s="9">
        <v>8.4431836977736605</v>
      </c>
      <c r="J4730" s="9">
        <v>7.4431836977736605</v>
      </c>
      <c r="K4730" s="8">
        <v>44271</v>
      </c>
      <c r="L4730" s="7" t="s">
        <v>15</v>
      </c>
      <c r="M4730" s="7" t="s">
        <v>3150</v>
      </c>
      <c r="N4730" t="str">
        <f>[1]!b_rate_ratebond(A4730,"2016-8-31","101")</f>
        <v>AAA</v>
      </c>
      <c r="O4730" s="10">
        <f>[1]!b_info_outstandingbalance(A4730,"2016-8-31")</f>
        <v>20</v>
      </c>
    </row>
    <row r="4731" spans="1:15" x14ac:dyDescent="0.25">
      <c r="A4731" s="7" t="s">
        <v>9471</v>
      </c>
      <c r="B4731" s="7" t="s">
        <v>9472</v>
      </c>
      <c r="C4731" s="8">
        <v>42613</v>
      </c>
      <c r="D4731" s="8">
        <v>42613</v>
      </c>
      <c r="E4731" s="9">
        <v>9.5452054794520542</v>
      </c>
      <c r="F4731" s="9">
        <v>0.92</v>
      </c>
      <c r="G4731" s="9">
        <v>104.488</v>
      </c>
      <c r="H4731" s="9">
        <v>88.04838833167446</v>
      </c>
      <c r="I4731" s="9">
        <v>8.3670723894939201</v>
      </c>
      <c r="J4731" s="9">
        <v>7.3670723894939201</v>
      </c>
      <c r="K4731" s="8">
        <v>46097</v>
      </c>
      <c r="L4731" s="7" t="s">
        <v>15</v>
      </c>
      <c r="M4731" s="7" t="s">
        <v>3150</v>
      </c>
      <c r="N4731" t="str">
        <f>[1]!b_rate_ratebond(A4731,"2016-8-31","101")</f>
        <v>AAA</v>
      </c>
      <c r="O4731" s="10">
        <f>[1]!b_info_outstandingbalance(A4731,"2016-8-31")</f>
        <v>10</v>
      </c>
    </row>
    <row r="4732" spans="1:15" x14ac:dyDescent="0.25">
      <c r="A4732" s="7" t="s">
        <v>9473</v>
      </c>
      <c r="B4732" s="7" t="s">
        <v>9474</v>
      </c>
      <c r="C4732" s="8">
        <v>42613</v>
      </c>
      <c r="D4732" s="8">
        <v>42613</v>
      </c>
      <c r="E4732" s="9">
        <v>4.536986301369863</v>
      </c>
      <c r="F4732" s="9">
        <v>0.7</v>
      </c>
      <c r="G4732" s="9">
        <v>101.5617</v>
      </c>
      <c r="H4732" s="9">
        <v>68.923619829128498</v>
      </c>
      <c r="I4732" s="9">
        <v>3.2178779976997434</v>
      </c>
      <c r="J4732" s="9">
        <v>2.2178779976997434</v>
      </c>
      <c r="K4732" s="8">
        <v>44269</v>
      </c>
      <c r="L4732" s="7" t="s">
        <v>15</v>
      </c>
      <c r="M4732" s="7" t="s">
        <v>3150</v>
      </c>
      <c r="N4732" t="str">
        <f>[1]!b_rate_ratebond(A4732,"2016-8-31","101")</f>
        <v>AA+</v>
      </c>
      <c r="O4732" s="10">
        <f>[1]!b_info_outstandingbalance(A4732,"2016-8-31")</f>
        <v>32</v>
      </c>
    </row>
    <row r="4733" spans="1:15" x14ac:dyDescent="0.25">
      <c r="A4733" s="7" t="s">
        <v>9475</v>
      </c>
      <c r="B4733" s="7" t="s">
        <v>9476</v>
      </c>
      <c r="C4733" s="8">
        <v>42613</v>
      </c>
      <c r="D4733" s="8">
        <v>42613</v>
      </c>
      <c r="E4733" s="9">
        <v>6.536986301369863</v>
      </c>
      <c r="F4733" s="9">
        <v>0.68</v>
      </c>
      <c r="G4733" s="9">
        <v>101.33969999999999</v>
      </c>
      <c r="H4733" s="9">
        <v>67.101047269727474</v>
      </c>
      <c r="I4733" s="9">
        <v>3.0396104344070296</v>
      </c>
      <c r="J4733" s="9">
        <v>2.0396104344070296</v>
      </c>
      <c r="K4733" s="8">
        <v>44999</v>
      </c>
      <c r="L4733" s="7" t="s">
        <v>15</v>
      </c>
      <c r="M4733" s="7" t="s">
        <v>3150</v>
      </c>
      <c r="N4733" t="str">
        <f>[1]!b_rate_ratebond(A4733,"2016-8-31","101")</f>
        <v>AA+</v>
      </c>
      <c r="O4733" s="10">
        <f>[1]!b_info_outstandingbalance(A4733,"2016-8-31")</f>
        <v>18</v>
      </c>
    </row>
    <row r="4734" spans="1:15" x14ac:dyDescent="0.25">
      <c r="A4734" s="7" t="s">
        <v>9477</v>
      </c>
      <c r="B4734" s="7" t="s">
        <v>9478</v>
      </c>
      <c r="C4734" s="8">
        <v>42613</v>
      </c>
      <c r="D4734" s="8">
        <v>42613</v>
      </c>
      <c r="E4734" s="9">
        <v>4.536986301369863</v>
      </c>
      <c r="F4734" s="9">
        <v>0.69</v>
      </c>
      <c r="G4734" s="9">
        <v>101.54600000000001</v>
      </c>
      <c r="H4734" s="9">
        <v>67.949500718886014</v>
      </c>
      <c r="I4734" s="9">
        <v>3.1200761998402253</v>
      </c>
      <c r="J4734" s="9">
        <v>2.1200761998402253</v>
      </c>
      <c r="K4734" s="8">
        <v>44269</v>
      </c>
      <c r="L4734" s="7" t="s">
        <v>15</v>
      </c>
      <c r="M4734" s="7" t="s">
        <v>3150</v>
      </c>
      <c r="N4734" t="str">
        <f>[1]!b_rate_ratebond(A4734,"2016-8-31","101")</f>
        <v>AA+</v>
      </c>
      <c r="O4734" s="10">
        <f>[1]!b_info_outstandingbalance(A4734,"2016-8-31")</f>
        <v>7.5</v>
      </c>
    </row>
    <row r="4735" spans="1:15" x14ac:dyDescent="0.25">
      <c r="A4735" s="7" t="s">
        <v>9479</v>
      </c>
      <c r="B4735" s="7" t="s">
        <v>9480</v>
      </c>
      <c r="C4735" s="8">
        <v>42613</v>
      </c>
      <c r="D4735" s="8">
        <v>42613</v>
      </c>
      <c r="E4735" s="9">
        <v>6.5561643835616437</v>
      </c>
      <c r="F4735" s="9">
        <v>0.9</v>
      </c>
      <c r="G4735" s="9">
        <v>101.4378</v>
      </c>
      <c r="H4735" s="9">
        <v>88.724321702560587</v>
      </c>
      <c r="I4735" s="9">
        <v>8.8686460682998511</v>
      </c>
      <c r="J4735" s="9">
        <v>7.8686460682998511</v>
      </c>
      <c r="K4735" s="8">
        <v>45006</v>
      </c>
      <c r="L4735" s="7" t="s">
        <v>15</v>
      </c>
      <c r="M4735" s="7" t="s">
        <v>3150</v>
      </c>
      <c r="N4735" t="str">
        <f>[1]!b_rate_ratebond(A4735,"2016-8-31","101")</f>
        <v>AAA</v>
      </c>
      <c r="O4735" s="10">
        <f>[1]!b_info_outstandingbalance(A4735,"2016-8-31")</f>
        <v>15</v>
      </c>
    </row>
    <row r="4736" spans="1:15" x14ac:dyDescent="0.25">
      <c r="A4736" s="7" t="s">
        <v>9481</v>
      </c>
      <c r="B4736" s="7" t="s">
        <v>9482</v>
      </c>
      <c r="C4736" s="8">
        <v>42613</v>
      </c>
      <c r="D4736" s="8">
        <v>42613</v>
      </c>
      <c r="E4736" s="9">
        <v>4.5397260273972604</v>
      </c>
      <c r="F4736" s="9">
        <v>0.7</v>
      </c>
      <c r="G4736" s="9">
        <v>101.5463</v>
      </c>
      <c r="H4736" s="9">
        <v>68.934072437892851</v>
      </c>
      <c r="I4736" s="9">
        <v>3.2189607022059628</v>
      </c>
      <c r="J4736" s="9">
        <v>2.2189607022059628</v>
      </c>
      <c r="K4736" s="8">
        <v>44270</v>
      </c>
      <c r="L4736" s="7" t="s">
        <v>15</v>
      </c>
      <c r="M4736" s="7" t="s">
        <v>3150</v>
      </c>
      <c r="N4736" t="str">
        <f>[1]!b_rate_ratebond(A4736,"2016-8-31","101")</f>
        <v>AA+</v>
      </c>
      <c r="O4736" s="10">
        <f>[1]!b_info_outstandingbalance(A4736,"2016-8-31")</f>
        <v>5</v>
      </c>
    </row>
    <row r="4737" spans="1:15" x14ac:dyDescent="0.25">
      <c r="A4737" s="7" t="s">
        <v>9483</v>
      </c>
      <c r="B4737" s="7" t="s">
        <v>9484</v>
      </c>
      <c r="C4737" s="8">
        <v>42613</v>
      </c>
      <c r="D4737" s="8">
        <v>42613</v>
      </c>
      <c r="E4737" s="9">
        <v>4.5397260273972604</v>
      </c>
      <c r="F4737" s="9">
        <v>0.55000000000000004</v>
      </c>
      <c r="G4737" s="9">
        <v>103.7062</v>
      </c>
      <c r="H4737" s="9">
        <v>53.034437671036066</v>
      </c>
      <c r="I4737" s="9">
        <v>2.1292196886638663</v>
      </c>
      <c r="J4737" s="9">
        <v>1.1292196886638663</v>
      </c>
      <c r="K4737" s="8">
        <v>44270</v>
      </c>
      <c r="L4737" s="7" t="s">
        <v>15</v>
      </c>
      <c r="M4737" s="7" t="s">
        <v>3150</v>
      </c>
      <c r="N4737" t="str">
        <f>[1]!b_rate_ratebond(A4737,"2016-8-31","101")</f>
        <v>AA</v>
      </c>
      <c r="O4737" s="10">
        <f>[1]!b_info_outstandingbalance(A4737,"2016-8-31")</f>
        <v>4</v>
      </c>
    </row>
    <row r="4738" spans="1:15" x14ac:dyDescent="0.25">
      <c r="A4738" s="7" t="s">
        <v>9485</v>
      </c>
      <c r="B4738" s="7" t="s">
        <v>9486</v>
      </c>
      <c r="C4738" s="8">
        <v>42613</v>
      </c>
      <c r="D4738" s="8">
        <v>42613</v>
      </c>
      <c r="E4738" s="9">
        <v>3.5397260273972604</v>
      </c>
      <c r="F4738" s="9">
        <v>0.51</v>
      </c>
      <c r="G4738" s="9">
        <v>104.1666</v>
      </c>
      <c r="H4738" s="9">
        <v>48.960031334420052</v>
      </c>
      <c r="I4738" s="9">
        <v>1.959248851722698</v>
      </c>
      <c r="J4738" s="9">
        <v>0.95924885172269803</v>
      </c>
      <c r="K4738" s="8">
        <v>43905</v>
      </c>
      <c r="L4738" s="7" t="s">
        <v>15</v>
      </c>
      <c r="M4738" s="7" t="s">
        <v>3150</v>
      </c>
      <c r="N4738" t="str">
        <f>[1]!b_rate_ratebond(A4738,"2016-8-31","101")</f>
        <v>AA</v>
      </c>
      <c r="O4738" s="10">
        <f>[1]!b_info_outstandingbalance(A4738,"2016-8-31")</f>
        <v>11</v>
      </c>
    </row>
    <row r="4739" spans="1:15" x14ac:dyDescent="0.25">
      <c r="A4739" s="7" t="s">
        <v>9487</v>
      </c>
      <c r="B4739" s="7" t="s">
        <v>9488</v>
      </c>
      <c r="C4739" s="8">
        <v>42613</v>
      </c>
      <c r="D4739" s="8">
        <v>42613</v>
      </c>
      <c r="E4739" s="9">
        <v>4.5424657534246577</v>
      </c>
      <c r="F4739" s="9">
        <v>0.7</v>
      </c>
      <c r="G4739" s="9">
        <v>102.44159999999999</v>
      </c>
      <c r="H4739" s="9">
        <v>68.331615281291974</v>
      </c>
      <c r="I4739" s="9">
        <v>3.1577234168475043</v>
      </c>
      <c r="J4739" s="9">
        <v>2.1577234168475043</v>
      </c>
      <c r="K4739" s="8">
        <v>44271</v>
      </c>
      <c r="L4739" s="7" t="s">
        <v>15</v>
      </c>
      <c r="M4739" s="7" t="s">
        <v>3150</v>
      </c>
      <c r="N4739" t="str">
        <f>[1]!b_rate_ratebond(A4739,"2016-8-31","101")</f>
        <v>AA+</v>
      </c>
      <c r="O4739" s="10">
        <f>[1]!b_info_outstandingbalance(A4739,"2016-8-31")</f>
        <v>37</v>
      </c>
    </row>
    <row r="4740" spans="1:15" x14ac:dyDescent="0.25">
      <c r="A4740" s="7" t="s">
        <v>9489</v>
      </c>
      <c r="B4740" s="7" t="s">
        <v>9490</v>
      </c>
      <c r="C4740" s="8">
        <v>42613</v>
      </c>
      <c r="D4740" s="8">
        <v>42613</v>
      </c>
      <c r="E4740" s="9">
        <v>4.5424657534246577</v>
      </c>
      <c r="F4740" s="9">
        <v>0.5</v>
      </c>
      <c r="G4740" s="9">
        <v>102.7354</v>
      </c>
      <c r="H4740" s="9">
        <v>48.668715944066022</v>
      </c>
      <c r="I4740" s="9">
        <v>1.9481297193156781</v>
      </c>
      <c r="J4740" s="9">
        <v>0.94812971931567813</v>
      </c>
      <c r="K4740" s="8">
        <v>44271</v>
      </c>
      <c r="L4740" s="7" t="s">
        <v>15</v>
      </c>
      <c r="M4740" s="7" t="s">
        <v>3150</v>
      </c>
      <c r="N4740" t="str">
        <f>[1]!b_rate_ratebond(A4740,"2016-8-31","101")</f>
        <v>AA</v>
      </c>
      <c r="O4740" s="10">
        <f>[1]!b_info_outstandingbalance(A4740,"2016-8-31")</f>
        <v>10</v>
      </c>
    </row>
    <row r="4741" spans="1:15" x14ac:dyDescent="0.25">
      <c r="A4741" s="7" t="s">
        <v>9491</v>
      </c>
      <c r="B4741" s="7" t="s">
        <v>9492</v>
      </c>
      <c r="C4741" s="8">
        <v>42613</v>
      </c>
      <c r="D4741" s="8">
        <v>42613</v>
      </c>
      <c r="E4741" s="9">
        <v>4.5397260273972604</v>
      </c>
      <c r="F4741" s="9">
        <v>0.49</v>
      </c>
      <c r="G4741" s="9">
        <v>100.6301</v>
      </c>
      <c r="H4741" s="9">
        <v>48.693184246065542</v>
      </c>
      <c r="I4741" s="9">
        <v>1.9490587854759143</v>
      </c>
      <c r="J4741" s="9">
        <v>0.94905878547591427</v>
      </c>
      <c r="K4741" s="8">
        <v>44270</v>
      </c>
      <c r="L4741" s="7" t="s">
        <v>15</v>
      </c>
      <c r="M4741" s="7" t="s">
        <v>3150</v>
      </c>
      <c r="N4741" t="str">
        <f>[1]!b_rate_ratebond(A4741,"2016-8-31","101")</f>
        <v>AA</v>
      </c>
      <c r="O4741" s="10">
        <f>[1]!b_info_outstandingbalance(A4741,"2016-8-31")</f>
        <v>5</v>
      </c>
    </row>
    <row r="4742" spans="1:15" x14ac:dyDescent="0.25">
      <c r="A4742" s="7" t="s">
        <v>9493</v>
      </c>
      <c r="B4742" s="7" t="s">
        <v>9494</v>
      </c>
      <c r="C4742" s="8">
        <v>42613</v>
      </c>
      <c r="D4742" s="8">
        <v>42613</v>
      </c>
      <c r="E4742" s="9">
        <v>4.5616438356164384</v>
      </c>
      <c r="F4742" s="9">
        <v>0.68</v>
      </c>
      <c r="G4742" s="9">
        <v>102.2002</v>
      </c>
      <c r="H4742" s="9">
        <v>66.536073314925019</v>
      </c>
      <c r="I4742" s="9">
        <v>2.9882924661259289</v>
      </c>
      <c r="J4742" s="9">
        <v>1.9882924661259289</v>
      </c>
      <c r="K4742" s="8">
        <v>44278</v>
      </c>
      <c r="L4742" s="7" t="s">
        <v>15</v>
      </c>
      <c r="M4742" s="7" t="s">
        <v>3150</v>
      </c>
      <c r="N4742" t="str">
        <f>[1]!b_rate_ratebond(A4742,"2016-8-31","101")</f>
        <v>AA+</v>
      </c>
      <c r="O4742" s="10">
        <f>[1]!b_info_outstandingbalance(A4742,"2016-8-31")</f>
        <v>10</v>
      </c>
    </row>
    <row r="4743" spans="1:15" x14ac:dyDescent="0.25">
      <c r="A4743" s="7" t="s">
        <v>9495</v>
      </c>
      <c r="B4743" s="7" t="s">
        <v>9496</v>
      </c>
      <c r="C4743" s="8">
        <v>42613</v>
      </c>
      <c r="D4743" s="8">
        <v>42613</v>
      </c>
      <c r="E4743" s="9">
        <v>4.5424657534246577</v>
      </c>
      <c r="F4743" s="9">
        <v>0.71</v>
      </c>
      <c r="G4743" s="9">
        <v>102.2225</v>
      </c>
      <c r="H4743" s="9">
        <v>69.45633299909511</v>
      </c>
      <c r="I4743" s="9">
        <v>3.2740011209864681</v>
      </c>
      <c r="J4743" s="9">
        <v>2.2740011209864681</v>
      </c>
      <c r="K4743" s="8">
        <v>44271</v>
      </c>
      <c r="L4743" s="7" t="s">
        <v>15</v>
      </c>
      <c r="M4743" s="7" t="s">
        <v>3150</v>
      </c>
      <c r="N4743" t="str">
        <f>[1]!b_rate_ratebond(A4743,"2016-8-31","101")</f>
        <v>AA+</v>
      </c>
      <c r="O4743" s="10">
        <f>[1]!b_info_outstandingbalance(A4743,"2016-8-31")</f>
        <v>10</v>
      </c>
    </row>
    <row r="4744" spans="1:15" x14ac:dyDescent="0.25">
      <c r="A4744" s="7" t="s">
        <v>9497</v>
      </c>
      <c r="B4744" s="7" t="s">
        <v>9498</v>
      </c>
      <c r="C4744" s="8">
        <v>42613</v>
      </c>
      <c r="D4744" s="8">
        <v>42613</v>
      </c>
      <c r="E4744" s="9">
        <v>2.5424657534246577</v>
      </c>
      <c r="F4744" s="9">
        <v>0.91</v>
      </c>
      <c r="G4744" s="9">
        <v>101.3578</v>
      </c>
      <c r="H4744" s="9">
        <v>89.780954203820528</v>
      </c>
      <c r="I4744" s="9">
        <v>9.7856494622410199</v>
      </c>
      <c r="J4744" s="9">
        <v>8.7856494622410199</v>
      </c>
      <c r="K4744" s="8">
        <v>43541</v>
      </c>
      <c r="L4744" s="7" t="s">
        <v>15</v>
      </c>
      <c r="M4744" s="7" t="s">
        <v>3150</v>
      </c>
      <c r="N4744" t="str">
        <f>[1]!b_rate_ratebond(A4744,"2016-8-31","101")</f>
        <v>AAA</v>
      </c>
      <c r="O4744" s="10">
        <f>[1]!b_info_outstandingbalance(A4744,"2016-8-31")</f>
        <v>20</v>
      </c>
    </row>
    <row r="4745" spans="1:15" x14ac:dyDescent="0.25">
      <c r="A4745" s="7" t="s">
        <v>9499</v>
      </c>
      <c r="B4745" s="7" t="s">
        <v>9500</v>
      </c>
      <c r="C4745" s="8">
        <v>42613</v>
      </c>
      <c r="D4745" s="8">
        <v>42613</v>
      </c>
      <c r="E4745" s="9">
        <v>4.5479452054794525</v>
      </c>
      <c r="F4745" s="9">
        <v>0.96</v>
      </c>
      <c r="G4745" s="9">
        <v>101.4568</v>
      </c>
      <c r="H4745" s="9">
        <v>94.621553212795988</v>
      </c>
      <c r="I4745" s="9">
        <v>18.592728338953229</v>
      </c>
      <c r="J4745" s="9">
        <v>17.592728338953229</v>
      </c>
      <c r="K4745" s="8">
        <v>44273</v>
      </c>
      <c r="L4745" s="7" t="s">
        <v>15</v>
      </c>
      <c r="M4745" s="7" t="s">
        <v>3150</v>
      </c>
      <c r="N4745" t="str">
        <f>[1]!b_rate_ratebond(A4745,"2016-8-31","101")</f>
        <v>AAA</v>
      </c>
      <c r="O4745" s="10">
        <f>[1]!b_info_outstandingbalance(A4745,"2016-8-31")</f>
        <v>15</v>
      </c>
    </row>
    <row r="4746" spans="1:15" x14ac:dyDescent="0.25">
      <c r="A4746" s="7" t="s">
        <v>9501</v>
      </c>
      <c r="B4746" s="7" t="s">
        <v>9502</v>
      </c>
      <c r="C4746" s="8">
        <v>42613</v>
      </c>
      <c r="D4746" s="8">
        <v>42613</v>
      </c>
      <c r="E4746" s="9">
        <v>4.5561643835616437</v>
      </c>
      <c r="F4746" s="9">
        <v>0.74</v>
      </c>
      <c r="G4746" s="9">
        <v>100.3479</v>
      </c>
      <c r="H4746" s="9">
        <v>73.743446549454447</v>
      </c>
      <c r="I4746" s="9">
        <v>3.8085729792507181</v>
      </c>
      <c r="J4746" s="9">
        <v>2.8085729792507181</v>
      </c>
      <c r="K4746" s="8">
        <v>44276</v>
      </c>
      <c r="L4746" s="7" t="s">
        <v>15</v>
      </c>
      <c r="M4746" s="7" t="s">
        <v>3150</v>
      </c>
      <c r="N4746" t="str">
        <f>[1]!b_rate_ratebond(A4746,"2016-8-31","101")</f>
        <v>AAA</v>
      </c>
      <c r="O4746" s="10">
        <f>[1]!b_info_outstandingbalance(A4746,"2016-8-31")</f>
        <v>5.5</v>
      </c>
    </row>
    <row r="4747" spans="1:15" x14ac:dyDescent="0.25">
      <c r="A4747" s="7" t="s">
        <v>9503</v>
      </c>
      <c r="B4747" s="7" t="s">
        <v>9504</v>
      </c>
      <c r="C4747" s="8">
        <v>42613</v>
      </c>
      <c r="D4747" s="8">
        <v>42613</v>
      </c>
      <c r="E4747" s="9">
        <v>5.5479452054794525</v>
      </c>
      <c r="F4747" s="9">
        <v>0.56000000000000005</v>
      </c>
      <c r="G4747" s="9">
        <v>103.19880000000001</v>
      </c>
      <c r="H4747" s="9">
        <v>54.264196870506247</v>
      </c>
      <c r="I4747" s="9">
        <v>2.186470842479046</v>
      </c>
      <c r="J4747" s="9">
        <v>1.186470842479046</v>
      </c>
      <c r="K4747" s="8">
        <v>44638</v>
      </c>
      <c r="L4747" s="7" t="s">
        <v>15</v>
      </c>
      <c r="M4747" s="7" t="s">
        <v>3150</v>
      </c>
      <c r="N4747" t="str">
        <f>[1]!b_rate_ratebond(A4747,"2016-8-31","101")</f>
        <v>AA</v>
      </c>
      <c r="O4747" s="10">
        <f>[1]!b_info_outstandingbalance(A4747,"2016-8-31")</f>
        <v>10</v>
      </c>
    </row>
    <row r="4748" spans="1:15" x14ac:dyDescent="0.25">
      <c r="A4748" s="7" t="s">
        <v>9505</v>
      </c>
      <c r="B4748" s="7" t="s">
        <v>9506</v>
      </c>
      <c r="C4748" s="8">
        <v>42613</v>
      </c>
      <c r="D4748" s="8">
        <v>42613</v>
      </c>
      <c r="E4748" s="9">
        <v>4.5452054794520551</v>
      </c>
      <c r="F4748" s="9">
        <v>0.71</v>
      </c>
      <c r="G4748" s="9">
        <v>102.3518</v>
      </c>
      <c r="H4748" s="9">
        <v>69.36858951186008</v>
      </c>
      <c r="I4748" s="9">
        <v>3.2646227648811239</v>
      </c>
      <c r="J4748" s="9">
        <v>2.2646227648811239</v>
      </c>
      <c r="K4748" s="8">
        <v>44272</v>
      </c>
      <c r="L4748" s="7" t="s">
        <v>15</v>
      </c>
      <c r="M4748" s="7" t="s">
        <v>3150</v>
      </c>
      <c r="N4748" t="str">
        <f>[1]!b_rate_ratebond(A4748,"2016-8-31","101")</f>
        <v>AA+</v>
      </c>
      <c r="O4748" s="10">
        <f>[1]!b_info_outstandingbalance(A4748,"2016-8-31")</f>
        <v>35</v>
      </c>
    </row>
    <row r="4749" spans="1:15" x14ac:dyDescent="0.25">
      <c r="A4749" s="7" t="s">
        <v>9507</v>
      </c>
      <c r="B4749" s="7" t="s">
        <v>9508</v>
      </c>
      <c r="C4749" s="8">
        <v>42613</v>
      </c>
      <c r="D4749" s="8">
        <v>42613</v>
      </c>
      <c r="E4749" s="9">
        <v>4.5452054794520551</v>
      </c>
      <c r="F4749" s="9">
        <v>0.71</v>
      </c>
      <c r="G4749" s="9">
        <v>102.9089</v>
      </c>
      <c r="H4749" s="9">
        <v>68.9930608528514</v>
      </c>
      <c r="I4749" s="9">
        <v>3.2250845375428168</v>
      </c>
      <c r="J4749" s="9">
        <v>2.2250845375428168</v>
      </c>
      <c r="K4749" s="8">
        <v>44272</v>
      </c>
      <c r="L4749" s="7" t="s">
        <v>15</v>
      </c>
      <c r="M4749" s="7" t="s">
        <v>3150</v>
      </c>
      <c r="N4749" t="str">
        <f>[1]!b_rate_ratebond(A4749,"2016-8-31","101")</f>
        <v>AA+</v>
      </c>
      <c r="O4749" s="10">
        <f>[1]!b_info_outstandingbalance(A4749,"2016-8-31")</f>
        <v>5</v>
      </c>
    </row>
    <row r="4750" spans="1:15" x14ac:dyDescent="0.25">
      <c r="A4750" s="7" t="s">
        <v>9509</v>
      </c>
      <c r="B4750" s="7" t="s">
        <v>9510</v>
      </c>
      <c r="C4750" s="8">
        <v>42613</v>
      </c>
      <c r="D4750" s="8">
        <v>42613</v>
      </c>
      <c r="E4750" s="9">
        <v>2.5534246575342467</v>
      </c>
      <c r="F4750" s="9">
        <v>0.71</v>
      </c>
      <c r="G4750" s="9">
        <v>101.87820000000001</v>
      </c>
      <c r="H4750" s="9">
        <v>69.69106246478637</v>
      </c>
      <c r="I4750" s="9">
        <v>3.299356827794365</v>
      </c>
      <c r="J4750" s="9">
        <v>2.299356827794365</v>
      </c>
      <c r="K4750" s="8">
        <v>43545</v>
      </c>
      <c r="L4750" s="7" t="s">
        <v>15</v>
      </c>
      <c r="M4750" s="7" t="s">
        <v>3150</v>
      </c>
      <c r="N4750" t="str">
        <f>[1]!b_rate_ratebond(A4750,"2016-8-31","101")</f>
        <v>AA+</v>
      </c>
      <c r="O4750" s="10">
        <f>[1]!b_info_outstandingbalance(A4750,"2016-8-31")</f>
        <v>20</v>
      </c>
    </row>
    <row r="4751" spans="1:15" x14ac:dyDescent="0.25">
      <c r="A4751" s="7" t="s">
        <v>9511</v>
      </c>
      <c r="B4751" s="7" t="s">
        <v>9512</v>
      </c>
      <c r="C4751" s="8">
        <v>42613</v>
      </c>
      <c r="D4751" s="8">
        <v>42613</v>
      </c>
      <c r="E4751" s="9">
        <v>4.5479452054794525</v>
      </c>
      <c r="F4751" s="9">
        <v>0.94</v>
      </c>
      <c r="G4751" s="9">
        <v>101.268</v>
      </c>
      <c r="H4751" s="9">
        <v>92.823004305407423</v>
      </c>
      <c r="I4751" s="9">
        <v>13.933406714364317</v>
      </c>
      <c r="J4751" s="9">
        <v>12.933406714364317</v>
      </c>
      <c r="K4751" s="8">
        <v>44273</v>
      </c>
      <c r="L4751" s="7" t="s">
        <v>15</v>
      </c>
      <c r="M4751" s="7" t="s">
        <v>3150</v>
      </c>
      <c r="N4751" t="str">
        <f>[1]!b_rate_ratebond(A4751,"2016-8-31","101")</f>
        <v>AAA</v>
      </c>
      <c r="O4751" s="10">
        <f>[1]!b_info_outstandingbalance(A4751,"2016-8-31")</f>
        <v>30</v>
      </c>
    </row>
    <row r="4752" spans="1:15" x14ac:dyDescent="0.25">
      <c r="A4752" s="7" t="s">
        <v>9513</v>
      </c>
      <c r="B4752" s="7" t="s">
        <v>9514</v>
      </c>
      <c r="C4752" s="8">
        <v>42613</v>
      </c>
      <c r="D4752" s="8">
        <v>42613</v>
      </c>
      <c r="E4752" s="9">
        <v>4.5479452054794525</v>
      </c>
      <c r="F4752" s="9">
        <v>0.96</v>
      </c>
      <c r="G4752" s="9">
        <v>102.4419</v>
      </c>
      <c r="H4752" s="9">
        <v>93.711655094253416</v>
      </c>
      <c r="I4752" s="9">
        <v>15.9024356168211</v>
      </c>
      <c r="J4752" s="9">
        <v>14.9024356168211</v>
      </c>
      <c r="K4752" s="8">
        <v>44273</v>
      </c>
      <c r="L4752" s="7" t="s">
        <v>15</v>
      </c>
      <c r="M4752" s="7" t="s">
        <v>3150</v>
      </c>
      <c r="N4752" t="str">
        <f>[1]!b_rate_ratebond(A4752,"2016-8-31","101")</f>
        <v>AAA</v>
      </c>
      <c r="O4752" s="10">
        <f>[1]!b_info_outstandingbalance(A4752,"2016-8-31")</f>
        <v>20</v>
      </c>
    </row>
    <row r="4753" spans="1:15" x14ac:dyDescent="0.25">
      <c r="A4753" s="7" t="s">
        <v>9515</v>
      </c>
      <c r="B4753" s="7" t="s">
        <v>9516</v>
      </c>
      <c r="C4753" s="8">
        <v>42613</v>
      </c>
      <c r="D4753" s="8">
        <v>42613</v>
      </c>
      <c r="E4753" s="9">
        <v>2.5534246575342467</v>
      </c>
      <c r="F4753" s="9">
        <v>0.71</v>
      </c>
      <c r="G4753" s="9">
        <v>102.2675</v>
      </c>
      <c r="H4753" s="9">
        <v>69.425770650499913</v>
      </c>
      <c r="I4753" s="9">
        <v>3.2707283921004238</v>
      </c>
      <c r="J4753" s="9">
        <v>2.2707283921004238</v>
      </c>
      <c r="K4753" s="8">
        <v>43545</v>
      </c>
      <c r="L4753" s="7" t="s">
        <v>15</v>
      </c>
      <c r="M4753" s="7" t="s">
        <v>3150</v>
      </c>
      <c r="N4753" t="str">
        <f>[1]!b_rate_ratebond(A4753,"2016-8-31","101")</f>
        <v>AA+</v>
      </c>
      <c r="O4753" s="10">
        <f>[1]!b_info_outstandingbalance(A4753,"2016-8-31")</f>
        <v>10</v>
      </c>
    </row>
    <row r="4754" spans="1:15" x14ac:dyDescent="0.25">
      <c r="A4754" s="7" t="s">
        <v>9517</v>
      </c>
      <c r="B4754" s="7" t="s">
        <v>9518</v>
      </c>
      <c r="C4754" s="8">
        <v>42613</v>
      </c>
      <c r="D4754" s="8">
        <v>42613</v>
      </c>
      <c r="E4754" s="9">
        <v>4.5452054794520551</v>
      </c>
      <c r="F4754" s="9">
        <v>0.51</v>
      </c>
      <c r="G4754" s="9">
        <v>102.9918</v>
      </c>
      <c r="H4754" s="9">
        <v>49.518505356737144</v>
      </c>
      <c r="I4754" s="9">
        <v>1.9809239149250462</v>
      </c>
      <c r="J4754" s="9">
        <v>0.98092391492504616</v>
      </c>
      <c r="K4754" s="8">
        <v>44272</v>
      </c>
      <c r="L4754" s="7" t="s">
        <v>15</v>
      </c>
      <c r="M4754" s="7" t="s">
        <v>3150</v>
      </c>
      <c r="N4754" t="str">
        <f>[1]!b_rate_ratebond(A4754,"2016-8-31","101")</f>
        <v>AA</v>
      </c>
      <c r="O4754" s="10">
        <f>[1]!b_info_outstandingbalance(A4754,"2016-8-31")</f>
        <v>20</v>
      </c>
    </row>
    <row r="4755" spans="1:15" x14ac:dyDescent="0.25">
      <c r="A4755" s="7" t="s">
        <v>9519</v>
      </c>
      <c r="B4755" s="7" t="s">
        <v>9520</v>
      </c>
      <c r="C4755" s="8">
        <v>42613</v>
      </c>
      <c r="D4755" s="8">
        <v>42613</v>
      </c>
      <c r="E4755" s="9">
        <v>4.580821917808219</v>
      </c>
      <c r="F4755" s="9">
        <v>0.71</v>
      </c>
      <c r="G4755" s="9">
        <v>102.111</v>
      </c>
      <c r="H4755" s="9">
        <v>69.532175769505727</v>
      </c>
      <c r="I4755" s="9">
        <v>3.2821510076821694</v>
      </c>
      <c r="J4755" s="9">
        <v>2.2821510076821694</v>
      </c>
      <c r="K4755" s="8">
        <v>44285</v>
      </c>
      <c r="L4755" s="7" t="s">
        <v>15</v>
      </c>
      <c r="M4755" s="7" t="s">
        <v>3150</v>
      </c>
      <c r="N4755" t="str">
        <f>[1]!b_rate_ratebond(A4755,"2016-8-31","101")</f>
        <v>AA+</v>
      </c>
      <c r="O4755" s="10">
        <f>[1]!b_info_outstandingbalance(A4755,"2016-8-31")</f>
        <v>5</v>
      </c>
    </row>
    <row r="4756" spans="1:15" x14ac:dyDescent="0.25">
      <c r="A4756" s="7" t="s">
        <v>9521</v>
      </c>
      <c r="B4756" s="7" t="s">
        <v>9522</v>
      </c>
      <c r="C4756" s="8">
        <v>42613</v>
      </c>
      <c r="D4756" s="8">
        <v>42613</v>
      </c>
      <c r="E4756" s="9">
        <v>4.5479452054794525</v>
      </c>
      <c r="F4756" s="9">
        <v>0.94</v>
      </c>
      <c r="G4756" s="9">
        <v>102.3356</v>
      </c>
      <c r="H4756" s="9">
        <v>91.854642959048462</v>
      </c>
      <c r="I4756" s="9">
        <v>12.276932674312585</v>
      </c>
      <c r="J4756" s="9">
        <v>11.276932674312585</v>
      </c>
      <c r="K4756" s="8">
        <v>44273</v>
      </c>
      <c r="L4756" s="7" t="s">
        <v>15</v>
      </c>
      <c r="M4756" s="7" t="s">
        <v>3150</v>
      </c>
      <c r="N4756" t="str">
        <f>[1]!b_rate_ratebond(A4756,"2016-8-31","101")</f>
        <v>AAA</v>
      </c>
      <c r="O4756" s="10">
        <f>[1]!b_info_outstandingbalance(A4756,"2016-8-31")</f>
        <v>20</v>
      </c>
    </row>
    <row r="4757" spans="1:15" x14ac:dyDescent="0.25">
      <c r="A4757" s="7" t="s">
        <v>9523</v>
      </c>
      <c r="B4757" s="7" t="s">
        <v>9524</v>
      </c>
      <c r="C4757" s="8">
        <v>42613</v>
      </c>
      <c r="D4757" s="8">
        <v>42613</v>
      </c>
      <c r="E4757" s="9">
        <v>4.5561643835616437</v>
      </c>
      <c r="F4757" s="9">
        <v>0.7</v>
      </c>
      <c r="G4757" s="9">
        <v>101.6849</v>
      </c>
      <c r="H4757" s="9">
        <v>68.840112937122413</v>
      </c>
      <c r="I4757" s="9">
        <v>3.2092542504473727</v>
      </c>
      <c r="J4757" s="9">
        <v>2.2092542504473727</v>
      </c>
      <c r="K4757" s="8">
        <v>44276</v>
      </c>
      <c r="L4757" s="7" t="s">
        <v>15</v>
      </c>
      <c r="M4757" s="7" t="s">
        <v>3150</v>
      </c>
      <c r="N4757" t="str">
        <f>[1]!b_rate_ratebond(A4757,"2016-8-31","101")</f>
        <v>AA+</v>
      </c>
      <c r="O4757" s="10">
        <f>[1]!b_info_outstandingbalance(A4757,"2016-8-31")</f>
        <v>5</v>
      </c>
    </row>
    <row r="4758" spans="1:15" x14ac:dyDescent="0.25">
      <c r="A4758" s="7" t="s">
        <v>9525</v>
      </c>
      <c r="B4758" s="7" t="s">
        <v>9526</v>
      </c>
      <c r="C4758" s="8">
        <v>42613</v>
      </c>
      <c r="D4758" s="8">
        <v>42613</v>
      </c>
      <c r="E4758" s="9">
        <v>4.5561643835616437</v>
      </c>
      <c r="F4758" s="9">
        <v>0.95</v>
      </c>
      <c r="G4758" s="9">
        <v>101.5153</v>
      </c>
      <c r="H4758" s="9">
        <v>93.581952671173696</v>
      </c>
      <c r="I4758" s="9">
        <v>15.581063036237756</v>
      </c>
      <c r="J4758" s="9">
        <v>14.581063036237756</v>
      </c>
      <c r="K4758" s="8">
        <v>44276</v>
      </c>
      <c r="L4758" s="7" t="s">
        <v>15</v>
      </c>
      <c r="M4758" s="7" t="s">
        <v>3150</v>
      </c>
      <c r="N4758" t="str">
        <f>[1]!b_rate_ratebond(A4758,"2016-8-31","101")</f>
        <v>AAA</v>
      </c>
      <c r="O4758" s="10">
        <f>[1]!b_info_outstandingbalance(A4758,"2016-8-31")</f>
        <v>30</v>
      </c>
    </row>
    <row r="4759" spans="1:15" x14ac:dyDescent="0.25">
      <c r="A4759" s="7" t="s">
        <v>9527</v>
      </c>
      <c r="B4759" s="7" t="s">
        <v>9528</v>
      </c>
      <c r="C4759" s="8">
        <v>42613</v>
      </c>
      <c r="D4759" s="8">
        <v>42613</v>
      </c>
      <c r="E4759" s="9">
        <v>4.5479452054794525</v>
      </c>
      <c r="F4759" s="9">
        <v>0.95</v>
      </c>
      <c r="G4759" s="9">
        <v>101.35429999999999</v>
      </c>
      <c r="H4759" s="9">
        <v>93.730606397557878</v>
      </c>
      <c r="I4759" s="9">
        <v>15.950505956596331</v>
      </c>
      <c r="J4759" s="9">
        <v>14.950505956596331</v>
      </c>
      <c r="K4759" s="8">
        <v>44273</v>
      </c>
      <c r="L4759" s="7" t="s">
        <v>15</v>
      </c>
      <c r="M4759" s="7" t="s">
        <v>3150</v>
      </c>
      <c r="N4759" t="str">
        <f>[1]!b_rate_ratebond(A4759,"2016-8-31","101")</f>
        <v>AAA</v>
      </c>
      <c r="O4759" s="10">
        <f>[1]!b_info_outstandingbalance(A4759,"2016-8-31")</f>
        <v>20</v>
      </c>
    </row>
    <row r="4760" spans="1:15" x14ac:dyDescent="0.25">
      <c r="A4760" s="7" t="s">
        <v>9529</v>
      </c>
      <c r="B4760" s="7" t="s">
        <v>9530</v>
      </c>
      <c r="C4760" s="8">
        <v>42613</v>
      </c>
      <c r="D4760" s="8">
        <v>42613</v>
      </c>
      <c r="E4760" s="9">
        <v>6.5561643835616437</v>
      </c>
      <c r="F4760" s="9">
        <v>0.71</v>
      </c>
      <c r="G4760" s="9">
        <v>103.1523</v>
      </c>
      <c r="H4760" s="9">
        <v>68.83026360052078</v>
      </c>
      <c r="I4760" s="9">
        <v>3.2082401570027645</v>
      </c>
      <c r="J4760" s="9">
        <v>2.2082401570027645</v>
      </c>
      <c r="K4760" s="8">
        <v>45006</v>
      </c>
      <c r="L4760" s="7" t="s">
        <v>15</v>
      </c>
      <c r="M4760" s="7" t="s">
        <v>3150</v>
      </c>
      <c r="N4760" t="str">
        <f>[1]!b_rate_ratebond(A4760,"2016-8-31","101")</f>
        <v>AA+</v>
      </c>
      <c r="O4760" s="10">
        <f>[1]!b_info_outstandingbalance(A4760,"2016-8-31")</f>
        <v>25</v>
      </c>
    </row>
    <row r="4761" spans="1:15" x14ac:dyDescent="0.25">
      <c r="A4761" s="7" t="s">
        <v>9531</v>
      </c>
      <c r="B4761" s="7" t="s">
        <v>9532</v>
      </c>
      <c r="C4761" s="8">
        <v>42613</v>
      </c>
      <c r="D4761" s="8">
        <v>42613</v>
      </c>
      <c r="E4761" s="9">
        <v>4.5561643835616437</v>
      </c>
      <c r="F4761" s="9">
        <v>0.56000000000000005</v>
      </c>
      <c r="G4761" s="9">
        <v>102.60599999999999</v>
      </c>
      <c r="H4761" s="9">
        <v>54.577705007504441</v>
      </c>
      <c r="I4761" s="9">
        <v>2.201562030639832</v>
      </c>
      <c r="J4761" s="9">
        <v>1.201562030639832</v>
      </c>
      <c r="K4761" s="8">
        <v>44276</v>
      </c>
      <c r="L4761" s="7" t="s">
        <v>15</v>
      </c>
      <c r="M4761" s="7" t="s">
        <v>3150</v>
      </c>
      <c r="N4761" t="str">
        <f>[1]!b_rate_ratebond(A4761,"2016-8-31","101")</f>
        <v>AA</v>
      </c>
      <c r="O4761" s="10">
        <f>[1]!b_info_outstandingbalance(A4761,"2016-8-31")</f>
        <v>5</v>
      </c>
    </row>
    <row r="4762" spans="1:15" x14ac:dyDescent="0.25">
      <c r="A4762" s="7" t="s">
        <v>9533</v>
      </c>
      <c r="B4762" s="7" t="s">
        <v>9534</v>
      </c>
      <c r="C4762" s="8">
        <v>42613</v>
      </c>
      <c r="D4762" s="8">
        <v>42613</v>
      </c>
      <c r="E4762" s="9">
        <v>4.558904109589041</v>
      </c>
      <c r="F4762" s="9">
        <v>0.96</v>
      </c>
      <c r="G4762" s="9">
        <v>102.20310000000001</v>
      </c>
      <c r="H4762" s="9">
        <v>93.930614629106159</v>
      </c>
      <c r="I4762" s="9">
        <v>16.476132901291283</v>
      </c>
      <c r="J4762" s="9">
        <v>15.476132901291283</v>
      </c>
      <c r="K4762" s="8">
        <v>44277</v>
      </c>
      <c r="L4762" s="7" t="s">
        <v>15</v>
      </c>
      <c r="M4762" s="7" t="s">
        <v>3150</v>
      </c>
      <c r="N4762" t="str">
        <f>[1]!b_rate_ratebond(A4762,"2016-8-31","101")</f>
        <v>AAA</v>
      </c>
      <c r="O4762" s="10">
        <f>[1]!b_info_outstandingbalance(A4762,"2016-8-31")</f>
        <v>20</v>
      </c>
    </row>
    <row r="4763" spans="1:15" x14ac:dyDescent="0.25">
      <c r="A4763" s="7" t="s">
        <v>9535</v>
      </c>
      <c r="B4763" s="7" t="s">
        <v>9536</v>
      </c>
      <c r="C4763" s="8">
        <v>42613</v>
      </c>
      <c r="D4763" s="8">
        <v>42613</v>
      </c>
      <c r="E4763" s="9">
        <v>4.5616438356164384</v>
      </c>
      <c r="F4763" s="9">
        <v>0.9</v>
      </c>
      <c r="G4763" s="9">
        <v>101.4513</v>
      </c>
      <c r="H4763" s="9">
        <v>88.712515265945342</v>
      </c>
      <c r="I4763" s="9">
        <v>8.8593696785517846</v>
      </c>
      <c r="J4763" s="9">
        <v>7.8593696785517846</v>
      </c>
      <c r="K4763" s="8">
        <v>44278</v>
      </c>
      <c r="L4763" s="7" t="s">
        <v>15</v>
      </c>
      <c r="M4763" s="7" t="s">
        <v>3150</v>
      </c>
      <c r="N4763" t="str">
        <f>[1]!b_rate_ratebond(A4763,"2016-8-31","101")</f>
        <v>AAA</v>
      </c>
      <c r="O4763" s="10">
        <f>[1]!b_info_outstandingbalance(A4763,"2016-8-31")</f>
        <v>5</v>
      </c>
    </row>
    <row r="4764" spans="1:15" x14ac:dyDescent="0.25">
      <c r="A4764" s="7" t="s">
        <v>9537</v>
      </c>
      <c r="B4764" s="7" t="s">
        <v>9538</v>
      </c>
      <c r="C4764" s="8">
        <v>42613</v>
      </c>
      <c r="D4764" s="8">
        <v>42613</v>
      </c>
      <c r="E4764" s="9">
        <v>4.5972602739726032</v>
      </c>
      <c r="F4764" s="9">
        <v>0.56000000000000005</v>
      </c>
      <c r="G4764" s="9">
        <v>102.1795</v>
      </c>
      <c r="H4764" s="9">
        <v>54.805513826158872</v>
      </c>
      <c r="I4764" s="9">
        <v>2.2126592968741545</v>
      </c>
      <c r="J4764" s="9">
        <v>1.2126592968741545</v>
      </c>
      <c r="K4764" s="8">
        <v>44291</v>
      </c>
      <c r="L4764" s="7" t="s">
        <v>15</v>
      </c>
      <c r="M4764" s="7" t="s">
        <v>3150</v>
      </c>
      <c r="N4764" t="str">
        <f>[1]!b_rate_ratebond(A4764,"2016-8-31","101")</f>
        <v>AA</v>
      </c>
      <c r="O4764" s="10">
        <f>[1]!b_info_outstandingbalance(A4764,"2016-8-31")</f>
        <v>8</v>
      </c>
    </row>
    <row r="4765" spans="1:15" x14ac:dyDescent="0.25">
      <c r="A4765" s="7" t="s">
        <v>9539</v>
      </c>
      <c r="B4765" s="7" t="s">
        <v>9540</v>
      </c>
      <c r="C4765" s="8">
        <v>42613</v>
      </c>
      <c r="D4765" s="8">
        <v>42613</v>
      </c>
      <c r="E4765" s="9">
        <v>4.5643835616438357</v>
      </c>
      <c r="F4765" s="9">
        <v>0.91</v>
      </c>
      <c r="G4765" s="9">
        <v>101.6986</v>
      </c>
      <c r="H4765" s="9">
        <v>89.480091171363227</v>
      </c>
      <c r="I4765" s="9">
        <v>9.505785803750026</v>
      </c>
      <c r="J4765" s="9">
        <v>8.505785803750026</v>
      </c>
      <c r="K4765" s="8">
        <v>44279</v>
      </c>
      <c r="L4765" s="7" t="s">
        <v>15</v>
      </c>
      <c r="M4765" s="7" t="s">
        <v>3150</v>
      </c>
      <c r="N4765" t="str">
        <f>[1]!b_rate_ratebond(A4765,"2016-8-31","101")</f>
        <v>AAA</v>
      </c>
      <c r="O4765" s="10">
        <f>[1]!b_info_outstandingbalance(A4765,"2016-8-31")</f>
        <v>95</v>
      </c>
    </row>
    <row r="4766" spans="1:15" x14ac:dyDescent="0.25">
      <c r="A4766" s="7" t="s">
        <v>9541</v>
      </c>
      <c r="B4766" s="7" t="s">
        <v>9542</v>
      </c>
      <c r="C4766" s="8">
        <v>42613</v>
      </c>
      <c r="D4766" s="8">
        <v>42613</v>
      </c>
      <c r="E4766" s="9">
        <v>9.5671232876712331</v>
      </c>
      <c r="F4766" s="9">
        <v>0.95</v>
      </c>
      <c r="G4766" s="9">
        <v>101.5879</v>
      </c>
      <c r="H4766" s="9">
        <v>93.515074137766405</v>
      </c>
      <c r="I4766" s="9">
        <v>15.420376751316802</v>
      </c>
      <c r="J4766" s="9">
        <v>14.420376751316802</v>
      </c>
      <c r="K4766" s="8">
        <v>46105</v>
      </c>
      <c r="L4766" s="7" t="s">
        <v>15</v>
      </c>
      <c r="M4766" s="7" t="s">
        <v>3150</v>
      </c>
      <c r="N4766" t="str">
        <f>[1]!b_rate_ratebond(A4766,"2016-8-31","101")</f>
        <v>AAA</v>
      </c>
      <c r="O4766" s="10">
        <f>[1]!b_info_outstandingbalance(A4766,"2016-8-31")</f>
        <v>20</v>
      </c>
    </row>
    <row r="4767" spans="1:15" x14ac:dyDescent="0.25">
      <c r="A4767" s="7" t="s">
        <v>9543</v>
      </c>
      <c r="B4767" s="7" t="s">
        <v>9544</v>
      </c>
      <c r="C4767" s="8">
        <v>42613</v>
      </c>
      <c r="D4767" s="8">
        <v>42613</v>
      </c>
      <c r="E4767" s="9">
        <v>4.558904109589041</v>
      </c>
      <c r="F4767" s="9">
        <v>0.75</v>
      </c>
      <c r="G4767" s="9">
        <v>100.33969999999999</v>
      </c>
      <c r="H4767" s="9">
        <v>74.746087540624501</v>
      </c>
      <c r="I4767" s="9">
        <v>3.9597824757199183</v>
      </c>
      <c r="J4767" s="9">
        <v>2.9597824757199183</v>
      </c>
      <c r="K4767" s="8">
        <v>44277</v>
      </c>
      <c r="L4767" s="7" t="s">
        <v>15</v>
      </c>
      <c r="M4767" s="7" t="s">
        <v>3150</v>
      </c>
      <c r="N4767" t="str">
        <f>[1]!b_rate_ratebond(A4767,"2016-8-31","101")</f>
        <v>AAA</v>
      </c>
      <c r="O4767" s="10">
        <f>[1]!b_info_outstandingbalance(A4767,"2016-8-31")</f>
        <v>5</v>
      </c>
    </row>
    <row r="4768" spans="1:15" x14ac:dyDescent="0.25">
      <c r="A4768" s="7" t="s">
        <v>9545</v>
      </c>
      <c r="B4768" s="7" t="s">
        <v>9546</v>
      </c>
      <c r="C4768" s="8">
        <v>42613</v>
      </c>
      <c r="D4768" s="8">
        <v>42613</v>
      </c>
      <c r="E4768" s="9">
        <v>2.558904109589041</v>
      </c>
      <c r="F4768" s="9">
        <v>0.6</v>
      </c>
      <c r="G4768" s="9">
        <v>101.6644</v>
      </c>
      <c r="H4768" s="9">
        <v>59.017709247288131</v>
      </c>
      <c r="I4768" s="9">
        <v>2.4400783402617101</v>
      </c>
      <c r="J4768" s="9">
        <v>1.4400783402617101</v>
      </c>
      <c r="K4768" s="8">
        <v>43547</v>
      </c>
      <c r="L4768" s="7" t="s">
        <v>15</v>
      </c>
      <c r="M4768" s="7" t="s">
        <v>3150</v>
      </c>
      <c r="N4768" t="str">
        <f>[1]!b_rate_ratebond(A4768,"2016-8-31","101")</f>
        <v>AA+</v>
      </c>
      <c r="O4768" s="10">
        <f>[1]!b_info_outstandingbalance(A4768,"2016-8-31")</f>
        <v>10</v>
      </c>
    </row>
    <row r="4769" spans="1:15" x14ac:dyDescent="0.25">
      <c r="A4769" s="7" t="s">
        <v>9547</v>
      </c>
      <c r="B4769" s="7" t="s">
        <v>9548</v>
      </c>
      <c r="C4769" s="8">
        <v>42613</v>
      </c>
      <c r="D4769" s="8">
        <v>42613</v>
      </c>
      <c r="E4769" s="9">
        <v>6.558904109589041</v>
      </c>
      <c r="F4769" s="9">
        <v>0.89</v>
      </c>
      <c r="G4769" s="9">
        <v>101.563</v>
      </c>
      <c r="H4769" s="9">
        <v>87.630337819875351</v>
      </c>
      <c r="I4769" s="9">
        <v>8.0842951524317463</v>
      </c>
      <c r="J4769" s="9">
        <v>7.0842951524317463</v>
      </c>
      <c r="K4769" s="8">
        <v>45007</v>
      </c>
      <c r="L4769" s="7" t="s">
        <v>15</v>
      </c>
      <c r="M4769" s="7" t="s">
        <v>3150</v>
      </c>
      <c r="N4769" t="str">
        <f>[1]!b_rate_ratebond(A4769,"2016-8-31","101")</f>
        <v>AAA</v>
      </c>
      <c r="O4769" s="10">
        <f>[1]!b_info_outstandingbalance(A4769,"2016-8-31")</f>
        <v>10</v>
      </c>
    </row>
    <row r="4770" spans="1:15" x14ac:dyDescent="0.25">
      <c r="A4770" s="7" t="s">
        <v>9549</v>
      </c>
      <c r="B4770" s="7" t="s">
        <v>9550</v>
      </c>
      <c r="C4770" s="8">
        <v>42613</v>
      </c>
      <c r="D4770" s="8">
        <v>42613</v>
      </c>
      <c r="E4770" s="9">
        <v>4.5561643835616437</v>
      </c>
      <c r="F4770" s="9">
        <v>0.91</v>
      </c>
      <c r="G4770" s="9">
        <v>101.2805</v>
      </c>
      <c r="H4770" s="9">
        <v>89.849477441363348</v>
      </c>
      <c r="I4770" s="9">
        <v>9.8517095472010165</v>
      </c>
      <c r="J4770" s="9">
        <v>8.8517095472010165</v>
      </c>
      <c r="K4770" s="8">
        <v>44276</v>
      </c>
      <c r="L4770" s="7" t="s">
        <v>15</v>
      </c>
      <c r="M4770" s="7" t="s">
        <v>3150</v>
      </c>
      <c r="N4770" t="str">
        <f>[1]!b_rate_ratebond(A4770,"2016-8-31","101")</f>
        <v>AAA</v>
      </c>
      <c r="O4770" s="10">
        <f>[1]!b_info_outstandingbalance(A4770,"2016-8-31")</f>
        <v>3</v>
      </c>
    </row>
    <row r="4771" spans="1:15" x14ac:dyDescent="0.25">
      <c r="A4771" s="7" t="s">
        <v>9551</v>
      </c>
      <c r="B4771" s="7" t="s">
        <v>9552</v>
      </c>
      <c r="C4771" s="8">
        <v>42613</v>
      </c>
      <c r="D4771" s="8">
        <v>42613</v>
      </c>
      <c r="E4771" s="9">
        <v>6.5561643835616437</v>
      </c>
      <c r="F4771" s="9">
        <v>0.91</v>
      </c>
      <c r="G4771" s="9">
        <v>101.5187</v>
      </c>
      <c r="H4771" s="9">
        <v>89.638657705427676</v>
      </c>
      <c r="I4771" s="9">
        <v>9.6512591860210915</v>
      </c>
      <c r="J4771" s="9">
        <v>8.6512591860210915</v>
      </c>
      <c r="K4771" s="8">
        <v>45006</v>
      </c>
      <c r="L4771" s="7" t="s">
        <v>15</v>
      </c>
      <c r="M4771" s="7" t="s">
        <v>3150</v>
      </c>
      <c r="N4771" t="str">
        <f>[1]!b_rate_ratebond(A4771,"2016-8-31","101")</f>
        <v>AAA</v>
      </c>
      <c r="O4771" s="10">
        <f>[1]!b_info_outstandingbalance(A4771,"2016-8-31")</f>
        <v>7</v>
      </c>
    </row>
    <row r="4772" spans="1:15" x14ac:dyDescent="0.25">
      <c r="A4772" s="7" t="s">
        <v>9553</v>
      </c>
      <c r="B4772" s="7" t="s">
        <v>9554</v>
      </c>
      <c r="C4772" s="8">
        <v>42613</v>
      </c>
      <c r="D4772" s="8">
        <v>42613</v>
      </c>
      <c r="E4772" s="9">
        <v>5.558904109589041</v>
      </c>
      <c r="F4772" s="9">
        <v>0.91</v>
      </c>
      <c r="G4772" s="9">
        <v>101.33969999999999</v>
      </c>
      <c r="H4772" s="9">
        <v>89.79698972860588</v>
      </c>
      <c r="I4772" s="9">
        <v>9.8010290433958556</v>
      </c>
      <c r="J4772" s="9">
        <v>8.8010290433958556</v>
      </c>
      <c r="K4772" s="8">
        <v>44642</v>
      </c>
      <c r="L4772" s="7" t="s">
        <v>15</v>
      </c>
      <c r="M4772" s="7" t="s">
        <v>3150</v>
      </c>
      <c r="N4772" t="str">
        <f>[1]!b_rate_ratebond(A4772,"2016-8-31","101")</f>
        <v>AAA</v>
      </c>
      <c r="O4772" s="10">
        <f>[1]!b_info_outstandingbalance(A4772,"2016-8-31")</f>
        <v>13</v>
      </c>
    </row>
    <row r="4773" spans="1:15" x14ac:dyDescent="0.25">
      <c r="A4773" s="7" t="s">
        <v>9555</v>
      </c>
      <c r="B4773" s="7" t="s">
        <v>9556</v>
      </c>
      <c r="C4773" s="8">
        <v>42613</v>
      </c>
      <c r="D4773" s="8">
        <v>42613</v>
      </c>
      <c r="E4773" s="9">
        <v>7.5616438356164384</v>
      </c>
      <c r="F4773" s="9">
        <v>0.96</v>
      </c>
      <c r="G4773" s="9">
        <v>101.563</v>
      </c>
      <c r="H4773" s="9">
        <v>94.522611580989135</v>
      </c>
      <c r="I4773" s="9">
        <v>18.256875786446148</v>
      </c>
      <c r="J4773" s="9">
        <v>17.256875786446148</v>
      </c>
      <c r="K4773" s="8">
        <v>45373</v>
      </c>
      <c r="L4773" s="7" t="s">
        <v>15</v>
      </c>
      <c r="M4773" s="7" t="s">
        <v>3150</v>
      </c>
      <c r="N4773" t="str">
        <f>[1]!b_rate_ratebond(A4773,"2016-8-31","101")</f>
        <v>AAA</v>
      </c>
      <c r="O4773" s="10">
        <f>[1]!b_info_outstandingbalance(A4773,"2016-8-31")</f>
        <v>17</v>
      </c>
    </row>
    <row r="4774" spans="1:15" x14ac:dyDescent="0.25">
      <c r="A4774" s="7" t="s">
        <v>9557</v>
      </c>
      <c r="B4774" s="7" t="s">
        <v>9558</v>
      </c>
      <c r="C4774" s="8">
        <v>42613</v>
      </c>
      <c r="D4774" s="8">
        <v>42613</v>
      </c>
      <c r="E4774" s="9">
        <v>4.558904109589041</v>
      </c>
      <c r="F4774" s="9">
        <v>0.7</v>
      </c>
      <c r="G4774" s="9">
        <v>101.629</v>
      </c>
      <c r="H4774" s="9">
        <v>68.877977742573464</v>
      </c>
      <c r="I4774" s="9">
        <v>3.21315880995289</v>
      </c>
      <c r="J4774" s="9">
        <v>2.21315880995289</v>
      </c>
      <c r="K4774" s="8">
        <v>44277</v>
      </c>
      <c r="L4774" s="7" t="s">
        <v>15</v>
      </c>
      <c r="M4774" s="7" t="s">
        <v>3150</v>
      </c>
      <c r="N4774" t="str">
        <f>[1]!b_rate_ratebond(A4774,"2016-8-31","101")</f>
        <v>AA+</v>
      </c>
      <c r="O4774" s="10">
        <f>[1]!b_info_outstandingbalance(A4774,"2016-8-31")</f>
        <v>21</v>
      </c>
    </row>
    <row r="4775" spans="1:15" x14ac:dyDescent="0.25">
      <c r="A4775" s="7" t="s">
        <v>9559</v>
      </c>
      <c r="B4775" s="7" t="s">
        <v>9560</v>
      </c>
      <c r="C4775" s="8">
        <v>42613</v>
      </c>
      <c r="D4775" s="8">
        <v>42613</v>
      </c>
      <c r="E4775" s="9">
        <v>4.558904109589041</v>
      </c>
      <c r="F4775" s="9">
        <v>0.7</v>
      </c>
      <c r="G4775" s="9">
        <v>101.8086</v>
      </c>
      <c r="H4775" s="9">
        <v>68.756470474989342</v>
      </c>
      <c r="I4775" s="9">
        <v>3.2006627138572585</v>
      </c>
      <c r="J4775" s="9">
        <v>2.2006627138572585</v>
      </c>
      <c r="K4775" s="8">
        <v>44277</v>
      </c>
      <c r="L4775" s="7" t="s">
        <v>15</v>
      </c>
      <c r="M4775" s="7" t="s">
        <v>3150</v>
      </c>
      <c r="N4775" t="str">
        <f>[1]!b_rate_ratebond(A4775,"2016-8-31","101")</f>
        <v>AA+</v>
      </c>
      <c r="O4775" s="10">
        <f>[1]!b_info_outstandingbalance(A4775,"2016-8-31")</f>
        <v>25</v>
      </c>
    </row>
    <row r="4776" spans="1:15" x14ac:dyDescent="0.25">
      <c r="A4776" s="7" t="s">
        <v>9561</v>
      </c>
      <c r="B4776" s="7" t="s">
        <v>9562</v>
      </c>
      <c r="C4776" s="8">
        <v>42613</v>
      </c>
      <c r="D4776" s="8">
        <v>42613</v>
      </c>
      <c r="E4776" s="9">
        <v>5.6931506849315072</v>
      </c>
      <c r="F4776" s="9">
        <v>0.71</v>
      </c>
      <c r="G4776" s="9">
        <v>103.85550000000001</v>
      </c>
      <c r="H4776" s="9">
        <v>68.364217590787192</v>
      </c>
      <c r="I4776" s="9">
        <v>3.1609776140980954</v>
      </c>
      <c r="J4776" s="9">
        <v>2.1609776140980954</v>
      </c>
      <c r="K4776" s="8">
        <v>44691</v>
      </c>
      <c r="L4776" s="7" t="s">
        <v>15</v>
      </c>
      <c r="M4776" s="7" t="s">
        <v>3150</v>
      </c>
      <c r="N4776" t="str">
        <f>[1]!b_rate_ratebond(A4776,"2016-8-31","101")</f>
        <v>AA+</v>
      </c>
      <c r="O4776" s="10">
        <f>[1]!b_info_outstandingbalance(A4776,"2016-8-31")</f>
        <v>17</v>
      </c>
    </row>
    <row r="4777" spans="1:15" x14ac:dyDescent="0.25">
      <c r="A4777" s="7" t="s">
        <v>9563</v>
      </c>
      <c r="B4777" s="7" t="s">
        <v>9564</v>
      </c>
      <c r="C4777" s="8">
        <v>42613</v>
      </c>
      <c r="D4777" s="8">
        <v>42613</v>
      </c>
      <c r="E4777" s="9">
        <v>4.5671232876712331</v>
      </c>
      <c r="F4777" s="9">
        <v>0.75</v>
      </c>
      <c r="G4777" s="9">
        <v>101.46850000000001</v>
      </c>
      <c r="H4777" s="9">
        <v>73.914564618576208</v>
      </c>
      <c r="I4777" s="9">
        <v>3.8335568694863706</v>
      </c>
      <c r="J4777" s="9">
        <v>2.8335568694863706</v>
      </c>
      <c r="K4777" s="8">
        <v>44280</v>
      </c>
      <c r="L4777" s="7" t="s">
        <v>15</v>
      </c>
      <c r="M4777" s="7" t="s">
        <v>3150</v>
      </c>
      <c r="N4777" t="str">
        <f>[1]!b_rate_ratebond(A4777,"2016-8-31","101")</f>
        <v>AA+</v>
      </c>
      <c r="O4777" s="10">
        <f>[1]!b_info_outstandingbalance(A4777,"2016-8-31")</f>
        <v>15</v>
      </c>
    </row>
    <row r="4778" spans="1:15" x14ac:dyDescent="0.25">
      <c r="A4778" s="7" t="s">
        <v>9565</v>
      </c>
      <c r="B4778" s="7" t="s">
        <v>9566</v>
      </c>
      <c r="C4778" s="8">
        <v>42613</v>
      </c>
      <c r="D4778" s="8">
        <v>42613</v>
      </c>
      <c r="E4778" s="9">
        <v>4.5616438356164384</v>
      </c>
      <c r="F4778" s="9">
        <v>0.56000000000000005</v>
      </c>
      <c r="G4778" s="9">
        <v>102.8849</v>
      </c>
      <c r="H4778" s="9">
        <v>54.429755970020878</v>
      </c>
      <c r="I4778" s="9">
        <v>2.1944144063440474</v>
      </c>
      <c r="J4778" s="9">
        <v>1.1944144063440474</v>
      </c>
      <c r="K4778" s="8">
        <v>44278</v>
      </c>
      <c r="L4778" s="7" t="s">
        <v>15</v>
      </c>
      <c r="M4778" s="7" t="s">
        <v>3150</v>
      </c>
      <c r="N4778" t="str">
        <f>[1]!b_rate_ratebond(A4778,"2016-8-31","101")</f>
        <v>AA</v>
      </c>
      <c r="O4778" s="10">
        <f>[1]!b_info_outstandingbalance(A4778,"2016-8-31")</f>
        <v>15</v>
      </c>
    </row>
    <row r="4779" spans="1:15" x14ac:dyDescent="0.25">
      <c r="A4779" s="7" t="s">
        <v>9567</v>
      </c>
      <c r="B4779" s="7" t="s">
        <v>9568</v>
      </c>
      <c r="C4779" s="8">
        <v>42613</v>
      </c>
      <c r="D4779" s="8">
        <v>42613</v>
      </c>
      <c r="E4779" s="9">
        <v>4.5616438356164384</v>
      </c>
      <c r="F4779" s="9">
        <v>0.56000000000000005</v>
      </c>
      <c r="G4779" s="9">
        <v>102.11409999999999</v>
      </c>
      <c r="H4779" s="9">
        <v>54.840614567429967</v>
      </c>
      <c r="I4779" s="9">
        <v>2.2143791161488569</v>
      </c>
      <c r="J4779" s="9">
        <v>1.2143791161488569</v>
      </c>
      <c r="K4779" s="8">
        <v>44278</v>
      </c>
      <c r="L4779" s="7" t="s">
        <v>15</v>
      </c>
      <c r="M4779" s="7" t="s">
        <v>3150</v>
      </c>
      <c r="N4779" t="str">
        <f>[1]!b_rate_ratebond(A4779,"2016-8-31","101")</f>
        <v>AA</v>
      </c>
      <c r="O4779" s="10">
        <f>[1]!b_info_outstandingbalance(A4779,"2016-8-31")</f>
        <v>5</v>
      </c>
    </row>
    <row r="4780" spans="1:15" x14ac:dyDescent="0.25">
      <c r="A4780" s="7" t="s">
        <v>9569</v>
      </c>
      <c r="B4780" s="7" t="s">
        <v>9570</v>
      </c>
      <c r="C4780" s="8">
        <v>42613</v>
      </c>
      <c r="D4780" s="8">
        <v>42613</v>
      </c>
      <c r="E4780" s="9">
        <v>4.5671232876712331</v>
      </c>
      <c r="F4780" s="9">
        <v>0.71</v>
      </c>
      <c r="G4780" s="9">
        <v>101.5342</v>
      </c>
      <c r="H4780" s="9">
        <v>69.92717724668141</v>
      </c>
      <c r="I4780" s="9">
        <v>3.3252615100444745</v>
      </c>
      <c r="J4780" s="9">
        <v>2.3252615100444745</v>
      </c>
      <c r="K4780" s="8">
        <v>44280</v>
      </c>
      <c r="L4780" s="7" t="s">
        <v>15</v>
      </c>
      <c r="M4780" s="7" t="s">
        <v>3150</v>
      </c>
      <c r="N4780" t="str">
        <f>[1]!b_rate_ratebond(A4780,"2016-8-31","101")</f>
        <v>AA+</v>
      </c>
      <c r="O4780" s="10">
        <f>[1]!b_info_outstandingbalance(A4780,"2016-8-31")</f>
        <v>11</v>
      </c>
    </row>
    <row r="4781" spans="1:15" x14ac:dyDescent="0.25">
      <c r="A4781" s="7" t="s">
        <v>9571</v>
      </c>
      <c r="B4781" s="7" t="s">
        <v>9572</v>
      </c>
      <c r="C4781" s="8">
        <v>42613</v>
      </c>
      <c r="D4781" s="8">
        <v>42613</v>
      </c>
      <c r="E4781" s="9">
        <v>6.5753424657534243</v>
      </c>
      <c r="F4781" s="9">
        <v>0.97</v>
      </c>
      <c r="G4781" s="9">
        <v>103.4485</v>
      </c>
      <c r="H4781" s="9">
        <v>93.766463505995745</v>
      </c>
      <c r="I4781" s="9">
        <v>16.042257889431671</v>
      </c>
      <c r="J4781" s="9">
        <v>15.042257889431671</v>
      </c>
      <c r="K4781" s="8">
        <v>45013</v>
      </c>
      <c r="L4781" s="7" t="s">
        <v>15</v>
      </c>
      <c r="M4781" s="7" t="s">
        <v>3150</v>
      </c>
      <c r="N4781" t="str">
        <f>[1]!b_rate_ratebond(A4781,"2016-8-31","101")</f>
        <v>AAA</v>
      </c>
      <c r="O4781" s="10">
        <f>[1]!b_info_outstandingbalance(A4781,"2016-8-31")</f>
        <v>10</v>
      </c>
    </row>
    <row r="4782" spans="1:15" x14ac:dyDescent="0.25">
      <c r="A4782" s="7" t="s">
        <v>9573</v>
      </c>
      <c r="B4782" s="7" t="s">
        <v>9574</v>
      </c>
      <c r="C4782" s="8">
        <v>42613</v>
      </c>
      <c r="D4782" s="8">
        <v>42613</v>
      </c>
      <c r="E4782" s="9">
        <v>4.5643835616438357</v>
      </c>
      <c r="F4782" s="9">
        <v>0.71</v>
      </c>
      <c r="G4782" s="9">
        <v>101.5615</v>
      </c>
      <c r="H4782" s="9">
        <v>69.908380636363191</v>
      </c>
      <c r="I4782" s="9">
        <v>3.3231843986715313</v>
      </c>
      <c r="J4782" s="9">
        <v>2.3231843986715313</v>
      </c>
      <c r="K4782" s="8">
        <v>44279</v>
      </c>
      <c r="L4782" s="7" t="s">
        <v>15</v>
      </c>
      <c r="M4782" s="7" t="s">
        <v>3150</v>
      </c>
      <c r="N4782" t="str">
        <f>[1]!b_rate_ratebond(A4782,"2016-8-31","101")</f>
        <v>AA+</v>
      </c>
      <c r="O4782" s="10">
        <f>[1]!b_info_outstandingbalance(A4782,"2016-8-31")</f>
        <v>10</v>
      </c>
    </row>
    <row r="4783" spans="1:15" x14ac:dyDescent="0.25">
      <c r="A4783" s="7" t="s">
        <v>9575</v>
      </c>
      <c r="B4783" s="7" t="s">
        <v>9576</v>
      </c>
      <c r="C4783" s="8">
        <v>42613</v>
      </c>
      <c r="D4783" s="8">
        <v>42613</v>
      </c>
      <c r="E4783" s="9">
        <v>4.5671232876712331</v>
      </c>
      <c r="F4783" s="9">
        <v>0.55000000000000004</v>
      </c>
      <c r="G4783" s="9">
        <v>102.1418</v>
      </c>
      <c r="H4783" s="9">
        <v>53.846711140786638</v>
      </c>
      <c r="I4783" s="9">
        <v>2.166692828869496</v>
      </c>
      <c r="J4783" s="9">
        <v>1.166692828869496</v>
      </c>
      <c r="K4783" s="8">
        <v>44280</v>
      </c>
      <c r="L4783" s="7" t="s">
        <v>15</v>
      </c>
      <c r="M4783" s="7" t="s">
        <v>3150</v>
      </c>
      <c r="N4783" t="str">
        <f>[1]!b_rate_ratebond(A4783,"2016-8-31","101")</f>
        <v>AA</v>
      </c>
      <c r="O4783" s="10">
        <f>[1]!b_info_outstandingbalance(A4783,"2016-8-31")</f>
        <v>15</v>
      </c>
    </row>
    <row r="4784" spans="1:15" x14ac:dyDescent="0.25">
      <c r="A4784" s="7" t="s">
        <v>9577</v>
      </c>
      <c r="B4784" s="7" t="s">
        <v>9578</v>
      </c>
      <c r="C4784" s="8">
        <v>42613</v>
      </c>
      <c r="D4784" s="8">
        <v>42613</v>
      </c>
      <c r="E4784" s="9">
        <v>4.580821917808219</v>
      </c>
      <c r="F4784" s="9">
        <v>0.55000000000000004</v>
      </c>
      <c r="G4784" s="9">
        <v>100.0716</v>
      </c>
      <c r="H4784" s="9">
        <v>54.960648175906059</v>
      </c>
      <c r="I4784" s="9">
        <v>2.2202806201687983</v>
      </c>
      <c r="J4784" s="9">
        <v>1.2202806201687983</v>
      </c>
      <c r="K4784" s="8">
        <v>44285</v>
      </c>
      <c r="L4784" s="7" t="s">
        <v>15</v>
      </c>
      <c r="M4784" s="7" t="s">
        <v>3150</v>
      </c>
      <c r="N4784" t="str">
        <f>[1]!b_rate_ratebond(A4784,"2016-8-31","101")</f>
        <v>AA</v>
      </c>
      <c r="O4784" s="10">
        <f>[1]!b_info_outstandingbalance(A4784,"2016-8-31")</f>
        <v>5</v>
      </c>
    </row>
    <row r="4785" spans="1:15" x14ac:dyDescent="0.25">
      <c r="A4785" s="7" t="s">
        <v>9579</v>
      </c>
      <c r="B4785" s="7" t="s">
        <v>9580</v>
      </c>
      <c r="C4785" s="8">
        <v>42613</v>
      </c>
      <c r="D4785" s="8">
        <v>42613</v>
      </c>
      <c r="E4785" s="9">
        <v>4.5671232876712331</v>
      </c>
      <c r="F4785" s="9">
        <v>0.96</v>
      </c>
      <c r="G4785" s="9">
        <v>101.4466</v>
      </c>
      <c r="H4785" s="9">
        <v>94.631066984995059</v>
      </c>
      <c r="I4785" s="9">
        <v>18.625674732860858</v>
      </c>
      <c r="J4785" s="9">
        <v>17.625674732860858</v>
      </c>
      <c r="K4785" s="8">
        <v>44280</v>
      </c>
      <c r="L4785" s="7" t="s">
        <v>15</v>
      </c>
      <c r="M4785" s="7" t="s">
        <v>3150</v>
      </c>
      <c r="N4785" t="str">
        <f>[1]!b_rate_ratebond(A4785,"2016-8-31","101")</f>
        <v>AAA</v>
      </c>
      <c r="O4785" s="10">
        <f>[1]!b_info_outstandingbalance(A4785,"2016-8-31")</f>
        <v>20</v>
      </c>
    </row>
    <row r="4786" spans="1:15" x14ac:dyDescent="0.25">
      <c r="A4786" s="7" t="s">
        <v>9581</v>
      </c>
      <c r="B4786" s="7" t="s">
        <v>9582</v>
      </c>
      <c r="C4786" s="8">
        <v>42613</v>
      </c>
      <c r="D4786" s="8">
        <v>42613</v>
      </c>
      <c r="E4786" s="9">
        <v>4.5753424657534243</v>
      </c>
      <c r="F4786" s="9">
        <v>0.55000000000000004</v>
      </c>
      <c r="G4786" s="9">
        <v>103.9937</v>
      </c>
      <c r="H4786" s="9">
        <v>52.887819165968708</v>
      </c>
      <c r="I4786" s="9">
        <v>2.1225933130177963</v>
      </c>
      <c r="J4786" s="9">
        <v>1.1225933130177963</v>
      </c>
      <c r="K4786" s="8">
        <v>44283</v>
      </c>
      <c r="L4786" s="7" t="s">
        <v>15</v>
      </c>
      <c r="M4786" s="7" t="s">
        <v>3150</v>
      </c>
      <c r="N4786" t="str">
        <f>[1]!b_rate_ratebond(A4786,"2016-8-31","101")</f>
        <v>AA</v>
      </c>
      <c r="O4786" s="10">
        <f>[1]!b_info_outstandingbalance(A4786,"2016-8-31")</f>
        <v>10</v>
      </c>
    </row>
    <row r="4787" spans="1:15" x14ac:dyDescent="0.25">
      <c r="A4787" s="7" t="s">
        <v>9583</v>
      </c>
      <c r="B4787" s="7" t="s">
        <v>9584</v>
      </c>
      <c r="C4787" s="8">
        <v>42613</v>
      </c>
      <c r="D4787" s="8">
        <v>42613</v>
      </c>
      <c r="E4787" s="9">
        <v>9.5671232876712331</v>
      </c>
      <c r="F4787" s="9">
        <v>0.94</v>
      </c>
      <c r="G4787" s="9">
        <v>101.42919999999999</v>
      </c>
      <c r="H4787" s="9">
        <v>92.675482011097401</v>
      </c>
      <c r="I4787" s="9">
        <v>13.65277553437787</v>
      </c>
      <c r="J4787" s="9">
        <v>12.65277553437787</v>
      </c>
      <c r="K4787" s="8">
        <v>46105</v>
      </c>
      <c r="L4787" s="7" t="s">
        <v>15</v>
      </c>
      <c r="M4787" s="7" t="s">
        <v>3150</v>
      </c>
      <c r="N4787" t="str">
        <f>[1]!b_rate_ratebond(A4787,"2016-8-31","101")</f>
        <v>AAA</v>
      </c>
      <c r="O4787" s="10">
        <f>[1]!b_info_outstandingbalance(A4787,"2016-8-31")</f>
        <v>10</v>
      </c>
    </row>
    <row r="4788" spans="1:15" x14ac:dyDescent="0.25">
      <c r="A4788" s="7" t="s">
        <v>9585</v>
      </c>
      <c r="B4788" s="7" t="s">
        <v>9586</v>
      </c>
      <c r="C4788" s="8">
        <v>42613</v>
      </c>
      <c r="D4788" s="8">
        <v>42613</v>
      </c>
      <c r="E4788" s="9">
        <v>6.5671232876712331</v>
      </c>
      <c r="F4788" s="9">
        <v>0.93</v>
      </c>
      <c r="G4788" s="9">
        <v>101.89400000000001</v>
      </c>
      <c r="H4788" s="9">
        <v>91.271321176909325</v>
      </c>
      <c r="I4788" s="9">
        <v>11.45648751967617</v>
      </c>
      <c r="J4788" s="9">
        <v>10.45648751967617</v>
      </c>
      <c r="K4788" s="8">
        <v>45010</v>
      </c>
      <c r="L4788" s="7" t="s">
        <v>15</v>
      </c>
      <c r="M4788" s="7" t="s">
        <v>3150</v>
      </c>
      <c r="N4788" t="str">
        <f>[1]!b_rate_ratebond(A4788,"2016-8-31","101")</f>
        <v>AAA</v>
      </c>
      <c r="O4788" s="10">
        <f>[1]!b_info_outstandingbalance(A4788,"2016-8-31")</f>
        <v>20</v>
      </c>
    </row>
    <row r="4789" spans="1:15" x14ac:dyDescent="0.25">
      <c r="A4789" s="7" t="s">
        <v>9587</v>
      </c>
      <c r="B4789" s="7" t="s">
        <v>9588</v>
      </c>
      <c r="C4789" s="8">
        <v>42613</v>
      </c>
      <c r="D4789" s="8">
        <v>42613</v>
      </c>
      <c r="E4789" s="9">
        <v>4.5671232876712331</v>
      </c>
      <c r="F4789" s="9">
        <v>0.55000000000000004</v>
      </c>
      <c r="G4789" s="9">
        <v>104.3627</v>
      </c>
      <c r="H4789" s="9">
        <v>52.700821270434744</v>
      </c>
      <c r="I4789" s="9">
        <v>2.1142016137691009</v>
      </c>
      <c r="J4789" s="9">
        <v>1.1142016137691009</v>
      </c>
      <c r="K4789" s="8">
        <v>44280</v>
      </c>
      <c r="L4789" s="7" t="s">
        <v>15</v>
      </c>
      <c r="M4789" s="7" t="s">
        <v>3150</v>
      </c>
      <c r="N4789" t="str">
        <f>[1]!b_rate_ratebond(A4789,"2016-8-31","101")</f>
        <v>AA</v>
      </c>
      <c r="O4789" s="10">
        <f>[1]!b_info_outstandingbalance(A4789,"2016-8-31")</f>
        <v>10</v>
      </c>
    </row>
    <row r="4790" spans="1:15" x14ac:dyDescent="0.25">
      <c r="A4790" s="7" t="s">
        <v>9589</v>
      </c>
      <c r="B4790" s="7" t="s">
        <v>9590</v>
      </c>
      <c r="C4790" s="8">
        <v>42613</v>
      </c>
      <c r="D4790" s="8">
        <v>42613</v>
      </c>
      <c r="E4790" s="9">
        <v>4.5671232876712331</v>
      </c>
      <c r="F4790" s="9">
        <v>0.96</v>
      </c>
      <c r="G4790" s="9">
        <v>100.9055</v>
      </c>
      <c r="H4790" s="9">
        <v>95.138520695105811</v>
      </c>
      <c r="I4790" s="9">
        <v>20.569870553460376</v>
      </c>
      <c r="J4790" s="9">
        <v>19.569870553460376</v>
      </c>
      <c r="K4790" s="8">
        <v>44280</v>
      </c>
      <c r="L4790" s="7" t="s">
        <v>15</v>
      </c>
      <c r="M4790" s="7" t="s">
        <v>3150</v>
      </c>
      <c r="N4790" t="str">
        <f>[1]!b_rate_ratebond(A4790,"2016-8-31","101")</f>
        <v>AAA</v>
      </c>
      <c r="O4790" s="10">
        <f>[1]!b_info_outstandingbalance(A4790,"2016-8-31")</f>
        <v>25</v>
      </c>
    </row>
    <row r="4791" spans="1:15" x14ac:dyDescent="0.25">
      <c r="A4791" s="7" t="s">
        <v>9591</v>
      </c>
      <c r="B4791" s="7" t="s">
        <v>9592</v>
      </c>
      <c r="C4791" s="8">
        <v>42613</v>
      </c>
      <c r="D4791" s="8">
        <v>42613</v>
      </c>
      <c r="E4791" s="9">
        <v>5.5753424657534243</v>
      </c>
      <c r="F4791" s="9">
        <v>0.75</v>
      </c>
      <c r="G4791" s="9">
        <v>101.67749999999999</v>
      </c>
      <c r="H4791" s="9">
        <v>73.762631850704437</v>
      </c>
      <c r="I4791" s="9">
        <v>3.8113578858588704</v>
      </c>
      <c r="J4791" s="9">
        <v>2.8113578858588704</v>
      </c>
      <c r="K4791" s="8">
        <v>44648</v>
      </c>
      <c r="L4791" s="7" t="s">
        <v>15</v>
      </c>
      <c r="M4791" s="7" t="s">
        <v>3150</v>
      </c>
      <c r="N4791" t="str">
        <f>[1]!b_rate_ratebond(A4791,"2016-8-31","101")</f>
        <v>AAA</v>
      </c>
      <c r="O4791" s="10">
        <f>[1]!b_info_outstandingbalance(A4791,"2016-8-31")</f>
        <v>6</v>
      </c>
    </row>
    <row r="4792" spans="1:15" x14ac:dyDescent="0.25">
      <c r="A4792" s="7" t="s">
        <v>9593</v>
      </c>
      <c r="B4792" s="7" t="s">
        <v>9594</v>
      </c>
      <c r="C4792" s="8">
        <v>42613</v>
      </c>
      <c r="D4792" s="8">
        <v>42613</v>
      </c>
      <c r="E4792" s="9">
        <v>9.5780821917808225</v>
      </c>
      <c r="F4792" s="9">
        <v>0.75</v>
      </c>
      <c r="G4792" s="9">
        <v>101.3647</v>
      </c>
      <c r="H4792" s="9">
        <v>73.990254990149438</v>
      </c>
      <c r="I4792" s="9">
        <v>3.8447128167587734</v>
      </c>
      <c r="J4792" s="9">
        <v>2.8447128167587734</v>
      </c>
      <c r="K4792" s="8">
        <v>46109</v>
      </c>
      <c r="L4792" s="7" t="s">
        <v>15</v>
      </c>
      <c r="M4792" s="7" t="s">
        <v>3150</v>
      </c>
      <c r="N4792" t="str">
        <f>[1]!b_rate_ratebond(A4792,"2016-8-31","101")</f>
        <v>AAA</v>
      </c>
      <c r="O4792" s="10">
        <f>[1]!b_info_outstandingbalance(A4792,"2016-8-31")</f>
        <v>16</v>
      </c>
    </row>
    <row r="4793" spans="1:15" x14ac:dyDescent="0.25">
      <c r="A4793" s="7" t="s">
        <v>9595</v>
      </c>
      <c r="B4793" s="7" t="s">
        <v>9596</v>
      </c>
      <c r="C4793" s="8">
        <v>42613</v>
      </c>
      <c r="D4793" s="8">
        <v>42613</v>
      </c>
      <c r="E4793" s="9">
        <v>4.5753424657534243</v>
      </c>
      <c r="F4793" s="9">
        <v>0.56000000000000005</v>
      </c>
      <c r="G4793" s="9">
        <v>102.66679999999999</v>
      </c>
      <c r="H4793" s="9">
        <v>54.545383707293894</v>
      </c>
      <c r="I4793" s="9">
        <v>2.1999965714383678</v>
      </c>
      <c r="J4793" s="9">
        <v>1.1999965714383678</v>
      </c>
      <c r="K4793" s="8">
        <v>44283</v>
      </c>
      <c r="L4793" s="7" t="s">
        <v>15</v>
      </c>
      <c r="M4793" s="7" t="s">
        <v>3150</v>
      </c>
      <c r="N4793" t="str">
        <f>[1]!b_rate_ratebond(A4793,"2016-8-31","101")</f>
        <v>AA</v>
      </c>
      <c r="O4793" s="10">
        <f>[1]!b_info_outstandingbalance(A4793,"2016-8-31")</f>
        <v>10</v>
      </c>
    </row>
    <row r="4794" spans="1:15" x14ac:dyDescent="0.25">
      <c r="A4794" s="7" t="s">
        <v>9597</v>
      </c>
      <c r="B4794" s="7" t="s">
        <v>9598</v>
      </c>
      <c r="C4794" s="8">
        <v>42613</v>
      </c>
      <c r="D4794" s="8">
        <v>42613</v>
      </c>
      <c r="E4794" s="9">
        <v>4.580821917808219</v>
      </c>
      <c r="F4794" s="9">
        <v>0.96</v>
      </c>
      <c r="G4794" s="9">
        <v>101.4396</v>
      </c>
      <c r="H4794" s="9">
        <v>94.637597151408329</v>
      </c>
      <c r="I4794" s="9">
        <v>18.648356496801245</v>
      </c>
      <c r="J4794" s="9">
        <v>17.648356496801245</v>
      </c>
      <c r="K4794" s="8">
        <v>44285</v>
      </c>
      <c r="L4794" s="7" t="s">
        <v>15</v>
      </c>
      <c r="M4794" s="7" t="s">
        <v>3150</v>
      </c>
      <c r="N4794" t="str">
        <f>[1]!b_rate_ratebond(A4794,"2016-8-31","101")</f>
        <v>AAA</v>
      </c>
      <c r="O4794" s="10">
        <f>[1]!b_info_outstandingbalance(A4794,"2016-8-31")</f>
        <v>20</v>
      </c>
    </row>
    <row r="4795" spans="1:15" x14ac:dyDescent="0.25">
      <c r="A4795" s="7" t="s">
        <v>9599</v>
      </c>
      <c r="B4795" s="7" t="s">
        <v>9600</v>
      </c>
      <c r="C4795" s="8">
        <v>42613</v>
      </c>
      <c r="D4795" s="8">
        <v>42613</v>
      </c>
      <c r="E4795" s="9">
        <v>4.5671232876712331</v>
      </c>
      <c r="F4795" s="9">
        <v>0.55000000000000004</v>
      </c>
      <c r="G4795" s="9">
        <v>102.1849</v>
      </c>
      <c r="H4795" s="9">
        <v>53.823999436315937</v>
      </c>
      <c r="I4795" s="9">
        <v>2.165627139190716</v>
      </c>
      <c r="J4795" s="9">
        <v>1.165627139190716</v>
      </c>
      <c r="K4795" s="8">
        <v>44280</v>
      </c>
      <c r="L4795" s="7" t="s">
        <v>15</v>
      </c>
      <c r="M4795" s="7" t="s">
        <v>3150</v>
      </c>
      <c r="N4795" t="str">
        <f>[1]!b_rate_ratebond(A4795,"2016-8-31","101")</f>
        <v>AA</v>
      </c>
      <c r="O4795" s="10">
        <f>[1]!b_info_outstandingbalance(A4795,"2016-8-31")</f>
        <v>5</v>
      </c>
    </row>
    <row r="4796" spans="1:15" x14ac:dyDescent="0.25">
      <c r="A4796" s="7" t="s">
        <v>9601</v>
      </c>
      <c r="B4796" s="7" t="s">
        <v>9602</v>
      </c>
      <c r="C4796" s="8">
        <v>42613</v>
      </c>
      <c r="D4796" s="8">
        <v>42613</v>
      </c>
      <c r="E4796" s="9">
        <v>2.5780821917808221</v>
      </c>
      <c r="F4796" s="9">
        <v>0.56000000000000005</v>
      </c>
      <c r="G4796" s="9">
        <v>102.51300000000001</v>
      </c>
      <c r="H4796" s="9">
        <v>54.627218011374168</v>
      </c>
      <c r="I4796" s="9">
        <v>2.2039644830477503</v>
      </c>
      <c r="J4796" s="9">
        <v>1.2039644830477503</v>
      </c>
      <c r="K4796" s="8">
        <v>43554</v>
      </c>
      <c r="L4796" s="7" t="s">
        <v>15</v>
      </c>
      <c r="M4796" s="7" t="s">
        <v>3150</v>
      </c>
      <c r="N4796" t="str">
        <f>[1]!b_rate_ratebond(A4796,"2016-8-31","101")</f>
        <v>AA</v>
      </c>
      <c r="O4796" s="10">
        <f>[1]!b_info_outstandingbalance(A4796,"2016-8-31")</f>
        <v>10</v>
      </c>
    </row>
    <row r="4797" spans="1:15" x14ac:dyDescent="0.25">
      <c r="A4797" s="7" t="s">
        <v>9603</v>
      </c>
      <c r="B4797" s="7" t="s">
        <v>9604</v>
      </c>
      <c r="C4797" s="8">
        <v>42613</v>
      </c>
      <c r="D4797" s="8">
        <v>42613</v>
      </c>
      <c r="E4797" s="9">
        <v>2.5780821917808221</v>
      </c>
      <c r="F4797" s="9">
        <v>0.71</v>
      </c>
      <c r="G4797" s="9">
        <v>105.78489999999999</v>
      </c>
      <c r="H4797" s="9">
        <v>67.117329599971271</v>
      </c>
      <c r="I4797" s="9">
        <v>3.0411155415137037</v>
      </c>
      <c r="J4797" s="9">
        <v>2.0411155415137037</v>
      </c>
      <c r="K4797" s="8">
        <v>43554</v>
      </c>
      <c r="L4797" s="7" t="s">
        <v>15</v>
      </c>
      <c r="M4797" s="7" t="s">
        <v>3150</v>
      </c>
      <c r="N4797" t="str">
        <f>[1]!b_rate_ratebond(A4797,"2016-8-31","101")</f>
        <v>AA+</v>
      </c>
      <c r="O4797" s="10">
        <f>[1]!b_info_outstandingbalance(A4797,"2016-8-31")</f>
        <v>7.6</v>
      </c>
    </row>
    <row r="4798" spans="1:15" x14ac:dyDescent="0.25">
      <c r="A4798" s="7" t="s">
        <v>9605</v>
      </c>
      <c r="B4798" s="7" t="s">
        <v>9606</v>
      </c>
      <c r="C4798" s="8">
        <v>42613</v>
      </c>
      <c r="D4798" s="8">
        <v>42613</v>
      </c>
      <c r="E4798" s="9">
        <v>2.580821917808219</v>
      </c>
      <c r="F4798" s="9">
        <v>0.56000000000000005</v>
      </c>
      <c r="G4798" s="9">
        <v>103.12220000000001</v>
      </c>
      <c r="H4798" s="9">
        <v>54.304504752613894</v>
      </c>
      <c r="I4798" s="9">
        <v>2.1883995229424773</v>
      </c>
      <c r="J4798" s="9">
        <v>1.1883995229424773</v>
      </c>
      <c r="K4798" s="8">
        <v>43555</v>
      </c>
      <c r="L4798" s="7" t="s">
        <v>15</v>
      </c>
      <c r="M4798" s="7" t="s">
        <v>3150</v>
      </c>
      <c r="N4798" t="str">
        <f>[1]!b_rate_ratebond(A4798,"2016-8-31","101")</f>
        <v>AA</v>
      </c>
      <c r="O4798" s="10">
        <f>[1]!b_info_outstandingbalance(A4798,"2016-8-31")</f>
        <v>9</v>
      </c>
    </row>
    <row r="4799" spans="1:15" x14ac:dyDescent="0.25">
      <c r="A4799" s="7" t="s">
        <v>9607</v>
      </c>
      <c r="B4799" s="7" t="s">
        <v>9608</v>
      </c>
      <c r="C4799" s="8">
        <v>42613</v>
      </c>
      <c r="D4799" s="8">
        <v>42613</v>
      </c>
      <c r="E4799" s="9">
        <v>6.6164383561643838</v>
      </c>
      <c r="F4799" s="9">
        <v>0.71</v>
      </c>
      <c r="G4799" s="9">
        <v>102.72839999999999</v>
      </c>
      <c r="H4799" s="9">
        <v>69.114285825536072</v>
      </c>
      <c r="I4799" s="9">
        <v>3.2377428423746548</v>
      </c>
      <c r="J4799" s="9">
        <v>2.2377428423746548</v>
      </c>
      <c r="K4799" s="8">
        <v>45028</v>
      </c>
      <c r="L4799" s="7" t="s">
        <v>15</v>
      </c>
      <c r="M4799" s="7" t="s">
        <v>3150</v>
      </c>
      <c r="N4799" t="str">
        <f>[1]!b_rate_ratebond(A4799,"2016-8-31","101")</f>
        <v>AA+</v>
      </c>
      <c r="O4799" s="10">
        <f>[1]!b_info_outstandingbalance(A4799,"2016-8-31")</f>
        <v>5</v>
      </c>
    </row>
    <row r="4800" spans="1:15" x14ac:dyDescent="0.25">
      <c r="A4800" s="7" t="s">
        <v>9609</v>
      </c>
      <c r="B4800" s="7" t="s">
        <v>9610</v>
      </c>
      <c r="C4800" s="8">
        <v>42613</v>
      </c>
      <c r="D4800" s="8">
        <v>42613</v>
      </c>
      <c r="E4800" s="9">
        <v>6.6054794520547944</v>
      </c>
      <c r="F4800" s="9">
        <v>0.7</v>
      </c>
      <c r="G4800" s="9">
        <v>102.964</v>
      </c>
      <c r="H4800" s="9">
        <v>67.984926770521739</v>
      </c>
      <c r="I4800" s="9">
        <v>3.1235286979735473</v>
      </c>
      <c r="J4800" s="9">
        <v>2.1235286979735473</v>
      </c>
      <c r="K4800" s="8">
        <v>45024</v>
      </c>
      <c r="L4800" s="7" t="s">
        <v>15</v>
      </c>
      <c r="M4800" s="7" t="s">
        <v>3150</v>
      </c>
      <c r="N4800" t="str">
        <f>[1]!b_rate_ratebond(A4800,"2016-8-31","101")</f>
        <v>AA+</v>
      </c>
      <c r="O4800" s="10">
        <f>[1]!b_info_outstandingbalance(A4800,"2016-8-31")</f>
        <v>10</v>
      </c>
    </row>
    <row r="4801" spans="1:15" x14ac:dyDescent="0.25">
      <c r="A4801" s="7" t="s">
        <v>9611</v>
      </c>
      <c r="B4801" s="7" t="s">
        <v>9612</v>
      </c>
      <c r="C4801" s="8">
        <v>42613</v>
      </c>
      <c r="D4801" s="8">
        <v>42613</v>
      </c>
      <c r="E4801" s="9">
        <v>4.5863013698630137</v>
      </c>
      <c r="F4801" s="9">
        <v>0.7</v>
      </c>
      <c r="G4801" s="9">
        <v>102.1683</v>
      </c>
      <c r="H4801" s="9">
        <v>68.514402216734538</v>
      </c>
      <c r="I4801" s="9">
        <v>3.1760553091086559</v>
      </c>
      <c r="J4801" s="9">
        <v>2.1760553091086559</v>
      </c>
      <c r="K4801" s="8">
        <v>44287</v>
      </c>
      <c r="L4801" s="7" t="s">
        <v>15</v>
      </c>
      <c r="M4801" s="7" t="s">
        <v>3150</v>
      </c>
      <c r="N4801" t="str">
        <f>[1]!b_rate_ratebond(A4801,"2016-8-31","101")</f>
        <v>AA+</v>
      </c>
      <c r="O4801" s="10">
        <f>[1]!b_info_outstandingbalance(A4801,"2016-8-31")</f>
        <v>5</v>
      </c>
    </row>
    <row r="4802" spans="1:15" x14ac:dyDescent="0.25">
      <c r="A4802" s="7" t="s">
        <v>9613</v>
      </c>
      <c r="B4802" s="7" t="s">
        <v>9614</v>
      </c>
      <c r="C4802" s="8">
        <v>42613</v>
      </c>
      <c r="D4802" s="8">
        <v>42613</v>
      </c>
      <c r="E4802" s="9">
        <v>4.6136986301369864</v>
      </c>
      <c r="F4802" s="9">
        <v>0.7</v>
      </c>
      <c r="G4802" s="9">
        <v>101.9177</v>
      </c>
      <c r="H4802" s="9">
        <v>68.682868628314807</v>
      </c>
      <c r="I4802" s="9">
        <v>3.1931404831801791</v>
      </c>
      <c r="J4802" s="9">
        <v>2.1931404831801791</v>
      </c>
      <c r="K4802" s="8">
        <v>44297</v>
      </c>
      <c r="L4802" s="7" t="s">
        <v>15</v>
      </c>
      <c r="M4802" s="7" t="s">
        <v>3150</v>
      </c>
      <c r="N4802" t="str">
        <f>[1]!b_rate_ratebond(A4802,"2016-8-31","101")</f>
        <v>AA+</v>
      </c>
      <c r="O4802" s="10">
        <f>[1]!b_info_outstandingbalance(A4802,"2016-8-31")</f>
        <v>10</v>
      </c>
    </row>
    <row r="4803" spans="1:15" x14ac:dyDescent="0.25">
      <c r="A4803" s="7" t="s">
        <v>9615</v>
      </c>
      <c r="B4803" s="7" t="s">
        <v>9616</v>
      </c>
      <c r="C4803" s="8">
        <v>42613</v>
      </c>
      <c r="D4803" s="8">
        <v>42613</v>
      </c>
      <c r="E4803" s="9">
        <v>5.602739726027397</v>
      </c>
      <c r="F4803" s="9">
        <v>0.96</v>
      </c>
      <c r="G4803" s="9">
        <v>101.9015</v>
      </c>
      <c r="H4803" s="9">
        <v>94.208623033026996</v>
      </c>
      <c r="I4803" s="9">
        <v>17.267050749809382</v>
      </c>
      <c r="J4803" s="9">
        <v>16.267050749809382</v>
      </c>
      <c r="K4803" s="8">
        <v>44658</v>
      </c>
      <c r="L4803" s="7" t="s">
        <v>15</v>
      </c>
      <c r="M4803" s="7" t="s">
        <v>3150</v>
      </c>
      <c r="N4803" t="str">
        <f>[1]!b_rate_ratebond(A4803,"2016-8-31","101")</f>
        <v>AAA</v>
      </c>
      <c r="O4803" s="10">
        <f>[1]!b_info_outstandingbalance(A4803,"2016-8-31")</f>
        <v>19.5</v>
      </c>
    </row>
    <row r="4804" spans="1:15" x14ac:dyDescent="0.25">
      <c r="A4804" s="7" t="s">
        <v>9617</v>
      </c>
      <c r="B4804" s="7" t="s">
        <v>9618</v>
      </c>
      <c r="C4804" s="8">
        <v>42613</v>
      </c>
      <c r="D4804" s="8">
        <v>42613</v>
      </c>
      <c r="E4804" s="9">
        <v>6.602739726027397</v>
      </c>
      <c r="F4804" s="9">
        <v>0.97</v>
      </c>
      <c r="G4804" s="9">
        <v>102.3908</v>
      </c>
      <c r="H4804" s="9">
        <v>94.735073854291599</v>
      </c>
      <c r="I4804" s="9">
        <v>18.993618757883812</v>
      </c>
      <c r="J4804" s="9">
        <v>17.993618757883812</v>
      </c>
      <c r="K4804" s="8">
        <v>45023</v>
      </c>
      <c r="L4804" s="7" t="s">
        <v>15</v>
      </c>
      <c r="M4804" s="7" t="s">
        <v>3150</v>
      </c>
      <c r="N4804" t="str">
        <f>[1]!b_rate_ratebond(A4804,"2016-8-31","101")</f>
        <v>AAA</v>
      </c>
      <c r="O4804" s="10">
        <f>[1]!b_info_outstandingbalance(A4804,"2016-8-31")</f>
        <v>9.5</v>
      </c>
    </row>
    <row r="4805" spans="1:15" x14ac:dyDescent="0.25">
      <c r="A4805" s="7" t="s">
        <v>9619</v>
      </c>
      <c r="B4805" s="7" t="s">
        <v>9620</v>
      </c>
      <c r="C4805" s="8">
        <v>42613</v>
      </c>
      <c r="D4805" s="8">
        <v>42613</v>
      </c>
      <c r="E4805" s="9">
        <v>4.6054794520547944</v>
      </c>
      <c r="F4805" s="9">
        <v>0.55000000000000004</v>
      </c>
      <c r="G4805" s="9">
        <v>102</v>
      </c>
      <c r="H4805" s="9">
        <v>53.921568627450988</v>
      </c>
      <c r="I4805" s="9">
        <v>2.1702127659574471</v>
      </c>
      <c r="J4805" s="9">
        <v>1.1702127659574471</v>
      </c>
      <c r="K4805" s="8">
        <v>44294</v>
      </c>
      <c r="L4805" s="7" t="s">
        <v>15</v>
      </c>
      <c r="M4805" s="7" t="s">
        <v>3150</v>
      </c>
      <c r="N4805" t="str">
        <f>[1]!b_rate_ratebond(A4805,"2016-8-31","101")</f>
        <v>AA</v>
      </c>
      <c r="O4805" s="10">
        <f>[1]!b_info_outstandingbalance(A4805,"2016-8-31")</f>
        <v>10</v>
      </c>
    </row>
    <row r="4806" spans="1:15" x14ac:dyDescent="0.25">
      <c r="A4806" s="7" t="s">
        <v>9621</v>
      </c>
      <c r="B4806" s="7" t="s">
        <v>9622</v>
      </c>
      <c r="C4806" s="8">
        <v>42613</v>
      </c>
      <c r="D4806" s="8">
        <v>42613</v>
      </c>
      <c r="E4806" s="9">
        <v>4.6219178082191785</v>
      </c>
      <c r="F4806" s="9">
        <v>0.96</v>
      </c>
      <c r="G4806" s="9">
        <v>102.3192</v>
      </c>
      <c r="H4806" s="9">
        <v>93.824033026059624</v>
      </c>
      <c r="I4806" s="9">
        <v>16.191796429927834</v>
      </c>
      <c r="J4806" s="9">
        <v>15.191796429927834</v>
      </c>
      <c r="K4806" s="8">
        <v>44300</v>
      </c>
      <c r="L4806" s="7" t="s">
        <v>15</v>
      </c>
      <c r="M4806" s="7" t="s">
        <v>3150</v>
      </c>
      <c r="N4806" t="str">
        <f>[1]!b_rate_ratebond(A4806,"2016-8-31","101")</f>
        <v>AAA</v>
      </c>
      <c r="O4806" s="10">
        <f>[1]!b_info_outstandingbalance(A4806,"2016-8-31")</f>
        <v>16</v>
      </c>
    </row>
    <row r="4807" spans="1:15" x14ac:dyDescent="0.25">
      <c r="A4807" s="7" t="s">
        <v>9623</v>
      </c>
      <c r="B4807" s="7" t="s">
        <v>9624</v>
      </c>
      <c r="C4807" s="8">
        <v>42613</v>
      </c>
      <c r="D4807" s="8">
        <v>42613</v>
      </c>
      <c r="E4807" s="9">
        <v>6.6136986301369864</v>
      </c>
      <c r="F4807" s="9">
        <v>0.55000000000000004</v>
      </c>
      <c r="G4807" s="9">
        <v>105.62569999999999</v>
      </c>
      <c r="H4807" s="9">
        <v>52.070660833490344</v>
      </c>
      <c r="I4807" s="9">
        <v>2.0864047311938405</v>
      </c>
      <c r="J4807" s="9">
        <v>1.0864047311938405</v>
      </c>
      <c r="K4807" s="8">
        <v>45027</v>
      </c>
      <c r="L4807" s="7" t="s">
        <v>15</v>
      </c>
      <c r="M4807" s="7" t="s">
        <v>3150</v>
      </c>
      <c r="N4807" t="str">
        <f>[1]!b_rate_ratebond(A4807,"2016-8-31","101")</f>
        <v>AA</v>
      </c>
      <c r="O4807" s="10">
        <f>[1]!b_info_outstandingbalance(A4807,"2016-8-31")</f>
        <v>8</v>
      </c>
    </row>
    <row r="4808" spans="1:15" x14ac:dyDescent="0.25">
      <c r="A4808" s="7" t="s">
        <v>9625</v>
      </c>
      <c r="B4808" s="7" t="s">
        <v>9626</v>
      </c>
      <c r="C4808" s="8">
        <v>42613</v>
      </c>
      <c r="D4808" s="8">
        <v>42613</v>
      </c>
      <c r="E4808" s="9">
        <v>9.6164383561643838</v>
      </c>
      <c r="F4808" s="9">
        <v>0.95</v>
      </c>
      <c r="G4808" s="9">
        <v>102.1408</v>
      </c>
      <c r="H4808" s="9">
        <v>93.008866192549888</v>
      </c>
      <c r="I4808" s="9">
        <v>14.303831503472994</v>
      </c>
      <c r="J4808" s="9">
        <v>13.303831503472994</v>
      </c>
      <c r="K4808" s="8">
        <v>46123</v>
      </c>
      <c r="L4808" s="7" t="s">
        <v>15</v>
      </c>
      <c r="M4808" s="7" t="s">
        <v>3150</v>
      </c>
      <c r="N4808" t="str">
        <f>[1]!b_rate_ratebond(A4808,"2016-8-31","101")</f>
        <v>AAA</v>
      </c>
      <c r="O4808" s="10">
        <f>[1]!b_info_outstandingbalance(A4808,"2016-8-31")</f>
        <v>10</v>
      </c>
    </row>
    <row r="4809" spans="1:15" x14ac:dyDescent="0.25">
      <c r="A4809" s="7" t="s">
        <v>9627</v>
      </c>
      <c r="B4809" s="7" t="s">
        <v>9628</v>
      </c>
      <c r="C4809" s="8">
        <v>42613</v>
      </c>
      <c r="D4809" s="8">
        <v>42613</v>
      </c>
      <c r="E4809" s="9">
        <v>4.6164383561643838</v>
      </c>
      <c r="F4809" s="9">
        <v>0.7</v>
      </c>
      <c r="G4809" s="9">
        <v>101.6173</v>
      </c>
      <c r="H4809" s="9">
        <v>68.885908206575053</v>
      </c>
      <c r="I4809" s="9">
        <v>3.2139777906399334</v>
      </c>
      <c r="J4809" s="9">
        <v>2.2139777906399334</v>
      </c>
      <c r="K4809" s="8">
        <v>44298</v>
      </c>
      <c r="L4809" s="7" t="s">
        <v>15</v>
      </c>
      <c r="M4809" s="7" t="s">
        <v>3150</v>
      </c>
      <c r="N4809" t="str">
        <f>[1]!b_rate_ratebond(A4809,"2016-8-31","101")</f>
        <v>AA+</v>
      </c>
      <c r="O4809" s="10">
        <f>[1]!b_info_outstandingbalance(A4809,"2016-8-31")</f>
        <v>8</v>
      </c>
    </row>
    <row r="4810" spans="1:15" x14ac:dyDescent="0.25">
      <c r="A4810" s="7" t="s">
        <v>9629</v>
      </c>
      <c r="B4810" s="7" t="s">
        <v>9630</v>
      </c>
      <c r="C4810" s="8">
        <v>42613</v>
      </c>
      <c r="D4810" s="8">
        <v>42613</v>
      </c>
      <c r="E4810" s="9">
        <v>4.6164383561643838</v>
      </c>
      <c r="F4810" s="9">
        <v>0.96</v>
      </c>
      <c r="G4810" s="9">
        <v>101.2555</v>
      </c>
      <c r="H4810" s="9">
        <v>94.809664660191302</v>
      </c>
      <c r="I4810" s="9">
        <v>19.266577870802031</v>
      </c>
      <c r="J4810" s="9">
        <v>18.266577870802031</v>
      </c>
      <c r="K4810" s="8">
        <v>44298</v>
      </c>
      <c r="L4810" s="7" t="s">
        <v>15</v>
      </c>
      <c r="M4810" s="7" t="s">
        <v>41</v>
      </c>
      <c r="N4810" t="str">
        <f>[1]!b_rate_ratebond(A4810,"2016-8-31","101")</f>
        <v>AAA</v>
      </c>
      <c r="O4810" s="10">
        <f>[1]!b_info_outstandingbalance(A4810,"2016-8-31")</f>
        <v>50</v>
      </c>
    </row>
    <row r="4811" spans="1:15" x14ac:dyDescent="0.25">
      <c r="A4811" s="7" t="s">
        <v>9631</v>
      </c>
      <c r="B4811" s="7" t="s">
        <v>9632</v>
      </c>
      <c r="C4811" s="8">
        <v>42613</v>
      </c>
      <c r="D4811" s="8">
        <v>42613</v>
      </c>
      <c r="E4811" s="9">
        <v>6.6164383561643838</v>
      </c>
      <c r="F4811" s="9">
        <v>0.96</v>
      </c>
      <c r="G4811" s="9">
        <v>101.26439999999999</v>
      </c>
      <c r="H4811" s="9">
        <v>94.80133195871403</v>
      </c>
      <c r="I4811" s="9">
        <v>19.235696375655383</v>
      </c>
      <c r="J4811" s="9">
        <v>18.235696375655383</v>
      </c>
      <c r="K4811" s="8">
        <v>45028</v>
      </c>
      <c r="L4811" s="7" t="s">
        <v>15</v>
      </c>
      <c r="M4811" s="7" t="s">
        <v>41</v>
      </c>
      <c r="N4811" t="str">
        <f>[1]!b_rate_ratebond(A4811,"2016-8-31","101")</f>
        <v>AAA</v>
      </c>
      <c r="O4811" s="10">
        <f>[1]!b_info_outstandingbalance(A4811,"2016-8-31")</f>
        <v>10</v>
      </c>
    </row>
    <row r="4812" spans="1:15" x14ac:dyDescent="0.25">
      <c r="A4812" s="7" t="s">
        <v>9633</v>
      </c>
      <c r="B4812" s="7" t="s">
        <v>9634</v>
      </c>
      <c r="C4812" s="8">
        <v>42613</v>
      </c>
      <c r="D4812" s="8">
        <v>42613</v>
      </c>
      <c r="E4812" s="9">
        <v>6.6191780821917812</v>
      </c>
      <c r="F4812" s="9">
        <v>0.56000000000000005</v>
      </c>
      <c r="G4812" s="9">
        <v>104.36669999999999</v>
      </c>
      <c r="H4812" s="9">
        <v>53.656961463761924</v>
      </c>
      <c r="I4812" s="9">
        <v>2.1578213936448019</v>
      </c>
      <c r="J4812" s="9">
        <v>1.1578213936448019</v>
      </c>
      <c r="K4812" s="8">
        <v>45029</v>
      </c>
      <c r="L4812" s="7" t="s">
        <v>15</v>
      </c>
      <c r="M4812" s="7" t="s">
        <v>3150</v>
      </c>
      <c r="N4812" t="str">
        <f>[1]!b_rate_ratebond(A4812,"2016-8-31","101")</f>
        <v>AA</v>
      </c>
      <c r="O4812" s="10">
        <f>[1]!b_info_outstandingbalance(A4812,"2016-8-31")</f>
        <v>10</v>
      </c>
    </row>
    <row r="4813" spans="1:15" x14ac:dyDescent="0.25">
      <c r="A4813" s="7" t="s">
        <v>9635</v>
      </c>
      <c r="B4813" s="7" t="s">
        <v>9636</v>
      </c>
      <c r="C4813" s="8">
        <v>42613</v>
      </c>
      <c r="D4813" s="8">
        <v>42613</v>
      </c>
      <c r="E4813" s="9">
        <v>4.6164383561643838</v>
      </c>
      <c r="F4813" s="9">
        <v>0.71</v>
      </c>
      <c r="G4813" s="9">
        <v>102.1711</v>
      </c>
      <c r="H4813" s="9">
        <v>69.491274929994873</v>
      </c>
      <c r="I4813" s="9">
        <v>3.277750865384923</v>
      </c>
      <c r="J4813" s="9">
        <v>2.277750865384923</v>
      </c>
      <c r="K4813" s="8">
        <v>44298</v>
      </c>
      <c r="L4813" s="7" t="s">
        <v>15</v>
      </c>
      <c r="M4813" s="7" t="s">
        <v>3150</v>
      </c>
      <c r="N4813" t="str">
        <f>[1]!b_rate_ratebond(A4813,"2016-8-31","101")</f>
        <v>AA+</v>
      </c>
      <c r="O4813" s="10">
        <f>[1]!b_info_outstandingbalance(A4813,"2016-8-31")</f>
        <v>10</v>
      </c>
    </row>
    <row r="4814" spans="1:15" x14ac:dyDescent="0.25">
      <c r="A4814" s="7" t="s">
        <v>9637</v>
      </c>
      <c r="B4814" s="7" t="s">
        <v>9638</v>
      </c>
      <c r="C4814" s="8">
        <v>42613</v>
      </c>
      <c r="D4814" s="8">
        <v>42613</v>
      </c>
      <c r="E4814" s="9">
        <v>2.6109589041095891</v>
      </c>
      <c r="F4814" s="9">
        <v>0.51</v>
      </c>
      <c r="G4814" s="9">
        <v>102.9766</v>
      </c>
      <c r="H4814" s="9">
        <v>49.52581460254077</v>
      </c>
      <c r="I4814" s="9">
        <v>1.9812107756182589</v>
      </c>
      <c r="J4814" s="9">
        <v>0.98121077561825887</v>
      </c>
      <c r="K4814" s="8">
        <v>43566</v>
      </c>
      <c r="L4814" s="7" t="s">
        <v>15</v>
      </c>
      <c r="M4814" s="7" t="s">
        <v>3150</v>
      </c>
      <c r="N4814" t="str">
        <f>[1]!b_rate_ratebond(A4814,"2016-8-31","101")</f>
        <v>AA</v>
      </c>
      <c r="O4814" s="10">
        <f>[1]!b_info_outstandingbalance(A4814,"2016-8-31")</f>
        <v>5</v>
      </c>
    </row>
    <row r="4815" spans="1:15" x14ac:dyDescent="0.25">
      <c r="A4815" s="7" t="s">
        <v>9639</v>
      </c>
      <c r="B4815" s="7" t="s">
        <v>9640</v>
      </c>
      <c r="C4815" s="8">
        <v>42613</v>
      </c>
      <c r="D4815" s="8">
        <v>42613</v>
      </c>
      <c r="E4815" s="9">
        <v>4.6164383561643838</v>
      </c>
      <c r="F4815" s="9">
        <v>0.95</v>
      </c>
      <c r="G4815" s="9">
        <v>101.49769999999999</v>
      </c>
      <c r="H4815" s="9">
        <v>93.598180057282079</v>
      </c>
      <c r="I4815" s="9">
        <v>15.620558043615414</v>
      </c>
      <c r="J4815" s="9">
        <v>14.620558043615414</v>
      </c>
      <c r="K4815" s="8">
        <v>44298</v>
      </c>
      <c r="L4815" s="7" t="s">
        <v>15</v>
      </c>
      <c r="M4815" s="7" t="s">
        <v>3150</v>
      </c>
      <c r="N4815" t="str">
        <f>[1]!b_rate_ratebond(A4815,"2016-8-31","101")</f>
        <v>AAA</v>
      </c>
      <c r="O4815" s="10">
        <f>[1]!b_info_outstandingbalance(A4815,"2016-8-31")</f>
        <v>50</v>
      </c>
    </row>
    <row r="4816" spans="1:15" x14ac:dyDescent="0.25">
      <c r="A4816" s="7" t="s">
        <v>9641</v>
      </c>
      <c r="B4816" s="7" t="s">
        <v>9642</v>
      </c>
      <c r="C4816" s="8">
        <v>42613</v>
      </c>
      <c r="D4816" s="8">
        <v>42613</v>
      </c>
      <c r="E4816" s="9">
        <v>4.6164383561643838</v>
      </c>
      <c r="F4816" s="9">
        <v>0.56000000000000005</v>
      </c>
      <c r="G4816" s="9">
        <v>103.3342</v>
      </c>
      <c r="H4816" s="9">
        <v>54.193093864374042</v>
      </c>
      <c r="I4816" s="9">
        <v>2.183076929577346</v>
      </c>
      <c r="J4816" s="9">
        <v>1.183076929577346</v>
      </c>
      <c r="K4816" s="8">
        <v>44298</v>
      </c>
      <c r="L4816" s="7" t="s">
        <v>15</v>
      </c>
      <c r="M4816" s="7" t="s">
        <v>3150</v>
      </c>
      <c r="N4816" t="str">
        <f>[1]!b_rate_ratebond(A4816,"2016-8-31","101")</f>
        <v>AA</v>
      </c>
      <c r="O4816" s="10">
        <f>[1]!b_info_outstandingbalance(A4816,"2016-8-31")</f>
        <v>30</v>
      </c>
    </row>
    <row r="4817" spans="1:15" x14ac:dyDescent="0.25">
      <c r="A4817" s="7" t="s">
        <v>9643</v>
      </c>
      <c r="B4817" s="7" t="s">
        <v>9644</v>
      </c>
      <c r="C4817" s="8">
        <v>42613</v>
      </c>
      <c r="D4817" s="8">
        <v>42613</v>
      </c>
      <c r="E4817" s="9">
        <v>4.6164383561643838</v>
      </c>
      <c r="F4817" s="9">
        <v>0.96</v>
      </c>
      <c r="G4817" s="9">
        <v>101.7222</v>
      </c>
      <c r="H4817" s="9">
        <v>94.374679273550896</v>
      </c>
      <c r="I4817" s="9">
        <v>17.776764181608439</v>
      </c>
      <c r="J4817" s="9">
        <v>16.776764181608439</v>
      </c>
      <c r="K4817" s="8">
        <v>44298</v>
      </c>
      <c r="L4817" s="7" t="s">
        <v>15</v>
      </c>
      <c r="M4817" s="7" t="s">
        <v>3150</v>
      </c>
      <c r="N4817" t="str">
        <f>[1]!b_rate_ratebond(A4817,"2016-8-31","101")</f>
        <v>AAA</v>
      </c>
      <c r="O4817" s="10">
        <f>[1]!b_info_outstandingbalance(A4817,"2016-8-31")</f>
        <v>18</v>
      </c>
    </row>
    <row r="4818" spans="1:15" x14ac:dyDescent="0.25">
      <c r="A4818" s="7" t="s">
        <v>9645</v>
      </c>
      <c r="B4818" s="7" t="s">
        <v>9646</v>
      </c>
      <c r="C4818" s="8">
        <v>42613</v>
      </c>
      <c r="D4818" s="8">
        <v>42613</v>
      </c>
      <c r="E4818" s="9">
        <v>2.6164383561643834</v>
      </c>
      <c r="F4818" s="9">
        <v>0.56000000000000005</v>
      </c>
      <c r="G4818" s="9">
        <v>102.2833</v>
      </c>
      <c r="H4818" s="9">
        <v>54.749895633011455</v>
      </c>
      <c r="I4818" s="9">
        <v>2.209939654259744</v>
      </c>
      <c r="J4818" s="9">
        <v>1.209939654259744</v>
      </c>
      <c r="K4818" s="8">
        <v>43568</v>
      </c>
      <c r="L4818" s="7" t="s">
        <v>15</v>
      </c>
      <c r="M4818" s="7" t="s">
        <v>3150</v>
      </c>
      <c r="N4818" t="str">
        <f>[1]!b_rate_ratebond(A4818,"2016-8-31","101")</f>
        <v>AA</v>
      </c>
      <c r="O4818" s="10">
        <f>[1]!b_info_outstandingbalance(A4818,"2016-8-31")</f>
        <v>16</v>
      </c>
    </row>
    <row r="4819" spans="1:15" x14ac:dyDescent="0.25">
      <c r="A4819" s="7" t="s">
        <v>9647</v>
      </c>
      <c r="B4819" s="7" t="s">
        <v>9648</v>
      </c>
      <c r="C4819" s="8">
        <v>42613</v>
      </c>
      <c r="D4819" s="8">
        <v>42613</v>
      </c>
      <c r="E4819" s="9">
        <v>4.6219178082191785</v>
      </c>
      <c r="F4819" s="9">
        <v>0.55000000000000004</v>
      </c>
      <c r="G4819" s="9">
        <v>102.57810000000001</v>
      </c>
      <c r="H4819" s="9">
        <v>53.617682526777159</v>
      </c>
      <c r="I4819" s="9">
        <v>2.1559940392743719</v>
      </c>
      <c r="J4819" s="9">
        <v>1.1559940392743719</v>
      </c>
      <c r="K4819" s="8">
        <v>44300</v>
      </c>
      <c r="L4819" s="7" t="s">
        <v>15</v>
      </c>
      <c r="M4819" s="7" t="s">
        <v>3150</v>
      </c>
      <c r="N4819" t="str">
        <f>[1]!b_rate_ratebond(A4819,"2016-8-31","101")</f>
        <v>AA</v>
      </c>
      <c r="O4819" s="10">
        <f>[1]!b_info_outstandingbalance(A4819,"2016-8-31")</f>
        <v>20</v>
      </c>
    </row>
    <row r="4820" spans="1:15" x14ac:dyDescent="0.25">
      <c r="A4820" s="7" t="s">
        <v>9649</v>
      </c>
      <c r="B4820" s="7" t="s">
        <v>9650</v>
      </c>
      <c r="C4820" s="8">
        <v>42613</v>
      </c>
      <c r="D4820" s="8">
        <v>42613</v>
      </c>
      <c r="E4820" s="9">
        <v>4.624657534246575</v>
      </c>
      <c r="F4820" s="9">
        <v>0.61</v>
      </c>
      <c r="G4820" s="9">
        <v>102.4753</v>
      </c>
      <c r="H4820" s="9">
        <v>59.52653956611983</v>
      </c>
      <c r="I4820" s="9">
        <v>2.4707548830267649</v>
      </c>
      <c r="J4820" s="9">
        <v>1.4707548830267649</v>
      </c>
      <c r="K4820" s="8">
        <v>44301</v>
      </c>
      <c r="L4820" s="7" t="s">
        <v>15</v>
      </c>
      <c r="M4820" s="7" t="s">
        <v>3150</v>
      </c>
      <c r="N4820" t="str">
        <f>[1]!b_rate_ratebond(A4820,"2016-8-31","101")</f>
        <v>AA+</v>
      </c>
      <c r="O4820" s="10">
        <f>[1]!b_info_outstandingbalance(A4820,"2016-8-31")</f>
        <v>1</v>
      </c>
    </row>
    <row r="4821" spans="1:15" x14ac:dyDescent="0.25">
      <c r="A4821" s="7" t="s">
        <v>9651</v>
      </c>
      <c r="B4821" s="7" t="s">
        <v>9652</v>
      </c>
      <c r="C4821" s="8">
        <v>42613</v>
      </c>
      <c r="D4821" s="8">
        <v>42613</v>
      </c>
      <c r="E4821" s="9">
        <v>4.720547945205479</v>
      </c>
      <c r="F4821" s="9">
        <v>0.73</v>
      </c>
      <c r="G4821" s="9">
        <v>105.0316</v>
      </c>
      <c r="H4821" s="9">
        <v>69.502892462839753</v>
      </c>
      <c r="I4821" s="9">
        <v>3.2789994880055944</v>
      </c>
      <c r="J4821" s="9">
        <v>2.2789994880055944</v>
      </c>
      <c r="K4821" s="8">
        <v>44336</v>
      </c>
      <c r="L4821" s="7" t="s">
        <v>15</v>
      </c>
      <c r="M4821" s="7" t="s">
        <v>3150</v>
      </c>
      <c r="N4821" t="str">
        <f>[1]!b_rate_ratebond(A4821,"2016-8-31","101")</f>
        <v>AA+</v>
      </c>
      <c r="O4821" s="10">
        <f>[1]!b_info_outstandingbalance(A4821,"2016-8-31")</f>
        <v>35</v>
      </c>
    </row>
    <row r="4822" spans="1:15" x14ac:dyDescent="0.25">
      <c r="A4822" s="7" t="s">
        <v>9653</v>
      </c>
      <c r="B4822" s="7" t="s">
        <v>9654</v>
      </c>
      <c r="C4822" s="8">
        <v>42613</v>
      </c>
      <c r="D4822" s="8">
        <v>42613</v>
      </c>
      <c r="E4822" s="9">
        <v>2.7945205479452055</v>
      </c>
      <c r="F4822" s="9">
        <v>0.94</v>
      </c>
      <c r="G4822" s="9">
        <v>101.24550000000001</v>
      </c>
      <c r="H4822" s="9">
        <v>92.843632556508666</v>
      </c>
      <c r="I4822" s="9">
        <v>13.973569801946001</v>
      </c>
      <c r="J4822" s="9">
        <v>12.973569801946001</v>
      </c>
      <c r="K4822" s="8">
        <v>43633</v>
      </c>
      <c r="L4822" s="7" t="s">
        <v>15</v>
      </c>
      <c r="M4822" s="7" t="s">
        <v>3150</v>
      </c>
      <c r="N4822" t="str">
        <f>[1]!b_rate_ratebond(A4822,"2016-8-31","101")</f>
        <v>AAA</v>
      </c>
      <c r="O4822" s="10">
        <f>[1]!b_info_outstandingbalance(A4822,"2016-8-31")</f>
        <v>20</v>
      </c>
    </row>
    <row r="4823" spans="1:15" x14ac:dyDescent="0.25">
      <c r="A4823" s="7" t="s">
        <v>9655</v>
      </c>
      <c r="B4823" s="7" t="s">
        <v>9656</v>
      </c>
      <c r="C4823" s="8">
        <v>42613</v>
      </c>
      <c r="D4823" s="8">
        <v>42613</v>
      </c>
      <c r="E4823" s="9">
        <v>4.6520547945205477</v>
      </c>
      <c r="F4823" s="9">
        <v>0.73</v>
      </c>
      <c r="G4823" s="9">
        <v>105.2349</v>
      </c>
      <c r="H4823" s="9">
        <v>69.368622006577667</v>
      </c>
      <c r="I4823" s="9">
        <v>3.2646262280943947</v>
      </c>
      <c r="J4823" s="9">
        <v>2.2646262280943947</v>
      </c>
      <c r="K4823" s="8">
        <v>44311</v>
      </c>
      <c r="L4823" s="7" t="s">
        <v>15</v>
      </c>
      <c r="M4823" s="7" t="s">
        <v>3150</v>
      </c>
      <c r="N4823" t="str">
        <f>[1]!b_rate_ratebond(A4823,"2016-8-31","101")</f>
        <v>AA+</v>
      </c>
      <c r="O4823" s="10">
        <f>[1]!b_info_outstandingbalance(A4823,"2016-8-31")</f>
        <v>10</v>
      </c>
    </row>
    <row r="4824" spans="1:15" x14ac:dyDescent="0.25">
      <c r="A4824" s="7" t="s">
        <v>9657</v>
      </c>
      <c r="B4824" s="7" t="s">
        <v>9658</v>
      </c>
      <c r="C4824" s="8">
        <v>42613</v>
      </c>
      <c r="D4824" s="8">
        <v>42613</v>
      </c>
      <c r="E4824" s="9">
        <v>4.8684931506849312</v>
      </c>
      <c r="F4824" s="9">
        <v>0.6</v>
      </c>
      <c r="G4824" s="9">
        <v>100.4753</v>
      </c>
      <c r="H4824" s="9">
        <v>59.716169048512413</v>
      </c>
      <c r="I4824" s="9">
        <v>2.4823855536586508</v>
      </c>
      <c r="J4824" s="9">
        <v>1.4823855536586508</v>
      </c>
      <c r="K4824" s="8">
        <v>44390</v>
      </c>
      <c r="L4824" s="7" t="s">
        <v>15</v>
      </c>
      <c r="M4824" s="7" t="s">
        <v>3150</v>
      </c>
      <c r="N4824" t="str">
        <f>[1]!b_rate_ratebond(A4824,"2016-8-31","101")</f>
        <v>AA+</v>
      </c>
      <c r="O4824" s="10">
        <f>[1]!b_info_outstandingbalance(A4824,"2016-8-31")</f>
        <v>10</v>
      </c>
    </row>
    <row r="4825" spans="1:15" x14ac:dyDescent="0.25">
      <c r="A4825" s="7" t="s">
        <v>9659</v>
      </c>
      <c r="B4825" s="7" t="s">
        <v>9660</v>
      </c>
      <c r="C4825" s="8">
        <v>42613</v>
      </c>
      <c r="D4825" s="8">
        <v>42613</v>
      </c>
      <c r="E4825" s="9">
        <v>4.6328767123287671</v>
      </c>
      <c r="F4825" s="9">
        <v>0.55000000000000004</v>
      </c>
      <c r="G4825" s="9">
        <v>101.509</v>
      </c>
      <c r="H4825" s="9">
        <v>54.182387768572248</v>
      </c>
      <c r="I4825" s="9">
        <v>2.1825668150250492</v>
      </c>
      <c r="J4825" s="9">
        <v>1.1825668150250492</v>
      </c>
      <c r="K4825" s="8">
        <v>44304</v>
      </c>
      <c r="L4825" s="7" t="s">
        <v>15</v>
      </c>
      <c r="M4825" s="7" t="s">
        <v>3150</v>
      </c>
      <c r="N4825" t="str">
        <f>[1]!b_rate_ratebond(A4825,"2016-8-31","101")</f>
        <v>AA</v>
      </c>
      <c r="O4825" s="10">
        <f>[1]!b_info_outstandingbalance(A4825,"2016-8-31")</f>
        <v>4</v>
      </c>
    </row>
    <row r="4826" spans="1:15" x14ac:dyDescent="0.25">
      <c r="A4826" s="7" t="s">
        <v>9661</v>
      </c>
      <c r="B4826" s="7" t="s">
        <v>9662</v>
      </c>
      <c r="C4826" s="8">
        <v>42613</v>
      </c>
      <c r="D4826" s="8">
        <v>42613</v>
      </c>
      <c r="E4826" s="9">
        <v>4.6356164383561644</v>
      </c>
      <c r="F4826" s="9">
        <v>0.7</v>
      </c>
      <c r="G4826" s="9">
        <v>101.3685</v>
      </c>
      <c r="H4826" s="9">
        <v>69.054982563616903</v>
      </c>
      <c r="I4826" s="9">
        <v>3.2315380078741414</v>
      </c>
      <c r="J4826" s="9">
        <v>2.2315380078741414</v>
      </c>
      <c r="K4826" s="8">
        <v>44305</v>
      </c>
      <c r="L4826" s="7" t="s">
        <v>15</v>
      </c>
      <c r="M4826" s="7" t="s">
        <v>3150</v>
      </c>
      <c r="N4826" t="str">
        <f>[1]!b_rate_ratebond(A4826,"2016-8-31","101")</f>
        <v>AA+</v>
      </c>
      <c r="O4826" s="10">
        <f>[1]!b_info_outstandingbalance(A4826,"2016-8-31")</f>
        <v>20</v>
      </c>
    </row>
    <row r="4827" spans="1:15" x14ac:dyDescent="0.25">
      <c r="A4827" s="7" t="s">
        <v>9663</v>
      </c>
      <c r="B4827" s="7" t="s">
        <v>9664</v>
      </c>
      <c r="C4827" s="8">
        <v>42613</v>
      </c>
      <c r="D4827" s="8">
        <v>42613</v>
      </c>
      <c r="E4827" s="9">
        <v>7.6547945205479451</v>
      </c>
      <c r="F4827" s="9">
        <v>0.91</v>
      </c>
      <c r="G4827" s="9">
        <v>101.2971</v>
      </c>
      <c r="H4827" s="9">
        <v>89.834753413473834</v>
      </c>
      <c r="I4827" s="9">
        <v>9.8374396674791953</v>
      </c>
      <c r="J4827" s="9">
        <v>8.8374396674791953</v>
      </c>
      <c r="K4827" s="8">
        <v>45407</v>
      </c>
      <c r="L4827" s="7" t="s">
        <v>15</v>
      </c>
      <c r="M4827" s="7" t="s">
        <v>3150</v>
      </c>
      <c r="N4827" t="str">
        <f>[1]!b_rate_ratebond(A4827,"2016-8-31","101")</f>
        <v>AAA</v>
      </c>
      <c r="O4827" s="10">
        <f>[1]!b_info_outstandingbalance(A4827,"2016-8-31")</f>
        <v>10</v>
      </c>
    </row>
    <row r="4828" spans="1:15" x14ac:dyDescent="0.25">
      <c r="A4828" s="7" t="s">
        <v>9665</v>
      </c>
      <c r="B4828" s="7" t="s">
        <v>9666</v>
      </c>
      <c r="C4828" s="8">
        <v>42613</v>
      </c>
      <c r="D4828" s="8">
        <v>42613</v>
      </c>
      <c r="E4828" s="9">
        <v>4.6410958904109592</v>
      </c>
      <c r="F4828" s="9">
        <v>0.51</v>
      </c>
      <c r="G4828" s="9">
        <v>102.58710000000001</v>
      </c>
      <c r="H4828" s="9">
        <v>49.713852911330953</v>
      </c>
      <c r="I4828" s="9">
        <v>1.9886192478352145</v>
      </c>
      <c r="J4828" s="9">
        <v>0.98861924783521449</v>
      </c>
      <c r="K4828" s="8">
        <v>44307</v>
      </c>
      <c r="L4828" s="7" t="s">
        <v>15</v>
      </c>
      <c r="M4828" s="7" t="s">
        <v>3150</v>
      </c>
      <c r="N4828" t="str">
        <f>[1]!b_rate_ratebond(A4828,"2016-8-31","101")</f>
        <v>AA</v>
      </c>
      <c r="O4828" s="10">
        <f>[1]!b_info_outstandingbalance(A4828,"2016-8-31")</f>
        <v>12.1</v>
      </c>
    </row>
    <row r="4829" spans="1:15" x14ac:dyDescent="0.25">
      <c r="A4829" s="7" t="s">
        <v>9667</v>
      </c>
      <c r="B4829" s="7" t="s">
        <v>9668</v>
      </c>
      <c r="C4829" s="8">
        <v>42613</v>
      </c>
      <c r="D4829" s="8">
        <v>42613</v>
      </c>
      <c r="E4829" s="9">
        <v>4.6438356164383565</v>
      </c>
      <c r="F4829" s="9">
        <v>0.7</v>
      </c>
      <c r="G4829" s="9">
        <v>101.3308</v>
      </c>
      <c r="H4829" s="9">
        <v>69.080674385280687</v>
      </c>
      <c r="I4829" s="9">
        <v>3.2342231925134377</v>
      </c>
      <c r="J4829" s="9">
        <v>2.2342231925134377</v>
      </c>
      <c r="K4829" s="8">
        <v>44308</v>
      </c>
      <c r="L4829" s="7" t="s">
        <v>15</v>
      </c>
      <c r="M4829" s="7" t="s">
        <v>3150</v>
      </c>
      <c r="N4829" t="str">
        <f>[1]!b_rate_ratebond(A4829,"2016-8-31","101")</f>
        <v>AA+</v>
      </c>
      <c r="O4829" s="10">
        <f>[1]!b_info_outstandingbalance(A4829,"2016-8-31")</f>
        <v>10</v>
      </c>
    </row>
    <row r="4830" spans="1:15" x14ac:dyDescent="0.25">
      <c r="A4830" s="7" t="s">
        <v>9669</v>
      </c>
      <c r="B4830" s="7" t="s">
        <v>9670</v>
      </c>
      <c r="C4830" s="8">
        <v>42613</v>
      </c>
      <c r="D4830" s="8">
        <v>42613</v>
      </c>
      <c r="E4830" s="9">
        <v>2.6410958904109587</v>
      </c>
      <c r="F4830" s="9">
        <v>0.72</v>
      </c>
      <c r="G4830" s="9">
        <v>102.88509999999999</v>
      </c>
      <c r="H4830" s="9">
        <v>69.980978781184064</v>
      </c>
      <c r="I4830" s="9">
        <v>3.3312212037519715</v>
      </c>
      <c r="J4830" s="9">
        <v>2.3312212037519715</v>
      </c>
      <c r="K4830" s="8">
        <v>43577</v>
      </c>
      <c r="L4830" s="7" t="s">
        <v>15</v>
      </c>
      <c r="M4830" s="7" t="s">
        <v>3150</v>
      </c>
      <c r="N4830" t="str">
        <f>[1]!b_rate_ratebond(A4830,"2016-8-31","101")</f>
        <v>AA+</v>
      </c>
      <c r="O4830" s="10">
        <f>[1]!b_info_outstandingbalance(A4830,"2016-8-31")</f>
        <v>10</v>
      </c>
    </row>
    <row r="4831" spans="1:15" x14ac:dyDescent="0.25">
      <c r="A4831" s="7" t="s">
        <v>9671</v>
      </c>
      <c r="B4831" s="7" t="s">
        <v>9672</v>
      </c>
      <c r="C4831" s="8">
        <v>42613</v>
      </c>
      <c r="D4831" s="8">
        <v>42613</v>
      </c>
      <c r="E4831" s="9">
        <v>2.7315068493150685</v>
      </c>
      <c r="F4831" s="9">
        <v>0.95</v>
      </c>
      <c r="G4831" s="9">
        <v>100.8869</v>
      </c>
      <c r="H4831" s="9">
        <v>94.164851928248368</v>
      </c>
      <c r="I4831" s="9">
        <v>17.137525692639596</v>
      </c>
      <c r="J4831" s="9">
        <v>16.137525692639596</v>
      </c>
      <c r="K4831" s="8">
        <v>43610</v>
      </c>
      <c r="L4831" s="7" t="s">
        <v>15</v>
      </c>
      <c r="M4831" s="7" t="s">
        <v>3150</v>
      </c>
      <c r="N4831" t="str">
        <f>[1]!b_rate_ratebond(A4831,"2016-8-31","101")</f>
        <v>AAA</v>
      </c>
      <c r="O4831" s="10">
        <f>[1]!b_info_outstandingbalance(A4831,"2016-8-31")</f>
        <v>10</v>
      </c>
    </row>
    <row r="4832" spans="1:15" x14ac:dyDescent="0.25">
      <c r="A4832" s="7" t="s">
        <v>9673</v>
      </c>
      <c r="B4832" s="7" t="s">
        <v>9674</v>
      </c>
      <c r="C4832" s="8">
        <v>42613</v>
      </c>
      <c r="D4832" s="8">
        <v>42613</v>
      </c>
      <c r="E4832" s="9">
        <v>4.6383561643835618</v>
      </c>
      <c r="F4832" s="9">
        <v>0.71</v>
      </c>
      <c r="G4832" s="9">
        <v>101.4281</v>
      </c>
      <c r="H4832" s="9">
        <v>70.000325353624874</v>
      </c>
      <c r="I4832" s="9">
        <v>3.3333694841281569</v>
      </c>
      <c r="J4832" s="9">
        <v>2.3333694841281569</v>
      </c>
      <c r="K4832" s="8">
        <v>44306</v>
      </c>
      <c r="L4832" s="7" t="s">
        <v>15</v>
      </c>
      <c r="M4832" s="7" t="s">
        <v>3150</v>
      </c>
      <c r="N4832" t="str">
        <f>[1]!b_rate_ratebond(A4832,"2016-8-31","101")</f>
        <v>AA+</v>
      </c>
      <c r="O4832" s="10">
        <f>[1]!b_info_outstandingbalance(A4832,"2016-8-31")</f>
        <v>8</v>
      </c>
    </row>
    <row r="4833" spans="1:15" x14ac:dyDescent="0.25">
      <c r="A4833" s="7" t="s">
        <v>9675</v>
      </c>
      <c r="B4833" s="7" t="s">
        <v>9676</v>
      </c>
      <c r="C4833" s="8">
        <v>42613</v>
      </c>
      <c r="D4833" s="8">
        <v>42613</v>
      </c>
      <c r="E4833" s="9">
        <v>4.6630136986301371</v>
      </c>
      <c r="F4833" s="9">
        <v>0.55000000000000004</v>
      </c>
      <c r="G4833" s="9">
        <v>101.6267</v>
      </c>
      <c r="H4833" s="9">
        <v>54.119635883089785</v>
      </c>
      <c r="I4833" s="9">
        <v>2.1795816560039638</v>
      </c>
      <c r="J4833" s="9">
        <v>1.1795816560039638</v>
      </c>
      <c r="K4833" s="8">
        <v>44315</v>
      </c>
      <c r="L4833" s="7" t="s">
        <v>15</v>
      </c>
      <c r="M4833" s="7" t="s">
        <v>3150</v>
      </c>
      <c r="N4833" t="str">
        <f>[1]!b_rate_ratebond(A4833,"2016-8-31","101")</f>
        <v>AA</v>
      </c>
      <c r="O4833" s="10">
        <f>[1]!b_info_outstandingbalance(A4833,"2016-8-31")</f>
        <v>3</v>
      </c>
    </row>
    <row r="4834" spans="1:15" x14ac:dyDescent="0.25">
      <c r="A4834" s="7" t="s">
        <v>9677</v>
      </c>
      <c r="B4834" s="7" t="s">
        <v>9678</v>
      </c>
      <c r="C4834" s="8">
        <v>42613</v>
      </c>
      <c r="D4834" s="8">
        <v>42613</v>
      </c>
      <c r="E4834" s="9">
        <v>4.7397260273972606</v>
      </c>
      <c r="F4834" s="9">
        <v>0.95</v>
      </c>
      <c r="G4834" s="9">
        <v>100.8105</v>
      </c>
      <c r="H4834" s="9">
        <v>94.236215473586569</v>
      </c>
      <c r="I4834" s="9">
        <v>17.349711728766852</v>
      </c>
      <c r="J4834" s="9">
        <v>16.349711728766852</v>
      </c>
      <c r="K4834" s="8">
        <v>44343</v>
      </c>
      <c r="L4834" s="7" t="s">
        <v>15</v>
      </c>
      <c r="M4834" s="7" t="s">
        <v>3150</v>
      </c>
      <c r="N4834" t="str">
        <f>[1]!b_rate_ratebond(A4834,"2016-8-31","101")</f>
        <v>AAA</v>
      </c>
      <c r="O4834" s="10">
        <f>[1]!b_info_outstandingbalance(A4834,"2016-8-31")</f>
        <v>12</v>
      </c>
    </row>
    <row r="4835" spans="1:15" x14ac:dyDescent="0.25">
      <c r="A4835" s="7" t="s">
        <v>9679</v>
      </c>
      <c r="B4835" s="7" t="s">
        <v>9680</v>
      </c>
      <c r="C4835" s="8">
        <v>42613</v>
      </c>
      <c r="D4835" s="8">
        <v>42613</v>
      </c>
      <c r="E4835" s="9">
        <v>4.6520547945205477</v>
      </c>
      <c r="F4835" s="9">
        <v>0.85</v>
      </c>
      <c r="G4835" s="9">
        <v>102.7423</v>
      </c>
      <c r="H4835" s="9">
        <v>82.731260639483438</v>
      </c>
      <c r="I4835" s="9">
        <v>5.7908106615264057</v>
      </c>
      <c r="J4835" s="9">
        <v>4.7908106615264057</v>
      </c>
      <c r="K4835" s="8">
        <v>44311</v>
      </c>
      <c r="L4835" s="7" t="s">
        <v>15</v>
      </c>
      <c r="M4835" s="7" t="s">
        <v>3150</v>
      </c>
      <c r="N4835" t="str">
        <f>[1]!b_rate_ratebond(A4835,"2016-8-31","101")</f>
        <v>AAA</v>
      </c>
      <c r="O4835" s="10">
        <f>[1]!b_info_outstandingbalance(A4835,"2016-8-31")</f>
        <v>20</v>
      </c>
    </row>
    <row r="4836" spans="1:15" x14ac:dyDescent="0.25">
      <c r="A4836" s="7" t="s">
        <v>9681</v>
      </c>
      <c r="B4836" s="7" t="s">
        <v>9682</v>
      </c>
      <c r="C4836" s="8">
        <v>42613</v>
      </c>
      <c r="D4836" s="8">
        <v>42613</v>
      </c>
      <c r="E4836" s="9">
        <v>4.6575342465753424</v>
      </c>
      <c r="F4836" s="9">
        <v>0.7</v>
      </c>
      <c r="G4836" s="9">
        <v>101.3222</v>
      </c>
      <c r="H4836" s="9">
        <v>69.08653779724483</v>
      </c>
      <c r="I4836" s="9">
        <v>3.2348366334420957</v>
      </c>
      <c r="J4836" s="9">
        <v>2.2348366334420957</v>
      </c>
      <c r="K4836" s="8">
        <v>44313</v>
      </c>
      <c r="L4836" s="7" t="s">
        <v>15</v>
      </c>
      <c r="M4836" s="7" t="s">
        <v>3150</v>
      </c>
      <c r="N4836" t="str">
        <f>[1]!b_rate_ratebond(A4836,"2016-8-31","101")</f>
        <v>AA+</v>
      </c>
      <c r="O4836" s="10">
        <f>[1]!b_info_outstandingbalance(A4836,"2016-8-31")</f>
        <v>15</v>
      </c>
    </row>
    <row r="4837" spans="1:15" x14ac:dyDescent="0.25">
      <c r="A4837" s="7" t="s">
        <v>9683</v>
      </c>
      <c r="B4837" s="7" t="s">
        <v>9684</v>
      </c>
      <c r="C4837" s="8">
        <v>42613</v>
      </c>
      <c r="D4837" s="8">
        <v>42613</v>
      </c>
      <c r="E4837" s="9">
        <v>2.7945205479452055</v>
      </c>
      <c r="F4837" s="9">
        <v>0.71</v>
      </c>
      <c r="G4837" s="9">
        <v>101.9162</v>
      </c>
      <c r="H4837" s="9">
        <v>69.665077779587534</v>
      </c>
      <c r="I4837" s="9">
        <v>3.2965306214864687</v>
      </c>
      <c r="J4837" s="9">
        <v>2.2965306214864687</v>
      </c>
      <c r="K4837" s="8">
        <v>43633</v>
      </c>
      <c r="L4837" s="7" t="s">
        <v>15</v>
      </c>
      <c r="M4837" s="7" t="s">
        <v>3150</v>
      </c>
      <c r="N4837" t="str">
        <f>[1]!b_rate_ratebond(A4837,"2016-8-31","101")</f>
        <v>AA+</v>
      </c>
      <c r="O4837" s="10">
        <f>[1]!b_info_outstandingbalance(A4837,"2016-8-31")</f>
        <v>10</v>
      </c>
    </row>
    <row r="4838" spans="1:15" x14ac:dyDescent="0.25">
      <c r="A4838" s="7" t="s">
        <v>9685</v>
      </c>
      <c r="B4838" s="7" t="s">
        <v>9686</v>
      </c>
      <c r="C4838" s="8">
        <v>42613</v>
      </c>
      <c r="D4838" s="8">
        <v>42613</v>
      </c>
      <c r="E4838" s="9">
        <v>4.6520547945205477</v>
      </c>
      <c r="F4838" s="9">
        <v>0.55000000000000004</v>
      </c>
      <c r="G4838" s="9">
        <v>102.29730000000001</v>
      </c>
      <c r="H4838" s="9">
        <v>53.764859874112027</v>
      </c>
      <c r="I4838" s="9">
        <v>2.1628570764081672</v>
      </c>
      <c r="J4838" s="9">
        <v>1.1628570764081672</v>
      </c>
      <c r="K4838" s="8">
        <v>44311</v>
      </c>
      <c r="L4838" s="7" t="s">
        <v>15</v>
      </c>
      <c r="M4838" s="7" t="s">
        <v>3150</v>
      </c>
      <c r="N4838" t="str">
        <f>[1]!b_rate_ratebond(A4838,"2016-8-31","101")</f>
        <v>AA</v>
      </c>
      <c r="O4838" s="10">
        <f>[1]!b_info_outstandingbalance(A4838,"2016-8-31")</f>
        <v>10</v>
      </c>
    </row>
    <row r="4839" spans="1:15" x14ac:dyDescent="0.25">
      <c r="A4839" s="7" t="s">
        <v>9687</v>
      </c>
      <c r="B4839" s="7" t="s">
        <v>9688</v>
      </c>
      <c r="C4839" s="8">
        <v>42613</v>
      </c>
      <c r="D4839" s="8">
        <v>42613</v>
      </c>
      <c r="E4839" s="9">
        <v>6.7863013698630139</v>
      </c>
      <c r="F4839" s="9">
        <v>0.92</v>
      </c>
      <c r="G4839" s="9">
        <v>102.9649</v>
      </c>
      <c r="H4839" s="9">
        <v>89.350837032814098</v>
      </c>
      <c r="I4839" s="9">
        <v>9.3904093972585283</v>
      </c>
      <c r="J4839" s="9">
        <v>8.3904093972585283</v>
      </c>
      <c r="K4839" s="8">
        <v>45090</v>
      </c>
      <c r="L4839" s="7" t="s">
        <v>15</v>
      </c>
      <c r="M4839" s="7" t="s">
        <v>3150</v>
      </c>
      <c r="N4839" t="str">
        <f>[1]!b_rate_ratebond(A4839,"2016-8-31","101")</f>
        <v>AAA</v>
      </c>
      <c r="O4839" s="10">
        <f>[1]!b_info_outstandingbalance(A4839,"2016-8-31")</f>
        <v>50</v>
      </c>
    </row>
    <row r="4840" spans="1:15" x14ac:dyDescent="0.25">
      <c r="A4840" s="7" t="s">
        <v>9689</v>
      </c>
      <c r="B4840" s="7" t="s">
        <v>9690</v>
      </c>
      <c r="C4840" s="8">
        <v>42613</v>
      </c>
      <c r="D4840" s="8">
        <v>42613</v>
      </c>
      <c r="E4840" s="9">
        <v>4.6602739726027398</v>
      </c>
      <c r="F4840" s="9">
        <v>0.71</v>
      </c>
      <c r="G4840" s="9">
        <v>103.55249999999999</v>
      </c>
      <c r="H4840" s="9">
        <v>68.564254846575409</v>
      </c>
      <c r="I4840" s="9">
        <v>3.1810920820213502</v>
      </c>
      <c r="J4840" s="9">
        <v>2.1810920820213502</v>
      </c>
      <c r="K4840" s="8">
        <v>44314</v>
      </c>
      <c r="L4840" s="7" t="s">
        <v>15</v>
      </c>
      <c r="M4840" s="7" t="s">
        <v>3150</v>
      </c>
      <c r="N4840" t="str">
        <f>[1]!b_rate_ratebond(A4840,"2016-8-31","101")</f>
        <v>AA+</v>
      </c>
      <c r="O4840" s="10">
        <f>[1]!b_info_outstandingbalance(A4840,"2016-8-31")</f>
        <v>10</v>
      </c>
    </row>
    <row r="4841" spans="1:15" x14ac:dyDescent="0.25">
      <c r="A4841" s="7" t="s">
        <v>9691</v>
      </c>
      <c r="B4841" s="7" t="s">
        <v>9692</v>
      </c>
      <c r="C4841" s="8">
        <v>42613</v>
      </c>
      <c r="D4841" s="8">
        <v>42613</v>
      </c>
      <c r="E4841" s="9">
        <v>6.6602739726027398</v>
      </c>
      <c r="F4841" s="9">
        <v>0.72</v>
      </c>
      <c r="G4841" s="9">
        <v>101.8296</v>
      </c>
      <c r="H4841" s="9">
        <v>70.706356501449477</v>
      </c>
      <c r="I4841" s="9">
        <v>3.4137098720733765</v>
      </c>
      <c r="J4841" s="9">
        <v>2.4137098720733765</v>
      </c>
      <c r="K4841" s="8">
        <v>45044</v>
      </c>
      <c r="L4841" s="7" t="s">
        <v>15</v>
      </c>
      <c r="M4841" s="7" t="s">
        <v>3150</v>
      </c>
      <c r="N4841" t="str">
        <f>[1]!b_rate_ratebond(A4841,"2016-8-31","101")</f>
        <v>AA+</v>
      </c>
      <c r="O4841" s="10">
        <f>[1]!b_info_outstandingbalance(A4841,"2016-8-31")</f>
        <v>10</v>
      </c>
    </row>
    <row r="4842" spans="1:15" x14ac:dyDescent="0.25">
      <c r="A4842" s="7" t="s">
        <v>9693</v>
      </c>
      <c r="B4842" s="7" t="s">
        <v>9694</v>
      </c>
      <c r="C4842" s="8">
        <v>42613</v>
      </c>
      <c r="D4842" s="8">
        <v>42613</v>
      </c>
      <c r="E4842" s="9">
        <v>4.6575342465753424</v>
      </c>
      <c r="F4842" s="9">
        <v>0.91</v>
      </c>
      <c r="G4842" s="9">
        <v>101.2039</v>
      </c>
      <c r="H4842" s="9">
        <v>89.917483417141042</v>
      </c>
      <c r="I4842" s="9">
        <v>9.9181587432256322</v>
      </c>
      <c r="J4842" s="9">
        <v>8.9181587432256322</v>
      </c>
      <c r="K4842" s="8">
        <v>44313</v>
      </c>
      <c r="L4842" s="7" t="s">
        <v>15</v>
      </c>
      <c r="M4842" s="7" t="s">
        <v>3150</v>
      </c>
      <c r="N4842" t="str">
        <f>[1]!b_rate_ratebond(A4842,"2016-8-31","101")</f>
        <v>AAA</v>
      </c>
      <c r="O4842" s="10">
        <f>[1]!b_info_outstandingbalance(A4842,"2016-8-31")</f>
        <v>7.5</v>
      </c>
    </row>
    <row r="4843" spans="1:15" x14ac:dyDescent="0.25">
      <c r="A4843" s="7" t="s">
        <v>9695</v>
      </c>
      <c r="B4843" s="7" t="s">
        <v>9696</v>
      </c>
      <c r="C4843" s="8">
        <v>42613</v>
      </c>
      <c r="D4843" s="8">
        <v>42613</v>
      </c>
      <c r="E4843" s="9">
        <v>4.6547945205479451</v>
      </c>
      <c r="F4843" s="9">
        <v>0.61</v>
      </c>
      <c r="G4843" s="9">
        <v>102.45480000000001</v>
      </c>
      <c r="H4843" s="9">
        <v>59.538450126299587</v>
      </c>
      <c r="I4843" s="9">
        <v>2.4714821926532022</v>
      </c>
      <c r="J4843" s="9">
        <v>1.4714821926532022</v>
      </c>
      <c r="K4843" s="8">
        <v>44312</v>
      </c>
      <c r="L4843" s="7" t="s">
        <v>15</v>
      </c>
      <c r="M4843" s="7" t="s">
        <v>3150</v>
      </c>
      <c r="N4843" t="str">
        <f>[1]!b_rate_ratebond(A4843,"2016-8-31","101")</f>
        <v>AA</v>
      </c>
      <c r="O4843" s="10">
        <f>[1]!b_info_outstandingbalance(A4843,"2016-8-31")</f>
        <v>10</v>
      </c>
    </row>
    <row r="4844" spans="1:15" x14ac:dyDescent="0.25">
      <c r="A4844" s="7" t="s">
        <v>9697</v>
      </c>
      <c r="B4844" s="7" t="s">
        <v>9698</v>
      </c>
      <c r="C4844" s="8">
        <v>42613</v>
      </c>
      <c r="D4844" s="8">
        <v>42613</v>
      </c>
      <c r="E4844" s="9">
        <v>4.6520547945205477</v>
      </c>
      <c r="F4844" s="9">
        <v>0.72</v>
      </c>
      <c r="G4844" s="9">
        <v>103.44119999999999</v>
      </c>
      <c r="H4844" s="9">
        <v>69.604760965650058</v>
      </c>
      <c r="I4844" s="9">
        <v>3.2899889317201643</v>
      </c>
      <c r="J4844" s="9">
        <v>2.2899889317201643</v>
      </c>
      <c r="K4844" s="8">
        <v>44311</v>
      </c>
      <c r="L4844" s="7" t="s">
        <v>15</v>
      </c>
      <c r="M4844" s="7" t="s">
        <v>3150</v>
      </c>
      <c r="N4844" t="str">
        <f>[1]!b_rate_ratebond(A4844,"2016-8-31","101")</f>
        <v>AA+</v>
      </c>
      <c r="O4844" s="10">
        <f>[1]!b_info_outstandingbalance(A4844,"2016-8-31")</f>
        <v>7.84</v>
      </c>
    </row>
    <row r="4845" spans="1:15" x14ac:dyDescent="0.25">
      <c r="A4845" s="7" t="s">
        <v>9699</v>
      </c>
      <c r="B4845" s="7" t="s">
        <v>9700</v>
      </c>
      <c r="C4845" s="8">
        <v>42613</v>
      </c>
      <c r="D4845" s="8">
        <v>42613</v>
      </c>
      <c r="E4845" s="9">
        <v>2.6493150684931508</v>
      </c>
      <c r="F4845" s="9">
        <v>0.71</v>
      </c>
      <c r="G4845" s="9">
        <v>102.04989999999999</v>
      </c>
      <c r="H4845" s="9">
        <v>69.573806539741824</v>
      </c>
      <c r="I4845" s="9">
        <v>3.2866418249334126</v>
      </c>
      <c r="J4845" s="9">
        <v>2.2866418249334126</v>
      </c>
      <c r="K4845" s="8">
        <v>43580</v>
      </c>
      <c r="L4845" s="7" t="s">
        <v>15</v>
      </c>
      <c r="M4845" s="7" t="s">
        <v>3150</v>
      </c>
      <c r="N4845" t="str">
        <f>[1]!b_rate_ratebond(A4845,"2016-8-31","101")</f>
        <v>AA+</v>
      </c>
      <c r="O4845" s="10">
        <f>[1]!b_info_outstandingbalance(A4845,"2016-8-31")</f>
        <v>1.2</v>
      </c>
    </row>
    <row r="4846" spans="1:15" x14ac:dyDescent="0.25">
      <c r="A4846" s="7" t="s">
        <v>9701</v>
      </c>
      <c r="B4846" s="7" t="s">
        <v>9702</v>
      </c>
      <c r="C4846" s="8">
        <v>42613</v>
      </c>
      <c r="D4846" s="8">
        <v>42613</v>
      </c>
      <c r="E4846" s="9">
        <v>4.6547945205479451</v>
      </c>
      <c r="F4846" s="9">
        <v>0.94</v>
      </c>
      <c r="G4846" s="9">
        <v>105.059</v>
      </c>
      <c r="H4846" s="9">
        <v>89.473533919035958</v>
      </c>
      <c r="I4846" s="9">
        <v>9.4998643638665232</v>
      </c>
      <c r="J4846" s="9">
        <v>8.4998643638665232</v>
      </c>
      <c r="K4846" s="8">
        <v>44312</v>
      </c>
      <c r="L4846" s="7" t="s">
        <v>15</v>
      </c>
      <c r="M4846" s="7" t="s">
        <v>3150</v>
      </c>
      <c r="N4846" t="str">
        <f>[1]!b_rate_ratebond(A4846,"2016-8-31","101")</f>
        <v>AAA</v>
      </c>
      <c r="O4846" s="10">
        <f>[1]!b_info_outstandingbalance(A4846,"2016-8-31")</f>
        <v>4</v>
      </c>
    </row>
    <row r="4847" spans="1:15" x14ac:dyDescent="0.25">
      <c r="A4847" s="7" t="s">
        <v>9703</v>
      </c>
      <c r="B4847" s="7" t="s">
        <v>9704</v>
      </c>
      <c r="C4847" s="8">
        <v>42613</v>
      </c>
      <c r="D4847" s="8">
        <v>42613</v>
      </c>
      <c r="E4847" s="9">
        <v>4.7534246575342465</v>
      </c>
      <c r="F4847" s="9">
        <v>0.75</v>
      </c>
      <c r="G4847" s="9">
        <v>101.17959999999999</v>
      </c>
      <c r="H4847" s="9">
        <v>74.125614254256789</v>
      </c>
      <c r="I4847" s="9">
        <v>3.8648260477623801</v>
      </c>
      <c r="J4847" s="9">
        <v>2.8648260477623801</v>
      </c>
      <c r="K4847" s="8">
        <v>44348</v>
      </c>
      <c r="L4847" s="7" t="s">
        <v>15</v>
      </c>
      <c r="M4847" s="7" t="s">
        <v>3150</v>
      </c>
      <c r="N4847" t="str">
        <f>[1]!b_rate_ratebond(A4847,"2016-8-31","101")</f>
        <v>AAA</v>
      </c>
      <c r="O4847" s="10">
        <f>[1]!b_info_outstandingbalance(A4847,"2016-8-31")</f>
        <v>14.5</v>
      </c>
    </row>
    <row r="4848" spans="1:15" x14ac:dyDescent="0.25">
      <c r="A4848" s="7" t="s">
        <v>9705</v>
      </c>
      <c r="B4848" s="7" t="s">
        <v>9706</v>
      </c>
      <c r="C4848" s="8">
        <v>42613</v>
      </c>
      <c r="D4848" s="8">
        <v>42613</v>
      </c>
      <c r="E4848" s="9">
        <v>6.7534246575342465</v>
      </c>
      <c r="F4848" s="9">
        <v>0.75</v>
      </c>
      <c r="G4848" s="9">
        <v>101.38630000000001</v>
      </c>
      <c r="H4848" s="9">
        <v>73.974491622635398</v>
      </c>
      <c r="I4848" s="9">
        <v>3.8423841159995895</v>
      </c>
      <c r="J4848" s="9">
        <v>2.8423841159995895</v>
      </c>
      <c r="K4848" s="8">
        <v>45078</v>
      </c>
      <c r="L4848" s="7" t="s">
        <v>15</v>
      </c>
      <c r="M4848" s="7" t="s">
        <v>3150</v>
      </c>
      <c r="N4848" t="str">
        <f>[1]!b_rate_ratebond(A4848,"2016-8-31","101")</f>
        <v>AAA</v>
      </c>
      <c r="O4848" s="10">
        <f>[1]!b_info_outstandingbalance(A4848,"2016-8-31")</f>
        <v>10.5</v>
      </c>
    </row>
    <row r="4849" spans="1:15" x14ac:dyDescent="0.25">
      <c r="A4849" s="7" t="s">
        <v>9707</v>
      </c>
      <c r="B4849" s="7" t="s">
        <v>9708</v>
      </c>
      <c r="C4849" s="8">
        <v>42613</v>
      </c>
      <c r="D4849" s="8">
        <v>42613</v>
      </c>
      <c r="E4849" s="9">
        <v>2.6547945205479451</v>
      </c>
      <c r="F4849" s="9">
        <v>0.7</v>
      </c>
      <c r="G4849" s="9">
        <v>101.3222</v>
      </c>
      <c r="H4849" s="9">
        <v>69.08653779724483</v>
      </c>
      <c r="I4849" s="9">
        <v>3.2348366334420957</v>
      </c>
      <c r="J4849" s="9">
        <v>2.2348366334420957</v>
      </c>
      <c r="K4849" s="8">
        <v>43582</v>
      </c>
      <c r="L4849" s="7" t="s">
        <v>15</v>
      </c>
      <c r="M4849" s="7" t="s">
        <v>3150</v>
      </c>
      <c r="N4849" t="str">
        <f>[1]!b_rate_ratebond(A4849,"2016-8-31","101")</f>
        <v>AA+</v>
      </c>
      <c r="O4849" s="10">
        <f>[1]!b_info_outstandingbalance(A4849,"2016-8-31")</f>
        <v>8</v>
      </c>
    </row>
    <row r="4850" spans="1:15" x14ac:dyDescent="0.25">
      <c r="A4850" s="7" t="s">
        <v>9709</v>
      </c>
      <c r="B4850" s="7" t="s">
        <v>9710</v>
      </c>
      <c r="C4850" s="8">
        <v>42613</v>
      </c>
      <c r="D4850" s="8">
        <v>42613</v>
      </c>
      <c r="E4850" s="9">
        <v>4.6575342465753424</v>
      </c>
      <c r="F4850" s="9">
        <v>0.72</v>
      </c>
      <c r="G4850" s="9">
        <v>101.8737</v>
      </c>
      <c r="H4850" s="9">
        <v>70.675748500348959</v>
      </c>
      <c r="I4850" s="9">
        <v>3.4101467176814384</v>
      </c>
      <c r="J4850" s="9">
        <v>2.4101467176814384</v>
      </c>
      <c r="K4850" s="8">
        <v>44313</v>
      </c>
      <c r="L4850" s="7" t="s">
        <v>15</v>
      </c>
      <c r="M4850" s="7" t="s">
        <v>3150</v>
      </c>
      <c r="N4850" t="str">
        <f>[1]!b_rate_ratebond(A4850,"2016-8-31","101")</f>
        <v>AA+</v>
      </c>
      <c r="O4850" s="10">
        <f>[1]!b_info_outstandingbalance(A4850,"2016-8-31")</f>
        <v>9.1</v>
      </c>
    </row>
    <row r="4851" spans="1:15" x14ac:dyDescent="0.25">
      <c r="A4851" s="7" t="s">
        <v>9711</v>
      </c>
      <c r="B4851" s="7" t="s">
        <v>9712</v>
      </c>
      <c r="C4851" s="8">
        <v>42613</v>
      </c>
      <c r="D4851" s="8">
        <v>42613</v>
      </c>
      <c r="E4851" s="9">
        <v>4.6575342465753424</v>
      </c>
      <c r="F4851" s="9">
        <v>0.6</v>
      </c>
      <c r="G4851" s="9">
        <v>101.6005</v>
      </c>
      <c r="H4851" s="9">
        <v>59.054827486085209</v>
      </c>
      <c r="I4851" s="9">
        <v>2.4422903570870544</v>
      </c>
      <c r="J4851" s="9">
        <v>1.4422903570870544</v>
      </c>
      <c r="K4851" s="8">
        <v>44313</v>
      </c>
      <c r="L4851" s="7" t="s">
        <v>15</v>
      </c>
      <c r="M4851" s="7" t="s">
        <v>3150</v>
      </c>
      <c r="N4851" t="str">
        <f>[1]!b_rate_ratebond(A4851,"2016-8-31","101")</f>
        <v>AA+</v>
      </c>
      <c r="O4851" s="10">
        <f>[1]!b_info_outstandingbalance(A4851,"2016-8-31")</f>
        <v>6</v>
      </c>
    </row>
    <row r="4852" spans="1:15" x14ac:dyDescent="0.25">
      <c r="A4852" s="7" t="s">
        <v>9713</v>
      </c>
      <c r="B4852" s="7" t="s">
        <v>9714</v>
      </c>
      <c r="C4852" s="8">
        <v>42613</v>
      </c>
      <c r="D4852" s="8">
        <v>42613</v>
      </c>
      <c r="E4852" s="9">
        <v>4.7369863013698632</v>
      </c>
      <c r="F4852" s="9">
        <v>0.72</v>
      </c>
      <c r="G4852" s="9">
        <v>103.28879999999999</v>
      </c>
      <c r="H4852" s="9">
        <v>69.707461021911385</v>
      </c>
      <c r="I4852" s="9">
        <v>3.3011429009741513</v>
      </c>
      <c r="J4852" s="9">
        <v>2.3011429009741513</v>
      </c>
      <c r="K4852" s="8">
        <v>44342</v>
      </c>
      <c r="L4852" s="7" t="s">
        <v>15</v>
      </c>
      <c r="M4852" s="7" t="s">
        <v>3150</v>
      </c>
      <c r="N4852" t="str">
        <f>[1]!b_rate_ratebond(A4852,"2016-8-31","101")</f>
        <v>AA+</v>
      </c>
      <c r="O4852" s="10">
        <f>[1]!b_info_outstandingbalance(A4852,"2016-8-31")</f>
        <v>24</v>
      </c>
    </row>
    <row r="4853" spans="1:15" x14ac:dyDescent="0.25">
      <c r="A4853" s="7" t="s">
        <v>9715</v>
      </c>
      <c r="B4853" s="7" t="s">
        <v>9716</v>
      </c>
      <c r="C4853" s="8">
        <v>42613</v>
      </c>
      <c r="D4853" s="8">
        <v>42613</v>
      </c>
      <c r="E4853" s="9">
        <v>4.6821917808219178</v>
      </c>
      <c r="F4853" s="9">
        <v>0.91</v>
      </c>
      <c r="G4853" s="9">
        <v>102.877</v>
      </c>
      <c r="H4853" s="9">
        <v>88.45514546497273</v>
      </c>
      <c r="I4853" s="9">
        <v>8.6618674749515847</v>
      </c>
      <c r="J4853" s="9">
        <v>7.6618674749515847</v>
      </c>
      <c r="K4853" s="8">
        <v>44322</v>
      </c>
      <c r="L4853" s="7" t="s">
        <v>15</v>
      </c>
      <c r="M4853" s="7" t="s">
        <v>3150</v>
      </c>
      <c r="N4853" t="str">
        <f>[1]!b_rate_ratebond(A4853,"2016-8-31","101")</f>
        <v>AAA</v>
      </c>
      <c r="O4853" s="10">
        <f>[1]!b_info_outstandingbalance(A4853,"2016-8-31")</f>
        <v>80</v>
      </c>
    </row>
    <row r="4854" spans="1:15" x14ac:dyDescent="0.25">
      <c r="A4854" s="7" t="s">
        <v>9717</v>
      </c>
      <c r="B4854" s="7" t="s">
        <v>9718</v>
      </c>
      <c r="C4854" s="8">
        <v>42613</v>
      </c>
      <c r="D4854" s="8">
        <v>42613</v>
      </c>
      <c r="E4854" s="9">
        <v>4.6575342465753424</v>
      </c>
      <c r="F4854" s="9">
        <v>0.56000000000000005</v>
      </c>
      <c r="G4854" s="9">
        <v>104.666</v>
      </c>
      <c r="H4854" s="9">
        <v>53.503525500162425</v>
      </c>
      <c r="I4854" s="9">
        <v>2.1507006945300624</v>
      </c>
      <c r="J4854" s="9">
        <v>1.1507006945300624</v>
      </c>
      <c r="K4854" s="8">
        <v>44313</v>
      </c>
      <c r="L4854" s="7" t="s">
        <v>15</v>
      </c>
      <c r="M4854" s="7" t="s">
        <v>3150</v>
      </c>
      <c r="N4854" t="str">
        <f>[1]!b_rate_ratebond(A4854,"2016-8-31","101")</f>
        <v>AA</v>
      </c>
      <c r="O4854" s="10">
        <f>[1]!b_info_outstandingbalance(A4854,"2016-8-31")</f>
        <v>5</v>
      </c>
    </row>
    <row r="4855" spans="1:15" x14ac:dyDescent="0.25">
      <c r="A4855" s="7" t="s">
        <v>9719</v>
      </c>
      <c r="B4855" s="7" t="s">
        <v>9720</v>
      </c>
      <c r="C4855" s="8">
        <v>42613</v>
      </c>
      <c r="D4855" s="8">
        <v>42613</v>
      </c>
      <c r="E4855" s="9">
        <v>4.6767123287671231</v>
      </c>
      <c r="F4855" s="9">
        <v>0.95</v>
      </c>
      <c r="G4855" s="9">
        <v>101.5707</v>
      </c>
      <c r="H4855" s="9">
        <v>93.530909996682112</v>
      </c>
      <c r="I4855" s="9">
        <v>15.458124705130347</v>
      </c>
      <c r="J4855" s="9">
        <v>14.458124705130347</v>
      </c>
      <c r="K4855" s="8">
        <v>44320</v>
      </c>
      <c r="L4855" s="7" t="s">
        <v>15</v>
      </c>
      <c r="M4855" s="7" t="s">
        <v>3150</v>
      </c>
      <c r="N4855" t="str">
        <f>[1]!b_rate_ratebond(A4855,"2016-8-31","101")</f>
        <v>AAA</v>
      </c>
      <c r="O4855" s="10">
        <f>[1]!b_info_outstandingbalance(A4855,"2016-8-31")</f>
        <v>20</v>
      </c>
    </row>
    <row r="4856" spans="1:15" x14ac:dyDescent="0.25">
      <c r="A4856" s="7" t="s">
        <v>9721</v>
      </c>
      <c r="B4856" s="7" t="s">
        <v>9722</v>
      </c>
      <c r="C4856" s="8">
        <v>42613</v>
      </c>
      <c r="D4856" s="8">
        <v>42613</v>
      </c>
      <c r="E4856" s="9">
        <v>4.7561643835616438</v>
      </c>
      <c r="F4856" s="9">
        <v>0.7</v>
      </c>
      <c r="G4856" s="9">
        <v>102.31</v>
      </c>
      <c r="H4856" s="9">
        <v>68.419509334375917</v>
      </c>
      <c r="I4856" s="9">
        <v>3.166511915815537</v>
      </c>
      <c r="J4856" s="9">
        <v>2.166511915815537</v>
      </c>
      <c r="K4856" s="8">
        <v>44349</v>
      </c>
      <c r="L4856" s="7" t="s">
        <v>15</v>
      </c>
      <c r="M4856" s="7" t="s">
        <v>3150</v>
      </c>
      <c r="N4856" t="str">
        <f>[1]!b_rate_ratebond(A4856,"2016-8-31","101")</f>
        <v>AA+</v>
      </c>
      <c r="O4856" s="10">
        <f>[1]!b_info_outstandingbalance(A4856,"2016-8-31")</f>
        <v>23</v>
      </c>
    </row>
    <row r="4857" spans="1:15" x14ac:dyDescent="0.25">
      <c r="A4857" s="7" t="s">
        <v>9723</v>
      </c>
      <c r="B4857" s="7" t="s">
        <v>9724</v>
      </c>
      <c r="C4857" s="8">
        <v>42613</v>
      </c>
      <c r="D4857" s="8">
        <v>42613</v>
      </c>
      <c r="E4857" s="9">
        <v>2.9068493150684933</v>
      </c>
      <c r="F4857" s="9">
        <v>0.5</v>
      </c>
      <c r="G4857" s="9">
        <v>100.6712</v>
      </c>
      <c r="H4857" s="9">
        <v>49.666637528905987</v>
      </c>
      <c r="I4857" s="9">
        <v>1.9867538167637635</v>
      </c>
      <c r="J4857" s="9">
        <v>0.9867538167637635</v>
      </c>
      <c r="K4857" s="8">
        <v>43674</v>
      </c>
      <c r="L4857" s="7" t="s">
        <v>15</v>
      </c>
      <c r="M4857" s="7" t="s">
        <v>3150</v>
      </c>
      <c r="N4857" t="str">
        <f>[1]!b_rate_ratebond(A4857,"2016-8-31","101")</f>
        <v>AA</v>
      </c>
      <c r="O4857" s="10">
        <f>[1]!b_info_outstandingbalance(A4857,"2016-8-31")</f>
        <v>15</v>
      </c>
    </row>
    <row r="4858" spans="1:15" x14ac:dyDescent="0.25">
      <c r="A4858" s="7" t="s">
        <v>9725</v>
      </c>
      <c r="B4858" s="7" t="s">
        <v>9726</v>
      </c>
      <c r="C4858" s="8">
        <v>42613</v>
      </c>
      <c r="D4858" s="8">
        <v>42613</v>
      </c>
      <c r="E4858" s="9">
        <v>4.7178082191780826</v>
      </c>
      <c r="F4858" s="9">
        <v>0.55000000000000004</v>
      </c>
      <c r="G4858" s="9">
        <v>101.4384</v>
      </c>
      <c r="H4858" s="9">
        <v>54.220098108802979</v>
      </c>
      <c r="I4858" s="9">
        <v>2.184364663726571</v>
      </c>
      <c r="J4858" s="9">
        <v>1.184364663726571</v>
      </c>
      <c r="K4858" s="8">
        <v>44335</v>
      </c>
      <c r="L4858" s="7" t="s">
        <v>15</v>
      </c>
      <c r="M4858" s="7" t="s">
        <v>3150</v>
      </c>
      <c r="N4858" t="str">
        <f>[1]!b_rate_ratebond(A4858,"2016-8-31","101")</f>
        <v>AA</v>
      </c>
      <c r="O4858" s="10">
        <f>[1]!b_info_outstandingbalance(A4858,"2016-8-31")</f>
        <v>3.1</v>
      </c>
    </row>
    <row r="4859" spans="1:15" x14ac:dyDescent="0.25">
      <c r="A4859" s="7" t="s">
        <v>9727</v>
      </c>
      <c r="B4859" s="7" t="s">
        <v>9728</v>
      </c>
      <c r="C4859" s="8">
        <v>42613</v>
      </c>
      <c r="D4859" s="8">
        <v>42613</v>
      </c>
      <c r="E4859" s="9">
        <v>2.6739726027397261</v>
      </c>
      <c r="F4859" s="9">
        <v>0.96</v>
      </c>
      <c r="G4859" s="9">
        <v>101.5592</v>
      </c>
      <c r="H4859" s="9">
        <v>94.526148295772316</v>
      </c>
      <c r="I4859" s="9">
        <v>18.268671751331119</v>
      </c>
      <c r="J4859" s="9">
        <v>17.268671751331119</v>
      </c>
      <c r="K4859" s="8">
        <v>43589</v>
      </c>
      <c r="L4859" s="7" t="s">
        <v>15</v>
      </c>
      <c r="M4859" s="7" t="s">
        <v>3150</v>
      </c>
      <c r="N4859" t="str">
        <f>[1]!b_rate_ratebond(A4859,"2016-8-31","101")</f>
        <v>AAA</v>
      </c>
      <c r="O4859" s="10">
        <f>[1]!b_info_outstandingbalance(A4859,"2016-8-31")</f>
        <v>60</v>
      </c>
    </row>
    <row r="4860" spans="1:15" x14ac:dyDescent="0.25">
      <c r="A4860" s="7" t="s">
        <v>9729</v>
      </c>
      <c r="B4860" s="7" t="s">
        <v>9730</v>
      </c>
      <c r="C4860" s="8">
        <v>42613</v>
      </c>
      <c r="D4860" s="8">
        <v>42613</v>
      </c>
      <c r="E4860" s="9">
        <v>4.6767123287671231</v>
      </c>
      <c r="F4860" s="9">
        <v>0.96</v>
      </c>
      <c r="G4860" s="9">
        <v>101.07510000000001</v>
      </c>
      <c r="H4860" s="9">
        <v>94.978882039196577</v>
      </c>
      <c r="I4860" s="9">
        <v>19.915883430868277</v>
      </c>
      <c r="J4860" s="9">
        <v>18.915883430868277</v>
      </c>
      <c r="K4860" s="8">
        <v>44320</v>
      </c>
      <c r="L4860" s="7" t="s">
        <v>15</v>
      </c>
      <c r="M4860" s="7" t="s">
        <v>3150</v>
      </c>
      <c r="N4860" t="str">
        <f>[1]!b_rate_ratebond(A4860,"2016-8-31","101")</f>
        <v>AAA</v>
      </c>
      <c r="O4860" s="10">
        <f>[1]!b_info_outstandingbalance(A4860,"2016-8-31")</f>
        <v>30</v>
      </c>
    </row>
    <row r="4861" spans="1:15" x14ac:dyDescent="0.25">
      <c r="A4861" s="7" t="s">
        <v>9731</v>
      </c>
      <c r="B4861" s="7" t="s">
        <v>9732</v>
      </c>
      <c r="C4861" s="8">
        <v>42613</v>
      </c>
      <c r="D4861" s="8">
        <v>42613</v>
      </c>
      <c r="E4861" s="9">
        <v>2.6739726027397261</v>
      </c>
      <c r="F4861" s="9">
        <v>0.6</v>
      </c>
      <c r="G4861" s="9">
        <v>102.4726</v>
      </c>
      <c r="H4861" s="9">
        <v>58.552237378577296</v>
      </c>
      <c r="I4861" s="9">
        <v>2.4126754660651808</v>
      </c>
      <c r="J4861" s="9">
        <v>1.4126754660651808</v>
      </c>
      <c r="K4861" s="8">
        <v>43589</v>
      </c>
      <c r="L4861" s="7" t="s">
        <v>15</v>
      </c>
      <c r="M4861" s="7" t="s">
        <v>3150</v>
      </c>
      <c r="N4861" t="str">
        <f>[1]!b_rate_ratebond(A4861,"2016-8-31","101")</f>
        <v>AA</v>
      </c>
      <c r="O4861" s="10">
        <f>[1]!b_info_outstandingbalance(A4861,"2016-8-31")</f>
        <v>11</v>
      </c>
    </row>
    <row r="4862" spans="1:15" x14ac:dyDescent="0.25">
      <c r="A4862" s="7" t="s">
        <v>9733</v>
      </c>
      <c r="B4862" s="7" t="s">
        <v>9734</v>
      </c>
      <c r="C4862" s="8">
        <v>42613</v>
      </c>
      <c r="D4862" s="8">
        <v>42613</v>
      </c>
      <c r="E4862" s="9">
        <v>4.6821917808219178</v>
      </c>
      <c r="F4862" s="9">
        <v>0.55000000000000004</v>
      </c>
      <c r="G4862" s="9">
        <v>101.6067</v>
      </c>
      <c r="H4862" s="9">
        <v>54.130288652224714</v>
      </c>
      <c r="I4862" s="9">
        <v>2.1800878414476892</v>
      </c>
      <c r="J4862" s="9">
        <v>1.1800878414476892</v>
      </c>
      <c r="K4862" s="8">
        <v>44322</v>
      </c>
      <c r="L4862" s="7" t="s">
        <v>15</v>
      </c>
      <c r="M4862" s="7" t="s">
        <v>3150</v>
      </c>
      <c r="N4862" t="str">
        <f>[1]!b_rate_ratebond(A4862,"2016-8-31","101")</f>
        <v>AA</v>
      </c>
      <c r="O4862" s="10">
        <f>[1]!b_info_outstandingbalance(A4862,"2016-8-31")</f>
        <v>8</v>
      </c>
    </row>
    <row r="4863" spans="1:15" x14ac:dyDescent="0.25">
      <c r="A4863" s="7" t="s">
        <v>9735</v>
      </c>
      <c r="B4863" s="7" t="s">
        <v>9736</v>
      </c>
      <c r="C4863" s="8">
        <v>42613</v>
      </c>
      <c r="D4863" s="8">
        <v>42613</v>
      </c>
      <c r="E4863" s="9">
        <v>4.6986301369863011</v>
      </c>
      <c r="F4863" s="9">
        <v>0.55000000000000004</v>
      </c>
      <c r="G4863" s="9">
        <v>101.17829999999999</v>
      </c>
      <c r="H4863" s="9">
        <v>54.359482220990081</v>
      </c>
      <c r="I4863" s="9">
        <v>2.1910356162959661</v>
      </c>
      <c r="J4863" s="9">
        <v>1.1910356162959661</v>
      </c>
      <c r="K4863" s="8">
        <v>44328</v>
      </c>
      <c r="L4863" s="7" t="s">
        <v>15</v>
      </c>
      <c r="M4863" s="7" t="s">
        <v>3150</v>
      </c>
      <c r="N4863" t="str">
        <f>[1]!b_rate_ratebond(A4863,"2016-8-31","101")</f>
        <v>AA</v>
      </c>
      <c r="O4863" s="10">
        <f>[1]!b_info_outstandingbalance(A4863,"2016-8-31")</f>
        <v>4</v>
      </c>
    </row>
    <row r="4864" spans="1:15" x14ac:dyDescent="0.25">
      <c r="A4864" s="7" t="s">
        <v>9737</v>
      </c>
      <c r="B4864" s="7" t="s">
        <v>9738</v>
      </c>
      <c r="C4864" s="8">
        <v>42613</v>
      </c>
      <c r="D4864" s="8">
        <v>42613</v>
      </c>
      <c r="E4864" s="9">
        <v>4.6986301369863011</v>
      </c>
      <c r="F4864" s="9">
        <v>0.56000000000000005</v>
      </c>
      <c r="G4864" s="9">
        <v>101.97450000000001</v>
      </c>
      <c r="H4864" s="9">
        <v>54.915689706740416</v>
      </c>
      <c r="I4864" s="9">
        <v>2.2180665368845776</v>
      </c>
      <c r="J4864" s="9">
        <v>1.2180665368845776</v>
      </c>
      <c r="K4864" s="8">
        <v>44328</v>
      </c>
      <c r="L4864" s="7" t="s">
        <v>15</v>
      </c>
      <c r="M4864" s="7" t="s">
        <v>3150</v>
      </c>
      <c r="N4864" t="str">
        <f>[1]!b_rate_ratebond(A4864,"2016-8-31","101")</f>
        <v>AA</v>
      </c>
      <c r="O4864" s="10">
        <f>[1]!b_info_outstandingbalance(A4864,"2016-8-31")</f>
        <v>12.6</v>
      </c>
    </row>
    <row r="4865" spans="1:15" x14ac:dyDescent="0.25">
      <c r="A4865" s="7" t="s">
        <v>9739</v>
      </c>
      <c r="B4865" s="7" t="s">
        <v>9740</v>
      </c>
      <c r="C4865" s="8">
        <v>42613</v>
      </c>
      <c r="D4865" s="8">
        <v>42613</v>
      </c>
      <c r="E4865" s="9">
        <v>4.7178082191780826</v>
      </c>
      <c r="F4865" s="9">
        <v>0.55000000000000004</v>
      </c>
      <c r="G4865" s="9">
        <v>103.6875</v>
      </c>
      <c r="H4865" s="9">
        <v>53.044002411091022</v>
      </c>
      <c r="I4865" s="9">
        <v>2.1296534017971762</v>
      </c>
      <c r="J4865" s="9">
        <v>1.1296534017971762</v>
      </c>
      <c r="K4865" s="8">
        <v>44335</v>
      </c>
      <c r="L4865" s="7" t="s">
        <v>15</v>
      </c>
      <c r="M4865" s="7" t="s">
        <v>3150</v>
      </c>
      <c r="N4865" t="str">
        <f>[1]!b_rate_ratebond(A4865,"2016-8-31","101")</f>
        <v>AA</v>
      </c>
      <c r="O4865" s="10">
        <f>[1]!b_info_outstandingbalance(A4865,"2016-8-31")</f>
        <v>10</v>
      </c>
    </row>
    <row r="4866" spans="1:15" x14ac:dyDescent="0.25">
      <c r="A4866" s="7" t="s">
        <v>9741</v>
      </c>
      <c r="B4866" s="7" t="s">
        <v>9742</v>
      </c>
      <c r="C4866" s="8">
        <v>42613</v>
      </c>
      <c r="D4866" s="8">
        <v>42613</v>
      </c>
      <c r="E4866" s="9">
        <v>4.7013698630136984</v>
      </c>
      <c r="F4866" s="9">
        <v>0.96</v>
      </c>
      <c r="G4866" s="9">
        <v>102.5492</v>
      </c>
      <c r="H4866" s="9">
        <v>93.613602056378795</v>
      </c>
      <c r="I4866" s="9">
        <v>15.658278873755581</v>
      </c>
      <c r="J4866" s="9">
        <v>14.658278873755581</v>
      </c>
      <c r="K4866" s="8">
        <v>44329</v>
      </c>
      <c r="L4866" s="7" t="s">
        <v>15</v>
      </c>
      <c r="M4866" s="7" t="s">
        <v>3150</v>
      </c>
      <c r="N4866" t="str">
        <f>[1]!b_rate_ratebond(A4866,"2016-8-31","101")</f>
        <v>AAA</v>
      </c>
      <c r="O4866" s="10">
        <f>[1]!b_info_outstandingbalance(A4866,"2016-8-31")</f>
        <v>40</v>
      </c>
    </row>
    <row r="4867" spans="1:15" x14ac:dyDescent="0.25">
      <c r="A4867" s="7" t="s">
        <v>9743</v>
      </c>
      <c r="B4867" s="7" t="s">
        <v>9744</v>
      </c>
      <c r="C4867" s="8">
        <v>42613</v>
      </c>
      <c r="D4867" s="8">
        <v>42613</v>
      </c>
      <c r="E4867" s="9">
        <v>2.7123287671232879</v>
      </c>
      <c r="F4867" s="9">
        <v>0.55000000000000004</v>
      </c>
      <c r="G4867" s="9">
        <v>102.0184</v>
      </c>
      <c r="H4867" s="9">
        <v>53.911843353747962</v>
      </c>
      <c r="I4867" s="9">
        <v>2.1697548193898566</v>
      </c>
      <c r="J4867" s="9">
        <v>1.1697548193898566</v>
      </c>
      <c r="K4867" s="8">
        <v>43603</v>
      </c>
      <c r="L4867" s="7" t="s">
        <v>15</v>
      </c>
      <c r="M4867" s="7" t="s">
        <v>3150</v>
      </c>
      <c r="N4867" t="str">
        <f>[1]!b_rate_ratebond(A4867,"2016-8-31","101")</f>
        <v>AA</v>
      </c>
      <c r="O4867" s="10">
        <f>[1]!b_info_outstandingbalance(A4867,"2016-8-31")</f>
        <v>14</v>
      </c>
    </row>
    <row r="4868" spans="1:15" x14ac:dyDescent="0.25">
      <c r="A4868" s="7" t="s">
        <v>9745</v>
      </c>
      <c r="B4868" s="7" t="s">
        <v>9746</v>
      </c>
      <c r="C4868" s="8">
        <v>42613</v>
      </c>
      <c r="D4868" s="8">
        <v>42613</v>
      </c>
      <c r="E4868" s="9">
        <v>4.7178082191780826</v>
      </c>
      <c r="F4868" s="9">
        <v>0.95</v>
      </c>
      <c r="G4868" s="9">
        <v>102.5068</v>
      </c>
      <c r="H4868" s="9">
        <v>92.676778516156972</v>
      </c>
      <c r="I4868" s="9">
        <v>13.655192625353004</v>
      </c>
      <c r="J4868" s="9">
        <v>12.655192625353004</v>
      </c>
      <c r="K4868" s="8">
        <v>44335</v>
      </c>
      <c r="L4868" s="7" t="s">
        <v>15</v>
      </c>
      <c r="M4868" s="7" t="s">
        <v>3150</v>
      </c>
      <c r="N4868" t="str">
        <f>[1]!b_rate_ratebond(A4868,"2016-8-31","101")</f>
        <v>AAA</v>
      </c>
      <c r="O4868" s="10">
        <f>[1]!b_info_outstandingbalance(A4868,"2016-8-31")</f>
        <v>40</v>
      </c>
    </row>
    <row r="4869" spans="1:15" x14ac:dyDescent="0.25">
      <c r="A4869" s="7" t="s">
        <v>9747</v>
      </c>
      <c r="B4869" s="7" t="s">
        <v>9748</v>
      </c>
      <c r="C4869" s="8">
        <v>42613</v>
      </c>
      <c r="D4869" s="8">
        <v>42613</v>
      </c>
      <c r="E4869" s="9">
        <v>4.720547945205479</v>
      </c>
      <c r="F4869" s="9">
        <v>0.95</v>
      </c>
      <c r="G4869" s="9">
        <v>101.54470000000001</v>
      </c>
      <c r="H4869" s="9">
        <v>93.554858106823872</v>
      </c>
      <c r="I4869" s="9">
        <v>15.515562210643679</v>
      </c>
      <c r="J4869" s="9">
        <v>14.515562210643679</v>
      </c>
      <c r="K4869" s="8">
        <v>44336</v>
      </c>
      <c r="L4869" s="7" t="s">
        <v>15</v>
      </c>
      <c r="M4869" s="7" t="s">
        <v>41</v>
      </c>
      <c r="N4869" t="str">
        <f>[1]!b_rate_ratebond(A4869,"2016-8-31","101")</f>
        <v>AAA</v>
      </c>
      <c r="O4869" s="10">
        <f>[1]!b_info_outstandingbalance(A4869,"2016-8-31")</f>
        <v>30</v>
      </c>
    </row>
    <row r="4870" spans="1:15" x14ac:dyDescent="0.25">
      <c r="A4870" s="7" t="s">
        <v>9749</v>
      </c>
      <c r="B4870" s="7" t="s">
        <v>9750</v>
      </c>
      <c r="C4870" s="8">
        <v>42613</v>
      </c>
      <c r="D4870" s="8">
        <v>42613</v>
      </c>
      <c r="E4870" s="9">
        <v>2.7150684931506848</v>
      </c>
      <c r="F4870" s="9">
        <v>0.7</v>
      </c>
      <c r="G4870" s="9">
        <v>104.6375</v>
      </c>
      <c r="H4870" s="9">
        <v>66.897622745191725</v>
      </c>
      <c r="I4870" s="9">
        <v>3.0209310718152285</v>
      </c>
      <c r="J4870" s="9">
        <v>2.0209310718152285</v>
      </c>
      <c r="K4870" s="8">
        <v>43604</v>
      </c>
      <c r="L4870" s="7" t="s">
        <v>15</v>
      </c>
      <c r="M4870" s="7" t="s">
        <v>3150</v>
      </c>
      <c r="N4870" t="str">
        <f>[1]!b_rate_ratebond(A4870,"2016-8-31","101")</f>
        <v>AA+</v>
      </c>
      <c r="O4870" s="10">
        <f>[1]!b_info_outstandingbalance(A4870,"2016-8-31")</f>
        <v>13.9</v>
      </c>
    </row>
    <row r="4871" spans="1:15" x14ac:dyDescent="0.25">
      <c r="A4871" s="7" t="s">
        <v>9751</v>
      </c>
      <c r="B4871" s="7" t="s">
        <v>9752</v>
      </c>
      <c r="C4871" s="8">
        <v>42613</v>
      </c>
      <c r="D4871" s="8">
        <v>42613</v>
      </c>
      <c r="E4871" s="9">
        <v>4.7945205479452051</v>
      </c>
      <c r="F4871" s="9">
        <v>0.89</v>
      </c>
      <c r="G4871" s="9">
        <v>100.7658</v>
      </c>
      <c r="H4871" s="9">
        <v>88.323617735382442</v>
      </c>
      <c r="I4871" s="9">
        <v>8.5642965204236017</v>
      </c>
      <c r="J4871" s="9">
        <v>7.5642965204236017</v>
      </c>
      <c r="K4871" s="8">
        <v>44363</v>
      </c>
      <c r="L4871" s="7" t="s">
        <v>15</v>
      </c>
      <c r="M4871" s="7" t="s">
        <v>3150</v>
      </c>
      <c r="N4871" t="str">
        <f>[1]!b_rate_ratebond(A4871,"2016-8-31","101")</f>
        <v>AAA</v>
      </c>
      <c r="O4871" s="10">
        <f>[1]!b_info_outstandingbalance(A4871,"2016-8-31")</f>
        <v>20</v>
      </c>
    </row>
    <row r="4872" spans="1:15" x14ac:dyDescent="0.25">
      <c r="A4872" s="7" t="s">
        <v>9753</v>
      </c>
      <c r="B4872" s="7" t="s">
        <v>9754</v>
      </c>
      <c r="C4872" s="8">
        <v>42613</v>
      </c>
      <c r="D4872" s="8">
        <v>42613</v>
      </c>
      <c r="E4872" s="9">
        <v>4.7315068493150685</v>
      </c>
      <c r="F4872" s="9">
        <v>0.55000000000000004</v>
      </c>
      <c r="G4872" s="9">
        <v>103.4603</v>
      </c>
      <c r="H4872" s="9">
        <v>53.160487645985945</v>
      </c>
      <c r="I4872" s="9">
        <v>2.134949639189192</v>
      </c>
      <c r="J4872" s="9">
        <v>1.134949639189192</v>
      </c>
      <c r="K4872" s="8">
        <v>44340</v>
      </c>
      <c r="L4872" s="7" t="s">
        <v>15</v>
      </c>
      <c r="M4872" s="7" t="s">
        <v>3150</v>
      </c>
      <c r="N4872" t="str">
        <f>[1]!b_rate_ratebond(A4872,"2016-8-31","101")</f>
        <v>AA</v>
      </c>
      <c r="O4872" s="10">
        <f>[1]!b_info_outstandingbalance(A4872,"2016-8-31")</f>
        <v>5</v>
      </c>
    </row>
    <row r="4873" spans="1:15" x14ac:dyDescent="0.25">
      <c r="A4873" s="7" t="s">
        <v>9755</v>
      </c>
      <c r="B4873" s="7" t="s">
        <v>9756</v>
      </c>
      <c r="C4873" s="8">
        <v>42613</v>
      </c>
      <c r="D4873" s="8">
        <v>42613</v>
      </c>
      <c r="E4873" s="9">
        <v>4.7315068493150685</v>
      </c>
      <c r="F4873" s="9">
        <v>0.65</v>
      </c>
      <c r="G4873" s="9">
        <v>101.1726</v>
      </c>
      <c r="H4873" s="9">
        <v>64.246643854166052</v>
      </c>
      <c r="I4873" s="9">
        <v>2.7969402254745308</v>
      </c>
      <c r="J4873" s="9">
        <v>1.7969402254745308</v>
      </c>
      <c r="K4873" s="8">
        <v>44340</v>
      </c>
      <c r="L4873" s="7" t="s">
        <v>15</v>
      </c>
      <c r="M4873" s="7" t="s">
        <v>41</v>
      </c>
      <c r="N4873" t="str">
        <f>[1]!b_rate_ratebond(A4873,"2016-8-31","101")</f>
        <v>AA</v>
      </c>
      <c r="O4873" s="10">
        <f>[1]!b_info_outstandingbalance(A4873,"2016-8-31")</f>
        <v>10</v>
      </c>
    </row>
    <row r="4874" spans="1:15" x14ac:dyDescent="0.25">
      <c r="A4874" s="7" t="s">
        <v>9757</v>
      </c>
      <c r="B4874" s="7" t="s">
        <v>9758</v>
      </c>
      <c r="C4874" s="8">
        <v>42613</v>
      </c>
      <c r="D4874" s="8">
        <v>42613</v>
      </c>
      <c r="E4874" s="9">
        <v>4.7342465753424658</v>
      </c>
      <c r="F4874" s="9">
        <v>0.95</v>
      </c>
      <c r="G4874" s="9">
        <v>100.8951</v>
      </c>
      <c r="H4874" s="9">
        <v>94.1571989125339</v>
      </c>
      <c r="I4874" s="9">
        <v>17.115078624620423</v>
      </c>
      <c r="J4874" s="9">
        <v>16.115078624620423</v>
      </c>
      <c r="K4874" s="8">
        <v>44341</v>
      </c>
      <c r="L4874" s="7" t="s">
        <v>15</v>
      </c>
      <c r="M4874" s="7" t="s">
        <v>3150</v>
      </c>
      <c r="N4874" t="str">
        <f>[1]!b_rate_ratebond(A4874,"2016-8-31","101")</f>
        <v>AAA</v>
      </c>
      <c r="O4874" s="10">
        <f>[1]!b_info_outstandingbalance(A4874,"2016-8-31")</f>
        <v>15</v>
      </c>
    </row>
    <row r="4875" spans="1:15" x14ac:dyDescent="0.25">
      <c r="A4875" s="7" t="s">
        <v>9759</v>
      </c>
      <c r="B4875" s="7" t="s">
        <v>9760</v>
      </c>
      <c r="C4875" s="8">
        <v>42613</v>
      </c>
      <c r="D4875" s="8">
        <v>42613</v>
      </c>
      <c r="E4875" s="9">
        <v>4.7287671232876711</v>
      </c>
      <c r="F4875" s="9">
        <v>0.55000000000000004</v>
      </c>
      <c r="G4875" s="9">
        <v>101.3227</v>
      </c>
      <c r="H4875" s="9">
        <v>54.282011829530802</v>
      </c>
      <c r="I4875" s="9">
        <v>2.18732284603445</v>
      </c>
      <c r="J4875" s="9">
        <v>1.18732284603445</v>
      </c>
      <c r="K4875" s="8">
        <v>44339</v>
      </c>
      <c r="L4875" s="7" t="s">
        <v>15</v>
      </c>
      <c r="M4875" s="7" t="s">
        <v>3150</v>
      </c>
      <c r="N4875" t="str">
        <f>[1]!b_rate_ratebond(A4875,"2016-8-31","101")</f>
        <v>AA</v>
      </c>
      <c r="O4875" s="10">
        <f>[1]!b_info_outstandingbalance(A4875,"2016-8-31")</f>
        <v>3</v>
      </c>
    </row>
    <row r="4876" spans="1:15" x14ac:dyDescent="0.25">
      <c r="A4876" s="7" t="s">
        <v>9761</v>
      </c>
      <c r="B4876" s="7" t="s">
        <v>9762</v>
      </c>
      <c r="C4876" s="8">
        <v>42613</v>
      </c>
      <c r="D4876" s="8">
        <v>42613</v>
      </c>
      <c r="E4876" s="9">
        <v>2.7342465753424658</v>
      </c>
      <c r="F4876" s="9">
        <v>0.9</v>
      </c>
      <c r="G4876" s="9">
        <v>101.26349999999999</v>
      </c>
      <c r="H4876" s="9">
        <v>88.877038617073296</v>
      </c>
      <c r="I4876" s="9">
        <v>8.9904115061925829</v>
      </c>
      <c r="J4876" s="9">
        <v>7.9904115061925829</v>
      </c>
      <c r="K4876" s="8">
        <v>43611</v>
      </c>
      <c r="L4876" s="7" t="s">
        <v>15</v>
      </c>
      <c r="M4876" s="7" t="s">
        <v>3150</v>
      </c>
      <c r="N4876" t="str">
        <f>[1]!b_rate_ratebond(A4876,"2016-8-31","101")</f>
        <v>AAA</v>
      </c>
      <c r="O4876" s="10">
        <f>[1]!b_info_outstandingbalance(A4876,"2016-8-31")</f>
        <v>60</v>
      </c>
    </row>
    <row r="4877" spans="1:15" x14ac:dyDescent="0.25">
      <c r="A4877" s="7" t="s">
        <v>9763</v>
      </c>
      <c r="B4877" s="7" t="s">
        <v>9764</v>
      </c>
      <c r="C4877" s="8">
        <v>42613</v>
      </c>
      <c r="D4877" s="8">
        <v>42613</v>
      </c>
      <c r="E4877" s="9">
        <v>4.7369863013698632</v>
      </c>
      <c r="F4877" s="9">
        <v>0.95</v>
      </c>
      <c r="G4877" s="9">
        <v>102.4203</v>
      </c>
      <c r="H4877" s="9">
        <v>92.755049536078303</v>
      </c>
      <c r="I4877" s="9">
        <v>13.80271687128554</v>
      </c>
      <c r="J4877" s="9">
        <v>12.80271687128554</v>
      </c>
      <c r="K4877" s="8">
        <v>44342</v>
      </c>
      <c r="L4877" s="7" t="s">
        <v>15</v>
      </c>
      <c r="M4877" s="7" t="s">
        <v>3150</v>
      </c>
      <c r="N4877" t="str">
        <f>[1]!b_rate_ratebond(A4877,"2016-8-31","101")</f>
        <v>AAA</v>
      </c>
      <c r="O4877" s="10">
        <f>[1]!b_info_outstandingbalance(A4877,"2016-8-31")</f>
        <v>44</v>
      </c>
    </row>
    <row r="4878" spans="1:15" x14ac:dyDescent="0.25">
      <c r="A4878" s="7" t="s">
        <v>9765</v>
      </c>
      <c r="B4878" s="7" t="s">
        <v>9766</v>
      </c>
      <c r="C4878" s="8">
        <v>42613</v>
      </c>
      <c r="D4878" s="8">
        <v>42613</v>
      </c>
      <c r="E4878" s="9">
        <v>4.7315068493150685</v>
      </c>
      <c r="F4878" s="9">
        <v>0.97</v>
      </c>
      <c r="G4878" s="9">
        <v>102.7722</v>
      </c>
      <c r="H4878" s="9">
        <v>94.383500596464799</v>
      </c>
      <c r="I4878" s="9">
        <v>17.804684522365811</v>
      </c>
      <c r="J4878" s="9">
        <v>16.804684522365811</v>
      </c>
      <c r="K4878" s="8">
        <v>44340</v>
      </c>
      <c r="L4878" s="7" t="s">
        <v>15</v>
      </c>
      <c r="M4878" s="7" t="s">
        <v>3150</v>
      </c>
      <c r="N4878" t="str">
        <f>[1]!b_rate_ratebond(A4878,"2016-8-31","101")</f>
        <v>AAA</v>
      </c>
      <c r="O4878" s="10">
        <f>[1]!b_info_outstandingbalance(A4878,"2016-8-31")</f>
        <v>50</v>
      </c>
    </row>
    <row r="4879" spans="1:15" x14ac:dyDescent="0.25">
      <c r="A4879" s="7" t="s">
        <v>9767</v>
      </c>
      <c r="B4879" s="7" t="s">
        <v>9768</v>
      </c>
      <c r="C4879" s="8">
        <v>42613</v>
      </c>
      <c r="D4879" s="8">
        <v>42613</v>
      </c>
      <c r="E4879" s="9">
        <v>2.7369863013698632</v>
      </c>
      <c r="F4879" s="9">
        <v>0.96</v>
      </c>
      <c r="G4879" s="9">
        <v>100.83450000000001</v>
      </c>
      <c r="H4879" s="9">
        <v>95.20551001889234</v>
      </c>
      <c r="I4879" s="9">
        <v>20.857275829972064</v>
      </c>
      <c r="J4879" s="9">
        <v>19.857275829972064</v>
      </c>
      <c r="K4879" s="8">
        <v>43612</v>
      </c>
      <c r="L4879" s="7" t="s">
        <v>15</v>
      </c>
      <c r="M4879" s="7" t="s">
        <v>3150</v>
      </c>
      <c r="N4879" t="str">
        <f>[1]!b_rate_ratebond(A4879,"2016-8-31","101")</f>
        <v>AAA</v>
      </c>
      <c r="O4879" s="10">
        <f>[1]!b_info_outstandingbalance(A4879,"2016-8-31")</f>
        <v>20</v>
      </c>
    </row>
    <row r="4880" spans="1:15" x14ac:dyDescent="0.25">
      <c r="A4880" s="7" t="s">
        <v>9769</v>
      </c>
      <c r="B4880" s="7" t="s">
        <v>9770</v>
      </c>
      <c r="C4880" s="8">
        <v>42613</v>
      </c>
      <c r="D4880" s="8">
        <v>42613</v>
      </c>
      <c r="E4880" s="9">
        <v>9.742465753424657</v>
      </c>
      <c r="F4880" s="9">
        <v>0.91</v>
      </c>
      <c r="G4880" s="9">
        <v>101.0896</v>
      </c>
      <c r="H4880" s="9">
        <v>90.019151327139483</v>
      </c>
      <c r="I4880" s="9">
        <v>10.019188074849344</v>
      </c>
      <c r="J4880" s="9">
        <v>9.0191880748493443</v>
      </c>
      <c r="K4880" s="8">
        <v>46169</v>
      </c>
      <c r="L4880" s="7" t="s">
        <v>15</v>
      </c>
      <c r="M4880" s="7" t="s">
        <v>3150</v>
      </c>
      <c r="N4880" t="str">
        <f>[1]!b_rate_ratebond(A4880,"2016-8-31","101")</f>
        <v>AAA</v>
      </c>
      <c r="O4880" s="10">
        <f>[1]!b_info_outstandingbalance(A4880,"2016-8-31")</f>
        <v>30</v>
      </c>
    </row>
    <row r="4881" spans="1:15" x14ac:dyDescent="0.25">
      <c r="A4881" s="7" t="s">
        <v>9771</v>
      </c>
      <c r="B4881" s="7" t="s">
        <v>9772</v>
      </c>
      <c r="C4881" s="8">
        <v>42613</v>
      </c>
      <c r="D4881" s="8">
        <v>42613</v>
      </c>
      <c r="E4881" s="9">
        <v>4.7342465753424658</v>
      </c>
      <c r="F4881" s="9">
        <v>0.95</v>
      </c>
      <c r="G4881" s="9">
        <v>101.8462</v>
      </c>
      <c r="H4881" s="9">
        <v>93.277903348382168</v>
      </c>
      <c r="I4881" s="9">
        <v>14.876310946218339</v>
      </c>
      <c r="J4881" s="9">
        <v>13.876310946218339</v>
      </c>
      <c r="K4881" s="8">
        <v>44341</v>
      </c>
      <c r="L4881" s="7" t="s">
        <v>15</v>
      </c>
      <c r="M4881" s="7" t="s">
        <v>3150</v>
      </c>
      <c r="N4881" t="str">
        <f>[1]!b_rate_ratebond(A4881,"2016-8-31","101")</f>
        <v>AAA</v>
      </c>
      <c r="O4881" s="10">
        <f>[1]!b_info_outstandingbalance(A4881,"2016-8-31")</f>
        <v>50</v>
      </c>
    </row>
    <row r="4882" spans="1:15" x14ac:dyDescent="0.25">
      <c r="A4882" s="7" t="s">
        <v>9773</v>
      </c>
      <c r="B4882" s="7" t="s">
        <v>9774</v>
      </c>
      <c r="C4882" s="8">
        <v>42613</v>
      </c>
      <c r="D4882" s="8">
        <v>42613</v>
      </c>
      <c r="E4882" s="9">
        <v>2.7945205479452055</v>
      </c>
      <c r="F4882" s="9">
        <v>0.7</v>
      </c>
      <c r="G4882" s="9">
        <v>100.9786</v>
      </c>
      <c r="H4882" s="9">
        <v>69.321618639989069</v>
      </c>
      <c r="I4882" s="9">
        <v>3.2596243858663723</v>
      </c>
      <c r="J4882" s="9">
        <v>2.2596243858663723</v>
      </c>
      <c r="K4882" s="8">
        <v>43633</v>
      </c>
      <c r="L4882" s="7" t="s">
        <v>15</v>
      </c>
      <c r="M4882" s="7" t="s">
        <v>3150</v>
      </c>
      <c r="N4882" t="str">
        <f>[1]!b_rate_ratebond(A4882,"2016-8-31","101")</f>
        <v>AA+</v>
      </c>
      <c r="O4882" s="10">
        <f>[1]!b_info_outstandingbalance(A4882,"2016-8-31")</f>
        <v>9</v>
      </c>
    </row>
    <row r="4883" spans="1:15" x14ac:dyDescent="0.25">
      <c r="A4883" s="7" t="s">
        <v>9775</v>
      </c>
      <c r="B4883" s="7" t="s">
        <v>9776</v>
      </c>
      <c r="C4883" s="8">
        <v>42613</v>
      </c>
      <c r="D4883" s="8">
        <v>42613</v>
      </c>
      <c r="E4883" s="9">
        <v>6.7369863013698632</v>
      </c>
      <c r="F4883" s="9">
        <v>0.7</v>
      </c>
      <c r="G4883" s="9">
        <v>101.0068</v>
      </c>
      <c r="H4883" s="9">
        <v>69.302264798013596</v>
      </c>
      <c r="I4883" s="9">
        <v>3.2575693073777363</v>
      </c>
      <c r="J4883" s="9">
        <v>2.2575693073777363</v>
      </c>
      <c r="K4883" s="8">
        <v>45072</v>
      </c>
      <c r="L4883" s="7" t="s">
        <v>15</v>
      </c>
      <c r="M4883" s="7" t="s">
        <v>3150</v>
      </c>
      <c r="N4883" t="str">
        <f>[1]!b_rate_ratebond(A4883,"2016-8-31","101")</f>
        <v>AA+</v>
      </c>
      <c r="O4883" s="10">
        <f>[1]!b_info_outstandingbalance(A4883,"2016-8-31")</f>
        <v>3</v>
      </c>
    </row>
    <row r="4884" spans="1:15" x14ac:dyDescent="0.25">
      <c r="A4884" s="7" t="s">
        <v>9777</v>
      </c>
      <c r="B4884" s="7" t="s">
        <v>9778</v>
      </c>
      <c r="C4884" s="8">
        <v>42613</v>
      </c>
      <c r="D4884" s="8">
        <v>42613</v>
      </c>
      <c r="E4884" s="9">
        <v>2.7506849315068491</v>
      </c>
      <c r="F4884" s="9">
        <v>0.95</v>
      </c>
      <c r="G4884" s="9">
        <v>100.7814</v>
      </c>
      <c r="H4884" s="9">
        <v>94.263425592420816</v>
      </c>
      <c r="I4884" s="9">
        <v>17.432006088490656</v>
      </c>
      <c r="J4884" s="9">
        <v>16.432006088490656</v>
      </c>
      <c r="K4884" s="8">
        <v>43617</v>
      </c>
      <c r="L4884" s="7" t="s">
        <v>15</v>
      </c>
      <c r="M4884" s="7" t="s">
        <v>41</v>
      </c>
      <c r="N4884" t="str">
        <f>[1]!b_rate_ratebond(A4884,"2016-8-31","101")</f>
        <v>AAA</v>
      </c>
      <c r="O4884" s="10">
        <f>[1]!b_info_outstandingbalance(A4884,"2016-8-31")</f>
        <v>49</v>
      </c>
    </row>
    <row r="4885" spans="1:15" x14ac:dyDescent="0.25">
      <c r="A4885" s="7" t="s">
        <v>9779</v>
      </c>
      <c r="B4885" s="7" t="s">
        <v>9780</v>
      </c>
      <c r="C4885" s="8">
        <v>42613</v>
      </c>
      <c r="D4885" s="8">
        <v>42613</v>
      </c>
      <c r="E4885" s="9">
        <v>4.7534246575342465</v>
      </c>
      <c r="F4885" s="9">
        <v>0.91</v>
      </c>
      <c r="G4885" s="9">
        <v>100.84439999999999</v>
      </c>
      <c r="H4885" s="9">
        <v>90.238030074054691</v>
      </c>
      <c r="I4885" s="9">
        <v>10.24383405794158</v>
      </c>
      <c r="J4885" s="9">
        <v>9.2438340579415801</v>
      </c>
      <c r="K4885" s="8">
        <v>44348</v>
      </c>
      <c r="L4885" s="7" t="s">
        <v>15</v>
      </c>
      <c r="M4885" s="7" t="s">
        <v>41</v>
      </c>
      <c r="N4885" t="str">
        <f>[1]!b_rate_ratebond(A4885,"2016-8-31","101")</f>
        <v>AAA</v>
      </c>
      <c r="O4885" s="10">
        <f>[1]!b_info_outstandingbalance(A4885,"2016-8-31")</f>
        <v>6</v>
      </c>
    </row>
    <row r="4886" spans="1:15" x14ac:dyDescent="0.25">
      <c r="A4886" s="7" t="s">
        <v>9781</v>
      </c>
      <c r="B4886" s="7" t="s">
        <v>9782</v>
      </c>
      <c r="C4886" s="8">
        <v>42613</v>
      </c>
      <c r="D4886" s="8">
        <v>42613</v>
      </c>
      <c r="E4886" s="9">
        <v>4.7479452054794518</v>
      </c>
      <c r="F4886" s="9">
        <v>0.75</v>
      </c>
      <c r="G4886" s="9">
        <v>101.0945</v>
      </c>
      <c r="H4886" s="9">
        <v>74.188012206400941</v>
      </c>
      <c r="I4886" s="9">
        <v>3.8741688861637509</v>
      </c>
      <c r="J4886" s="9">
        <v>2.8741688861637509</v>
      </c>
      <c r="K4886" s="8">
        <v>44346</v>
      </c>
      <c r="L4886" s="7" t="s">
        <v>15</v>
      </c>
      <c r="M4886" s="7" t="s">
        <v>3150</v>
      </c>
      <c r="N4886" t="str">
        <f>[1]!b_rate_ratebond(A4886,"2016-8-31","101")</f>
        <v>AAA</v>
      </c>
      <c r="O4886" s="10">
        <f>[1]!b_info_outstandingbalance(A4886,"2016-8-31")</f>
        <v>7</v>
      </c>
    </row>
    <row r="4887" spans="1:15" x14ac:dyDescent="0.25">
      <c r="A4887" s="7" t="s">
        <v>9783</v>
      </c>
      <c r="B4887" s="7" t="s">
        <v>9784</v>
      </c>
      <c r="C4887" s="8">
        <v>42613</v>
      </c>
      <c r="D4887" s="8">
        <v>42613</v>
      </c>
      <c r="E4887" s="9">
        <v>4.7534246575342465</v>
      </c>
      <c r="F4887" s="9">
        <v>0.59</v>
      </c>
      <c r="G4887" s="9">
        <v>105.4973</v>
      </c>
      <c r="H4887" s="9">
        <v>55.925601887441665</v>
      </c>
      <c r="I4887" s="9">
        <v>2.2688908818361493</v>
      </c>
      <c r="J4887" s="9">
        <v>1.2688908818361493</v>
      </c>
      <c r="K4887" s="8">
        <v>44348</v>
      </c>
      <c r="L4887" s="7" t="s">
        <v>15</v>
      </c>
      <c r="M4887" s="7" t="s">
        <v>3150</v>
      </c>
      <c r="N4887" t="str">
        <f>[1]!b_rate_ratebond(A4887,"2016-8-31","101")</f>
        <v>AA</v>
      </c>
      <c r="O4887" s="10">
        <f>[1]!b_info_outstandingbalance(A4887,"2016-8-31")</f>
        <v>6</v>
      </c>
    </row>
    <row r="4888" spans="1:15" x14ac:dyDescent="0.25">
      <c r="A4888" s="7" t="s">
        <v>9785</v>
      </c>
      <c r="B4888" s="7" t="s">
        <v>9786</v>
      </c>
      <c r="C4888" s="8">
        <v>42613</v>
      </c>
      <c r="D4888" s="8">
        <v>42613</v>
      </c>
      <c r="E4888" s="9">
        <v>4.7561643835616438</v>
      </c>
      <c r="F4888" s="9">
        <v>0.95</v>
      </c>
      <c r="G4888" s="9">
        <v>101.36790000000001</v>
      </c>
      <c r="H4888" s="9">
        <v>93.718031053222958</v>
      </c>
      <c r="I4888" s="9">
        <v>15.918575982663032</v>
      </c>
      <c r="J4888" s="9">
        <v>14.918575982663032</v>
      </c>
      <c r="K4888" s="8">
        <v>44349</v>
      </c>
      <c r="L4888" s="7" t="s">
        <v>15</v>
      </c>
      <c r="M4888" s="7" t="s">
        <v>3150</v>
      </c>
      <c r="N4888" t="str">
        <f>[1]!b_rate_ratebond(A4888,"2016-8-31","101")</f>
        <v>AAA</v>
      </c>
      <c r="O4888" s="10">
        <f>[1]!b_info_outstandingbalance(A4888,"2016-8-31")</f>
        <v>30</v>
      </c>
    </row>
    <row r="4889" spans="1:15" x14ac:dyDescent="0.25">
      <c r="A4889" s="7" t="s">
        <v>9787</v>
      </c>
      <c r="B4889" s="7" t="s">
        <v>9788</v>
      </c>
      <c r="C4889" s="8">
        <v>42613</v>
      </c>
      <c r="D4889" s="8">
        <v>42613</v>
      </c>
      <c r="E4889" s="9">
        <v>4.7589041095890412</v>
      </c>
      <c r="F4889" s="9">
        <v>0.85</v>
      </c>
      <c r="G4889" s="9">
        <v>100.9</v>
      </c>
      <c r="H4889" s="9">
        <v>84.241823587710599</v>
      </c>
      <c r="I4889" s="9">
        <v>6.3459119496855321</v>
      </c>
      <c r="J4889" s="9">
        <v>5.3459119496855321</v>
      </c>
      <c r="K4889" s="8">
        <v>44350</v>
      </c>
      <c r="L4889" s="7" t="s">
        <v>15</v>
      </c>
      <c r="M4889" s="7" t="s">
        <v>3150</v>
      </c>
      <c r="N4889" t="str">
        <f>[1]!b_rate_ratebond(A4889,"2016-8-31","101")</f>
        <v>AAA</v>
      </c>
      <c r="O4889" s="10">
        <f>[1]!b_info_outstandingbalance(A4889,"2016-8-31")</f>
        <v>5</v>
      </c>
    </row>
    <row r="4890" spans="1:15" x14ac:dyDescent="0.25">
      <c r="A4890" s="7" t="s">
        <v>9789</v>
      </c>
      <c r="B4890" s="7" t="s">
        <v>9790</v>
      </c>
      <c r="C4890" s="8">
        <v>42613</v>
      </c>
      <c r="D4890" s="8">
        <v>42613</v>
      </c>
      <c r="E4890" s="9">
        <v>2.7534246575342465</v>
      </c>
      <c r="F4890" s="9">
        <v>0.6</v>
      </c>
      <c r="G4890" s="9">
        <v>102.6627</v>
      </c>
      <c r="H4890" s="9">
        <v>58.443816498104951</v>
      </c>
      <c r="I4890" s="9">
        <v>2.4063807494603009</v>
      </c>
      <c r="J4890" s="9">
        <v>1.4063807494603009</v>
      </c>
      <c r="K4890" s="8">
        <v>43618</v>
      </c>
      <c r="L4890" s="7" t="s">
        <v>15</v>
      </c>
      <c r="M4890" s="7" t="s">
        <v>3150</v>
      </c>
      <c r="N4890" t="str">
        <f>[1]!b_rate_ratebond(A4890,"2016-8-31","101")</f>
        <v>AA</v>
      </c>
      <c r="O4890" s="10">
        <f>[1]!b_info_outstandingbalance(A4890,"2016-8-31")</f>
        <v>7</v>
      </c>
    </row>
    <row r="4891" spans="1:15" x14ac:dyDescent="0.25">
      <c r="A4891" s="7" t="s">
        <v>9791</v>
      </c>
      <c r="B4891" s="7" t="s">
        <v>9792</v>
      </c>
      <c r="C4891" s="8">
        <v>42613</v>
      </c>
      <c r="D4891" s="8">
        <v>42613</v>
      </c>
      <c r="E4891" s="9">
        <v>6.7561643835616438</v>
      </c>
      <c r="F4891" s="9">
        <v>0.72</v>
      </c>
      <c r="G4891" s="9">
        <v>100.9374</v>
      </c>
      <c r="H4891" s="9">
        <v>71.331340018665031</v>
      </c>
      <c r="I4891" s="9">
        <v>3.4881295486118309</v>
      </c>
      <c r="J4891" s="9">
        <v>2.4881295486118309</v>
      </c>
      <c r="K4891" s="8">
        <v>45079</v>
      </c>
      <c r="L4891" s="7" t="s">
        <v>15</v>
      </c>
      <c r="M4891" s="7" t="s">
        <v>3150</v>
      </c>
      <c r="N4891" t="str">
        <f>[1]!b_rate_ratebond(A4891,"2016-8-31","101")</f>
        <v>AA+</v>
      </c>
      <c r="O4891" s="10">
        <f>[1]!b_info_outstandingbalance(A4891,"2016-8-31")</f>
        <v>9</v>
      </c>
    </row>
    <row r="4892" spans="1:15" x14ac:dyDescent="0.25">
      <c r="A4892" s="7" t="s">
        <v>9793</v>
      </c>
      <c r="B4892" s="7" t="s">
        <v>9794</v>
      </c>
      <c r="C4892" s="8">
        <v>42613</v>
      </c>
      <c r="D4892" s="8">
        <v>42613</v>
      </c>
      <c r="E4892" s="9">
        <v>4.7698630136986298</v>
      </c>
      <c r="F4892" s="9">
        <v>0.61</v>
      </c>
      <c r="G4892" s="9">
        <v>100.90479999999999</v>
      </c>
      <c r="H4892" s="9">
        <v>60.453021065400257</v>
      </c>
      <c r="I4892" s="9">
        <v>2.5286381588179867</v>
      </c>
      <c r="J4892" s="9">
        <v>1.5286381588179867</v>
      </c>
      <c r="K4892" s="8">
        <v>44354</v>
      </c>
      <c r="L4892" s="7" t="s">
        <v>15</v>
      </c>
      <c r="M4892" s="7" t="s">
        <v>3150</v>
      </c>
      <c r="N4892" t="str">
        <f>[1]!b_rate_ratebond(A4892,"2016-8-31","101")</f>
        <v>AA</v>
      </c>
      <c r="O4892" s="10">
        <f>[1]!b_info_outstandingbalance(A4892,"2016-8-31")</f>
        <v>6</v>
      </c>
    </row>
    <row r="4893" spans="1:15" x14ac:dyDescent="0.25">
      <c r="A4893" s="7" t="s">
        <v>9795</v>
      </c>
      <c r="B4893" s="7" t="s">
        <v>9796</v>
      </c>
      <c r="C4893" s="8">
        <v>42613</v>
      </c>
      <c r="D4893" s="8">
        <v>42613</v>
      </c>
      <c r="E4893" s="9">
        <v>4.7698630136986298</v>
      </c>
      <c r="F4893" s="9">
        <v>0.95</v>
      </c>
      <c r="G4893" s="9">
        <v>100.7398</v>
      </c>
      <c r="H4893" s="9">
        <v>94.30235120577963</v>
      </c>
      <c r="I4893" s="9">
        <v>17.55109934144043</v>
      </c>
      <c r="J4893" s="9">
        <v>16.55109934144043</v>
      </c>
      <c r="K4893" s="8">
        <v>44354</v>
      </c>
      <c r="L4893" s="7" t="s">
        <v>15</v>
      </c>
      <c r="M4893" s="7" t="s">
        <v>3150</v>
      </c>
      <c r="N4893" t="str">
        <f>[1]!b_rate_ratebond(A4893,"2016-8-31","101")</f>
        <v>AAA</v>
      </c>
      <c r="O4893" s="10">
        <f>[1]!b_info_outstandingbalance(A4893,"2016-8-31")</f>
        <v>3</v>
      </c>
    </row>
    <row r="4894" spans="1:15" x14ac:dyDescent="0.25">
      <c r="A4894" s="7" t="s">
        <v>9797</v>
      </c>
      <c r="B4894" s="7" t="s">
        <v>9798</v>
      </c>
      <c r="C4894" s="8">
        <v>42613</v>
      </c>
      <c r="D4894" s="8">
        <v>42613</v>
      </c>
      <c r="E4894" s="9">
        <v>6.7589041095890412</v>
      </c>
      <c r="F4894" s="9">
        <v>0.96</v>
      </c>
      <c r="G4894" s="9">
        <v>102.5645</v>
      </c>
      <c r="H4894" s="9">
        <v>93.599637301405465</v>
      </c>
      <c r="I4894" s="9">
        <v>15.62411455556404</v>
      </c>
      <c r="J4894" s="9">
        <v>14.62411455556404</v>
      </c>
      <c r="K4894" s="8">
        <v>45080</v>
      </c>
      <c r="L4894" s="7" t="s">
        <v>15</v>
      </c>
      <c r="M4894" s="7" t="s">
        <v>3150</v>
      </c>
      <c r="N4894" t="str">
        <f>[1]!b_rate_ratebond(A4894,"2016-8-31","101")</f>
        <v>AAA</v>
      </c>
      <c r="O4894" s="10">
        <f>[1]!b_info_outstandingbalance(A4894,"2016-8-31")</f>
        <v>30</v>
      </c>
    </row>
    <row r="4895" spans="1:15" x14ac:dyDescent="0.25">
      <c r="A4895" s="7" t="s">
        <v>9799</v>
      </c>
      <c r="B4895" s="7" t="s">
        <v>9800</v>
      </c>
      <c r="C4895" s="8">
        <v>42613</v>
      </c>
      <c r="D4895" s="8">
        <v>42613</v>
      </c>
      <c r="E4895" s="9">
        <v>2.7643835616438355</v>
      </c>
      <c r="F4895" s="9">
        <v>0.66</v>
      </c>
      <c r="G4895" s="9">
        <v>103.0407</v>
      </c>
      <c r="H4895" s="9">
        <v>64.052359892741407</v>
      </c>
      <c r="I4895" s="9">
        <v>2.7818237776283921</v>
      </c>
      <c r="J4895" s="9">
        <v>1.7818237776283921</v>
      </c>
      <c r="K4895" s="8">
        <v>43622</v>
      </c>
      <c r="L4895" s="7" t="s">
        <v>15</v>
      </c>
      <c r="M4895" s="7" t="s">
        <v>3150</v>
      </c>
      <c r="N4895" t="str">
        <f>[1]!b_rate_ratebond(A4895,"2016-8-31","101")</f>
        <v>AA</v>
      </c>
      <c r="O4895" s="10">
        <f>[1]!b_info_outstandingbalance(A4895,"2016-8-31")</f>
        <v>5</v>
      </c>
    </row>
    <row r="4896" spans="1:15" x14ac:dyDescent="0.25">
      <c r="A4896" s="7" t="s">
        <v>9801</v>
      </c>
      <c r="B4896" s="7" t="s">
        <v>9802</v>
      </c>
      <c r="C4896" s="8">
        <v>42613</v>
      </c>
      <c r="D4896" s="8">
        <v>42613</v>
      </c>
      <c r="E4896" s="9">
        <v>2.7643835616438355</v>
      </c>
      <c r="F4896" s="9">
        <v>0.65</v>
      </c>
      <c r="G4896" s="9">
        <v>101.66849999999999</v>
      </c>
      <c r="H4896" s="9">
        <v>63.933273334415283</v>
      </c>
      <c r="I4896" s="9">
        <v>2.772638640795233</v>
      </c>
      <c r="J4896" s="9">
        <v>1.772638640795233</v>
      </c>
      <c r="K4896" s="8">
        <v>43622</v>
      </c>
      <c r="L4896" s="7" t="s">
        <v>15</v>
      </c>
      <c r="M4896" s="7" t="s">
        <v>3150</v>
      </c>
      <c r="N4896" t="str">
        <f>[1]!b_rate_ratebond(A4896,"2016-8-31","101")</f>
        <v>AA</v>
      </c>
      <c r="O4896" s="10">
        <f>[1]!b_info_outstandingbalance(A4896,"2016-8-31")</f>
        <v>10</v>
      </c>
    </row>
    <row r="4897" spans="1:15" x14ac:dyDescent="0.25">
      <c r="A4897" s="7" t="s">
        <v>9803</v>
      </c>
      <c r="B4897" s="7" t="s">
        <v>9804</v>
      </c>
      <c r="C4897" s="8">
        <v>42613</v>
      </c>
      <c r="D4897" s="8">
        <v>42613</v>
      </c>
      <c r="E4897" s="9">
        <v>2.7835616438356166</v>
      </c>
      <c r="F4897" s="9">
        <v>0.65</v>
      </c>
      <c r="G4897" s="9">
        <v>101.41370000000001</v>
      </c>
      <c r="H4897" s="9">
        <v>64.093904472472659</v>
      </c>
      <c r="I4897" s="9">
        <v>2.7850424428168523</v>
      </c>
      <c r="J4897" s="9">
        <v>1.7850424428168523</v>
      </c>
      <c r="K4897" s="8">
        <v>43629</v>
      </c>
      <c r="L4897" s="7" t="s">
        <v>15</v>
      </c>
      <c r="M4897" s="7" t="s">
        <v>3150</v>
      </c>
      <c r="N4897" t="str">
        <f>[1]!b_rate_ratebond(A4897,"2016-8-31","101")</f>
        <v>AA</v>
      </c>
      <c r="O4897" s="10">
        <f>[1]!b_info_outstandingbalance(A4897,"2016-8-31")</f>
        <v>6</v>
      </c>
    </row>
    <row r="4898" spans="1:15" x14ac:dyDescent="0.25">
      <c r="A4898" s="7" t="s">
        <v>9805</v>
      </c>
      <c r="B4898" s="7" t="s">
        <v>9806</v>
      </c>
      <c r="C4898" s="8">
        <v>42613</v>
      </c>
      <c r="D4898" s="8">
        <v>42613</v>
      </c>
      <c r="E4898" s="9">
        <v>2.7671232876712328</v>
      </c>
      <c r="F4898" s="9">
        <v>0.91</v>
      </c>
      <c r="G4898" s="9">
        <v>101.30329999999999</v>
      </c>
      <c r="H4898" s="9">
        <v>89.829255315473432</v>
      </c>
      <c r="I4898" s="9">
        <v>9.8321217474013149</v>
      </c>
      <c r="J4898" s="9">
        <v>8.8321217474013149</v>
      </c>
      <c r="K4898" s="8">
        <v>43623</v>
      </c>
      <c r="L4898" s="7" t="s">
        <v>15</v>
      </c>
      <c r="M4898" s="7" t="s">
        <v>3150</v>
      </c>
      <c r="N4898" t="str">
        <f>[1]!b_rate_ratebond(A4898,"2016-8-31","101")</f>
        <v>AAA</v>
      </c>
      <c r="O4898" s="10">
        <f>[1]!b_info_outstandingbalance(A4898,"2016-8-31")</f>
        <v>70</v>
      </c>
    </row>
    <row r="4899" spans="1:15" x14ac:dyDescent="0.25">
      <c r="A4899" s="7" t="s">
        <v>9807</v>
      </c>
      <c r="B4899" s="7" t="s">
        <v>9808</v>
      </c>
      <c r="C4899" s="8">
        <v>42613</v>
      </c>
      <c r="D4899" s="8">
        <v>42613</v>
      </c>
      <c r="E4899" s="9">
        <v>4.7698630136986298</v>
      </c>
      <c r="F4899" s="9">
        <v>0.95</v>
      </c>
      <c r="G4899" s="9">
        <v>102.0382</v>
      </c>
      <c r="H4899" s="9">
        <v>93.102387145206393</v>
      </c>
      <c r="I4899" s="9">
        <v>14.497769316018278</v>
      </c>
      <c r="J4899" s="9">
        <v>13.497769316018278</v>
      </c>
      <c r="K4899" s="8">
        <v>44354</v>
      </c>
      <c r="L4899" s="7" t="s">
        <v>15</v>
      </c>
      <c r="M4899" s="7" t="s">
        <v>3150</v>
      </c>
      <c r="N4899" t="str">
        <f>[1]!b_rate_ratebond(A4899,"2016-8-31","101")</f>
        <v>AAA</v>
      </c>
      <c r="O4899" s="10">
        <f>[1]!b_info_outstandingbalance(A4899,"2016-8-31")</f>
        <v>10</v>
      </c>
    </row>
    <row r="4900" spans="1:15" x14ac:dyDescent="0.25">
      <c r="A4900" s="7" t="s">
        <v>9809</v>
      </c>
      <c r="B4900" s="7" t="s">
        <v>9810</v>
      </c>
      <c r="C4900" s="8">
        <v>42613</v>
      </c>
      <c r="D4900" s="8">
        <v>42613</v>
      </c>
      <c r="E4900" s="9">
        <v>6.7698630136986298</v>
      </c>
      <c r="F4900" s="9">
        <v>0.62</v>
      </c>
      <c r="G4900" s="9">
        <v>101.2205</v>
      </c>
      <c r="H4900" s="9">
        <v>61.252414283667832</v>
      </c>
      <c r="I4900" s="9">
        <v>2.5808059560688923</v>
      </c>
      <c r="J4900" s="9">
        <v>1.5808059560688923</v>
      </c>
      <c r="K4900" s="8">
        <v>45084</v>
      </c>
      <c r="L4900" s="7" t="s">
        <v>15</v>
      </c>
      <c r="M4900" s="7" t="s">
        <v>3150</v>
      </c>
      <c r="N4900" t="str">
        <f>[1]!b_rate_ratebond(A4900,"2016-8-31","101")</f>
        <v>AA</v>
      </c>
      <c r="O4900" s="10">
        <f>[1]!b_info_outstandingbalance(A4900,"2016-8-31")</f>
        <v>6</v>
      </c>
    </row>
    <row r="4901" spans="1:15" x14ac:dyDescent="0.25">
      <c r="A4901" s="7" t="s">
        <v>9811</v>
      </c>
      <c r="B4901" s="7" t="s">
        <v>9812</v>
      </c>
      <c r="C4901" s="8">
        <v>42613</v>
      </c>
      <c r="D4901" s="8">
        <v>42613</v>
      </c>
      <c r="E4901" s="9">
        <v>4.7726027397260271</v>
      </c>
      <c r="F4901" s="9">
        <v>0.96</v>
      </c>
      <c r="G4901" s="9">
        <v>101.31959999999999</v>
      </c>
      <c r="H4901" s="9">
        <v>94.749683180746871</v>
      </c>
      <c r="I4901" s="9">
        <v>19.04646965937291</v>
      </c>
      <c r="J4901" s="9">
        <v>18.04646965937291</v>
      </c>
      <c r="K4901" s="8">
        <v>44355</v>
      </c>
      <c r="L4901" s="7" t="s">
        <v>15</v>
      </c>
      <c r="M4901" s="7" t="s">
        <v>3150</v>
      </c>
      <c r="N4901" t="str">
        <f>[1]!b_rate_ratebond(A4901,"2016-8-31","101")</f>
        <v>AAA</v>
      </c>
      <c r="O4901" s="10">
        <f>[1]!b_info_outstandingbalance(A4901,"2016-8-31")</f>
        <v>20</v>
      </c>
    </row>
    <row r="4902" spans="1:15" x14ac:dyDescent="0.25">
      <c r="A4902" s="7" t="s">
        <v>9813</v>
      </c>
      <c r="B4902" s="7" t="s">
        <v>9814</v>
      </c>
      <c r="C4902" s="8">
        <v>42613</v>
      </c>
      <c r="D4902" s="8">
        <v>42613</v>
      </c>
      <c r="E4902" s="9">
        <v>4.7671232876712333</v>
      </c>
      <c r="F4902" s="9">
        <v>0.95</v>
      </c>
      <c r="G4902" s="9">
        <v>102.26049999999999</v>
      </c>
      <c r="H4902" s="9">
        <v>92.899995599473897</v>
      </c>
      <c r="I4902" s="9">
        <v>14.084498312788384</v>
      </c>
      <c r="J4902" s="9">
        <v>13.084498312788384</v>
      </c>
      <c r="K4902" s="8">
        <v>44353</v>
      </c>
      <c r="L4902" s="7" t="s">
        <v>15</v>
      </c>
      <c r="M4902" s="7" t="s">
        <v>3150</v>
      </c>
      <c r="N4902" t="str">
        <f>[1]!b_rate_ratebond(A4902,"2016-8-31","101")</f>
        <v>AAA</v>
      </c>
      <c r="O4902" s="10">
        <f>[1]!b_info_outstandingbalance(A4902,"2016-8-31")</f>
        <v>25</v>
      </c>
    </row>
    <row r="4903" spans="1:15" x14ac:dyDescent="0.25">
      <c r="A4903" s="7" t="s">
        <v>9815</v>
      </c>
      <c r="B4903" s="7" t="s">
        <v>9816</v>
      </c>
      <c r="C4903" s="8">
        <v>42613</v>
      </c>
      <c r="D4903" s="8">
        <v>42613</v>
      </c>
      <c r="E4903" s="9">
        <v>4.7863013698630139</v>
      </c>
      <c r="F4903" s="9">
        <v>0.96</v>
      </c>
      <c r="G4903" s="9">
        <v>101.85039999999999</v>
      </c>
      <c r="H4903" s="9">
        <v>94.255889029399995</v>
      </c>
      <c r="I4903" s="9">
        <v>17.409134418159478</v>
      </c>
      <c r="J4903" s="9">
        <v>16.409134418159478</v>
      </c>
      <c r="K4903" s="8">
        <v>44360</v>
      </c>
      <c r="L4903" s="7" t="s">
        <v>15</v>
      </c>
      <c r="M4903" s="7" t="s">
        <v>3150</v>
      </c>
      <c r="N4903" t="str">
        <f>[1]!b_rate_ratebond(A4903,"2016-8-31","101")</f>
        <v>AAA</v>
      </c>
      <c r="O4903" s="10">
        <f>[1]!b_info_outstandingbalance(A4903,"2016-8-31")</f>
        <v>30</v>
      </c>
    </row>
    <row r="4904" spans="1:15" x14ac:dyDescent="0.25">
      <c r="A4904" s="7" t="s">
        <v>9817</v>
      </c>
      <c r="B4904" s="7" t="s">
        <v>9818</v>
      </c>
      <c r="C4904" s="8">
        <v>42613</v>
      </c>
      <c r="D4904" s="8">
        <v>42613</v>
      </c>
      <c r="E4904" s="9">
        <v>4.7726027397260271</v>
      </c>
      <c r="F4904" s="9">
        <v>0.65</v>
      </c>
      <c r="G4904" s="9">
        <v>101.3973</v>
      </c>
      <c r="H4904" s="9">
        <v>64.104271021023251</v>
      </c>
      <c r="I4904" s="9">
        <v>2.7858467523689949</v>
      </c>
      <c r="J4904" s="9">
        <v>1.7858467523689949</v>
      </c>
      <c r="K4904" s="8">
        <v>44355</v>
      </c>
      <c r="L4904" s="7" t="s">
        <v>15</v>
      </c>
      <c r="M4904" s="7" t="s">
        <v>3150</v>
      </c>
      <c r="N4904" t="str">
        <f>[1]!b_rate_ratebond(A4904,"2016-8-31","101")</f>
        <v>AA</v>
      </c>
      <c r="O4904" s="10">
        <f>[1]!b_info_outstandingbalance(A4904,"2016-8-31")</f>
        <v>9</v>
      </c>
    </row>
    <row r="4905" spans="1:15" x14ac:dyDescent="0.25">
      <c r="A4905" s="7" t="s">
        <v>9819</v>
      </c>
      <c r="B4905" s="7" t="s">
        <v>9820</v>
      </c>
      <c r="C4905" s="8">
        <v>42613</v>
      </c>
      <c r="D4905" s="8">
        <v>42613</v>
      </c>
      <c r="E4905" s="9">
        <v>2.7835616438356166</v>
      </c>
      <c r="F4905" s="9">
        <v>0.95</v>
      </c>
      <c r="G4905" s="9">
        <v>100.6641</v>
      </c>
      <c r="H4905" s="9">
        <v>94.373267132969943</v>
      </c>
      <c r="I4905" s="9">
        <v>17.772302748892134</v>
      </c>
      <c r="J4905" s="9">
        <v>16.772302748892134</v>
      </c>
      <c r="K4905" s="8">
        <v>43629</v>
      </c>
      <c r="L4905" s="7" t="s">
        <v>15</v>
      </c>
      <c r="M4905" s="7" t="s">
        <v>3150</v>
      </c>
      <c r="N4905" t="str">
        <f>[1]!b_rate_ratebond(A4905,"2016-8-31","101")</f>
        <v>AAA</v>
      </c>
      <c r="O4905" s="10">
        <f>[1]!b_info_outstandingbalance(A4905,"2016-8-31")</f>
        <v>10</v>
      </c>
    </row>
    <row r="4906" spans="1:15" x14ac:dyDescent="0.25">
      <c r="A4906" s="7" t="s">
        <v>9821</v>
      </c>
      <c r="B4906" s="7" t="s">
        <v>9822</v>
      </c>
      <c r="C4906" s="8">
        <v>42613</v>
      </c>
      <c r="D4906" s="8">
        <v>42613</v>
      </c>
      <c r="E4906" s="9">
        <v>9.7890410958904113</v>
      </c>
      <c r="F4906" s="9">
        <v>0.98</v>
      </c>
      <c r="G4906" s="9">
        <v>103.3745</v>
      </c>
      <c r="H4906" s="9">
        <v>94.800942205282738</v>
      </c>
      <c r="I4906" s="9">
        <v>19.234254349241802</v>
      </c>
      <c r="J4906" s="9">
        <v>18.234254349241802</v>
      </c>
      <c r="K4906" s="8">
        <v>46186</v>
      </c>
      <c r="L4906" s="7" t="s">
        <v>15</v>
      </c>
      <c r="M4906" s="7" t="s">
        <v>3150</v>
      </c>
      <c r="N4906" t="str">
        <f>[1]!b_rate_ratebond(A4906,"2016-8-31","101")</f>
        <v>AAA</v>
      </c>
      <c r="O4906" s="10">
        <f>[1]!b_info_outstandingbalance(A4906,"2016-8-31")</f>
        <v>10</v>
      </c>
    </row>
    <row r="4907" spans="1:15" x14ac:dyDescent="0.25">
      <c r="A4907" s="7" t="s">
        <v>9823</v>
      </c>
      <c r="B4907" s="7" t="s">
        <v>9824</v>
      </c>
      <c r="C4907" s="8">
        <v>42613</v>
      </c>
      <c r="D4907" s="8">
        <v>42613</v>
      </c>
      <c r="E4907" s="9">
        <v>4.7863013698630139</v>
      </c>
      <c r="F4907" s="9">
        <v>0.95</v>
      </c>
      <c r="G4907" s="9">
        <v>102.2627</v>
      </c>
      <c r="H4907" s="9">
        <v>92.897997021396847</v>
      </c>
      <c r="I4907" s="9">
        <v>14.08053478733803</v>
      </c>
      <c r="J4907" s="9">
        <v>13.08053478733803</v>
      </c>
      <c r="K4907" s="8">
        <v>44360</v>
      </c>
      <c r="L4907" s="7" t="s">
        <v>15</v>
      </c>
      <c r="M4907" s="7" t="s">
        <v>3150</v>
      </c>
      <c r="N4907" t="str">
        <f>[1]!b_rate_ratebond(A4907,"2016-8-31","101")</f>
        <v>AAA</v>
      </c>
      <c r="O4907" s="10">
        <f>[1]!b_info_outstandingbalance(A4907,"2016-8-31")</f>
        <v>30</v>
      </c>
    </row>
    <row r="4908" spans="1:15" x14ac:dyDescent="0.25">
      <c r="A4908" s="7" t="s">
        <v>9825</v>
      </c>
      <c r="B4908" s="7" t="s">
        <v>9826</v>
      </c>
      <c r="C4908" s="8">
        <v>42613</v>
      </c>
      <c r="D4908" s="8">
        <v>42613</v>
      </c>
      <c r="E4908" s="9">
        <v>9.7890410958904113</v>
      </c>
      <c r="F4908" s="9">
        <v>0.96</v>
      </c>
      <c r="G4908" s="9">
        <v>103.7723</v>
      </c>
      <c r="H4908" s="9">
        <v>92.510236354017408</v>
      </c>
      <c r="I4908" s="9">
        <v>13.351556167415064</v>
      </c>
      <c r="J4908" s="9">
        <v>12.351556167415064</v>
      </c>
      <c r="K4908" s="8">
        <v>46186</v>
      </c>
      <c r="L4908" s="7" t="s">
        <v>15</v>
      </c>
      <c r="M4908" s="7" t="s">
        <v>3150</v>
      </c>
      <c r="N4908" t="str">
        <f>[1]!b_rate_ratebond(A4908,"2016-8-31","101")</f>
        <v>AAA</v>
      </c>
      <c r="O4908" s="10">
        <f>[1]!b_info_outstandingbalance(A4908,"2016-8-31")</f>
        <v>12</v>
      </c>
    </row>
    <row r="4909" spans="1:15" x14ac:dyDescent="0.25">
      <c r="A4909" s="7" t="s">
        <v>9827</v>
      </c>
      <c r="B4909" s="7" t="s">
        <v>9828</v>
      </c>
      <c r="C4909" s="8">
        <v>42613</v>
      </c>
      <c r="D4909" s="8">
        <v>42613</v>
      </c>
      <c r="E4909" s="9">
        <v>2.9232876712328766</v>
      </c>
      <c r="F4909" s="9">
        <v>0.5</v>
      </c>
      <c r="G4909" s="9">
        <v>100.54900000000001</v>
      </c>
      <c r="H4909" s="9">
        <v>49.726998776715824</v>
      </c>
      <c r="I4909" s="9">
        <v>1.9891392510237589</v>
      </c>
      <c r="J4909" s="9">
        <v>0.98913925102375888</v>
      </c>
      <c r="K4909" s="8">
        <v>43680</v>
      </c>
      <c r="L4909" s="7" t="s">
        <v>15</v>
      </c>
      <c r="M4909" s="7" t="s">
        <v>3150</v>
      </c>
      <c r="N4909" t="str">
        <f>[1]!b_rate_ratebond(A4909,"2016-8-31","101")</f>
        <v>AA</v>
      </c>
      <c r="O4909" s="10">
        <f>[1]!b_info_outstandingbalance(A4909,"2016-8-31")</f>
        <v>4</v>
      </c>
    </row>
    <row r="4910" spans="1:15" x14ac:dyDescent="0.25">
      <c r="A4910" s="7" t="s">
        <v>9829</v>
      </c>
      <c r="B4910" s="7" t="s">
        <v>9830</v>
      </c>
      <c r="C4910" s="8">
        <v>42613</v>
      </c>
      <c r="D4910" s="8">
        <v>42613</v>
      </c>
      <c r="E4910" s="9">
        <v>4.7890410958904113</v>
      </c>
      <c r="F4910" s="9">
        <v>0.7</v>
      </c>
      <c r="G4910" s="9">
        <v>100.79430000000001</v>
      </c>
      <c r="H4910" s="9">
        <v>69.448371584504272</v>
      </c>
      <c r="I4910" s="9">
        <v>3.273147952705532</v>
      </c>
      <c r="J4910" s="9">
        <v>2.273147952705532</v>
      </c>
      <c r="K4910" s="8">
        <v>44361</v>
      </c>
      <c r="L4910" s="7" t="s">
        <v>15</v>
      </c>
      <c r="M4910" s="7" t="s">
        <v>41</v>
      </c>
      <c r="N4910" t="str">
        <f>[1]!b_rate_ratebond(A4910,"2016-8-31","101")</f>
        <v>AA+</v>
      </c>
      <c r="O4910" s="10">
        <f>[1]!b_info_outstandingbalance(A4910,"2016-8-31")</f>
        <v>9</v>
      </c>
    </row>
    <row r="4911" spans="1:15" x14ac:dyDescent="0.25">
      <c r="A4911" s="7" t="s">
        <v>9831</v>
      </c>
      <c r="B4911" s="7" t="s">
        <v>9832</v>
      </c>
      <c r="C4911" s="8">
        <v>42613</v>
      </c>
      <c r="D4911" s="8">
        <v>42613</v>
      </c>
      <c r="E4911" s="9">
        <v>4.7698630136986298</v>
      </c>
      <c r="F4911" s="9">
        <v>0.94</v>
      </c>
      <c r="G4911" s="9">
        <v>102.6223</v>
      </c>
      <c r="H4911" s="9">
        <v>91.598024990669671</v>
      </c>
      <c r="I4911" s="9">
        <v>11.901963513215733</v>
      </c>
      <c r="J4911" s="9">
        <v>10.901963513215733</v>
      </c>
      <c r="K4911" s="8">
        <v>44354</v>
      </c>
      <c r="L4911" s="7" t="s">
        <v>15</v>
      </c>
      <c r="M4911" s="7" t="s">
        <v>3150</v>
      </c>
      <c r="N4911" t="str">
        <f>[1]!b_rate_ratebond(A4911,"2016-8-31","101")</f>
        <v>AAA</v>
      </c>
      <c r="O4911" s="10">
        <f>[1]!b_info_outstandingbalance(A4911,"2016-8-31")</f>
        <v>20</v>
      </c>
    </row>
    <row r="4912" spans="1:15" x14ac:dyDescent="0.25">
      <c r="A4912" s="7" t="s">
        <v>9833</v>
      </c>
      <c r="B4912" s="7" t="s">
        <v>9834</v>
      </c>
      <c r="C4912" s="8">
        <v>42613</v>
      </c>
      <c r="D4912" s="8">
        <v>42613</v>
      </c>
      <c r="E4912" s="9">
        <v>3.7726027397260276</v>
      </c>
      <c r="F4912" s="9">
        <v>0.6</v>
      </c>
      <c r="G4912" s="9">
        <v>103.0137</v>
      </c>
      <c r="H4912" s="9">
        <v>58.244680076533506</v>
      </c>
      <c r="I4912" s="9">
        <v>2.3949044141750182</v>
      </c>
      <c r="J4912" s="9">
        <v>1.3949044141750182</v>
      </c>
      <c r="K4912" s="8">
        <v>43990</v>
      </c>
      <c r="L4912" s="7" t="s">
        <v>15</v>
      </c>
      <c r="M4912" s="7" t="s">
        <v>3150</v>
      </c>
      <c r="N4912" t="str">
        <f>[1]!b_rate_ratebond(A4912,"2016-8-31","101")</f>
        <v>AA</v>
      </c>
      <c r="O4912" s="10">
        <f>[1]!b_info_outstandingbalance(A4912,"2016-8-31")</f>
        <v>13</v>
      </c>
    </row>
    <row r="4913" spans="1:15" x14ac:dyDescent="0.25">
      <c r="A4913" s="7" t="s">
        <v>9835</v>
      </c>
      <c r="B4913" s="7" t="s">
        <v>9836</v>
      </c>
      <c r="C4913" s="8">
        <v>42613</v>
      </c>
      <c r="D4913" s="8">
        <v>42613</v>
      </c>
      <c r="E4913" s="9">
        <v>2.8273972602739725</v>
      </c>
      <c r="F4913" s="9">
        <v>0.5</v>
      </c>
      <c r="G4913" s="9">
        <v>100.8942</v>
      </c>
      <c r="H4913" s="9">
        <v>49.556862535210151</v>
      </c>
      <c r="I4913" s="9">
        <v>1.9824302179816167</v>
      </c>
      <c r="J4913" s="9">
        <v>0.98243021798161667</v>
      </c>
      <c r="K4913" s="8">
        <v>43645</v>
      </c>
      <c r="L4913" s="7" t="s">
        <v>15</v>
      </c>
      <c r="M4913" s="7" t="s">
        <v>3150</v>
      </c>
      <c r="N4913" t="str">
        <f>[1]!b_rate_ratebond(A4913,"2016-8-31","101")</f>
        <v>AA</v>
      </c>
      <c r="O4913" s="10">
        <f>[1]!b_info_outstandingbalance(A4913,"2016-8-31")</f>
        <v>5</v>
      </c>
    </row>
    <row r="4914" spans="1:15" x14ac:dyDescent="0.25">
      <c r="A4914" s="7" t="s">
        <v>9837</v>
      </c>
      <c r="B4914" s="7" t="s">
        <v>9838</v>
      </c>
      <c r="C4914" s="8">
        <v>42613</v>
      </c>
      <c r="D4914" s="8">
        <v>42613</v>
      </c>
      <c r="E4914" s="9">
        <v>2.7835616438356166</v>
      </c>
      <c r="F4914" s="9">
        <v>0.6</v>
      </c>
      <c r="G4914" s="9">
        <v>101.54519999999999</v>
      </c>
      <c r="H4914" s="9">
        <v>59.086987863532691</v>
      </c>
      <c r="I4914" s="9">
        <v>2.4442101614626961</v>
      </c>
      <c r="J4914" s="9">
        <v>1.4442101614626961</v>
      </c>
      <c r="K4914" s="8">
        <v>43629</v>
      </c>
      <c r="L4914" s="7" t="s">
        <v>15</v>
      </c>
      <c r="M4914" s="7" t="s">
        <v>3150</v>
      </c>
      <c r="N4914" t="str">
        <f>[1]!b_rate_ratebond(A4914,"2016-8-31","101")</f>
        <v>AA</v>
      </c>
      <c r="O4914" s="10">
        <f>[1]!b_info_outstandingbalance(A4914,"2016-8-31")</f>
        <v>6</v>
      </c>
    </row>
    <row r="4915" spans="1:15" x14ac:dyDescent="0.25">
      <c r="A4915" s="7" t="s">
        <v>9839</v>
      </c>
      <c r="B4915" s="7" t="s">
        <v>9840</v>
      </c>
      <c r="C4915" s="8">
        <v>42613</v>
      </c>
      <c r="D4915" s="8">
        <v>42613</v>
      </c>
      <c r="E4915" s="9">
        <v>4.7972602739726025</v>
      </c>
      <c r="F4915" s="9">
        <v>0.65</v>
      </c>
      <c r="G4915" s="9">
        <v>101.3222</v>
      </c>
      <c r="H4915" s="9">
        <v>64.151785097441632</v>
      </c>
      <c r="I4915" s="9">
        <v>2.7895391798954914</v>
      </c>
      <c r="J4915" s="9">
        <v>1.7895391798954914</v>
      </c>
      <c r="K4915" s="8">
        <v>44364</v>
      </c>
      <c r="L4915" s="7" t="s">
        <v>15</v>
      </c>
      <c r="M4915" s="7" t="s">
        <v>3150</v>
      </c>
      <c r="N4915" t="str">
        <f>[1]!b_rate_ratebond(A4915,"2016-8-31","101")</f>
        <v>AA</v>
      </c>
      <c r="O4915" s="10">
        <f>[1]!b_info_outstandingbalance(A4915,"2016-8-31")</f>
        <v>4.5</v>
      </c>
    </row>
    <row r="4916" spans="1:15" x14ac:dyDescent="0.25">
      <c r="A4916" s="7" t="s">
        <v>9841</v>
      </c>
      <c r="B4916" s="7" t="s">
        <v>9842</v>
      </c>
      <c r="C4916" s="8">
        <v>42613</v>
      </c>
      <c r="D4916" s="8">
        <v>42613</v>
      </c>
      <c r="E4916" s="9">
        <v>4.7972602739726025</v>
      </c>
      <c r="F4916" s="9">
        <v>0.7</v>
      </c>
      <c r="G4916" s="9">
        <v>100.76</v>
      </c>
      <c r="H4916" s="9">
        <v>69.472012703453743</v>
      </c>
      <c r="I4916" s="9">
        <v>3.2756827048114423</v>
      </c>
      <c r="J4916" s="9">
        <v>2.2756827048114423</v>
      </c>
      <c r="K4916" s="8">
        <v>44364</v>
      </c>
      <c r="L4916" s="7" t="s">
        <v>15</v>
      </c>
      <c r="M4916" s="7" t="s">
        <v>3150</v>
      </c>
      <c r="N4916" t="str">
        <f>[1]!b_rate_ratebond(A4916,"2016-8-31","101")</f>
        <v>AA+</v>
      </c>
      <c r="O4916" s="10">
        <f>[1]!b_info_outstandingbalance(A4916,"2016-8-31")</f>
        <v>5</v>
      </c>
    </row>
    <row r="4917" spans="1:15" x14ac:dyDescent="0.25">
      <c r="A4917" s="7" t="s">
        <v>9843</v>
      </c>
      <c r="B4917" s="7" t="s">
        <v>9844</v>
      </c>
      <c r="C4917" s="8">
        <v>42613</v>
      </c>
      <c r="D4917" s="8">
        <v>42613</v>
      </c>
      <c r="E4917" s="9">
        <v>2.7835616438356166</v>
      </c>
      <c r="F4917" s="9">
        <v>0.71</v>
      </c>
      <c r="G4917" s="9">
        <v>101.6504</v>
      </c>
      <c r="H4917" s="9">
        <v>69.84724113235167</v>
      </c>
      <c r="I4917" s="9">
        <v>3.3164461148957276</v>
      </c>
      <c r="J4917" s="9">
        <v>2.3164461148957276</v>
      </c>
      <c r="K4917" s="8">
        <v>43629</v>
      </c>
      <c r="L4917" s="7" t="s">
        <v>15</v>
      </c>
      <c r="M4917" s="7" t="s">
        <v>3150</v>
      </c>
      <c r="N4917" t="str">
        <f>[1]!b_rate_ratebond(A4917,"2016-8-31","101")</f>
        <v>AA+</v>
      </c>
      <c r="O4917" s="10">
        <f>[1]!b_info_outstandingbalance(A4917,"2016-8-31")</f>
        <v>10</v>
      </c>
    </row>
    <row r="4918" spans="1:15" x14ac:dyDescent="0.25">
      <c r="A4918" s="7" t="s">
        <v>9845</v>
      </c>
      <c r="B4918" s="7" t="s">
        <v>9846</v>
      </c>
      <c r="C4918" s="8">
        <v>42613</v>
      </c>
      <c r="D4918" s="8">
        <v>42613</v>
      </c>
      <c r="E4918" s="9">
        <v>4.8684931506849312</v>
      </c>
      <c r="F4918" s="9">
        <v>0.85</v>
      </c>
      <c r="G4918" s="9">
        <v>100.9795</v>
      </c>
      <c r="H4918" s="9">
        <v>84.17550096801827</v>
      </c>
      <c r="I4918" s="9">
        <v>6.3193153728214311</v>
      </c>
      <c r="J4918" s="9">
        <v>5.3193153728214311</v>
      </c>
      <c r="K4918" s="8">
        <v>44390</v>
      </c>
      <c r="L4918" s="7" t="s">
        <v>15</v>
      </c>
      <c r="M4918" s="7" t="s">
        <v>3150</v>
      </c>
      <c r="N4918" t="str">
        <f>[1]!b_rate_ratebond(A4918,"2016-8-31","101")</f>
        <v>AA+</v>
      </c>
      <c r="O4918" s="10">
        <f>[1]!b_info_outstandingbalance(A4918,"2016-8-31")</f>
        <v>15</v>
      </c>
    </row>
    <row r="4919" spans="1:15" x14ac:dyDescent="0.25">
      <c r="A4919" s="7" t="s">
        <v>9847</v>
      </c>
      <c r="B4919" s="7" t="s">
        <v>9848</v>
      </c>
      <c r="C4919" s="8">
        <v>42613</v>
      </c>
      <c r="D4919" s="8">
        <v>42613</v>
      </c>
      <c r="E4919" s="9">
        <v>6.8684931506849312</v>
      </c>
      <c r="F4919" s="9">
        <v>0.86</v>
      </c>
      <c r="G4919" s="9">
        <v>102.0877</v>
      </c>
      <c r="H4919" s="9">
        <v>84.241294494831408</v>
      </c>
      <c r="I4919" s="9">
        <v>6.3456988879703138</v>
      </c>
      <c r="J4919" s="9">
        <v>5.3456988879703138</v>
      </c>
      <c r="K4919" s="8">
        <v>45120</v>
      </c>
      <c r="L4919" s="7" t="s">
        <v>15</v>
      </c>
      <c r="M4919" s="7" t="s">
        <v>3150</v>
      </c>
      <c r="N4919" t="str">
        <f>[1]!b_rate_ratebond(A4919,"2016-8-31","101")</f>
        <v>AA+</v>
      </c>
      <c r="O4919" s="10">
        <f>[1]!b_info_outstandingbalance(A4919,"2016-8-31")</f>
        <v>15</v>
      </c>
    </row>
    <row r="4920" spans="1:15" x14ac:dyDescent="0.25">
      <c r="A4920" s="7" t="s">
        <v>9849</v>
      </c>
      <c r="B4920" s="7" t="s">
        <v>9850</v>
      </c>
      <c r="C4920" s="8">
        <v>42613</v>
      </c>
      <c r="D4920" s="8">
        <v>42613</v>
      </c>
      <c r="E4920" s="9">
        <v>2.7863013698630139</v>
      </c>
      <c r="F4920" s="9">
        <v>0.5</v>
      </c>
      <c r="G4920" s="9">
        <v>101.5107</v>
      </c>
      <c r="H4920" s="9">
        <v>49.255891250873063</v>
      </c>
      <c r="I4920" s="9">
        <v>1.9706721127843343</v>
      </c>
      <c r="J4920" s="9">
        <v>0.9706721127843343</v>
      </c>
      <c r="K4920" s="8">
        <v>43630</v>
      </c>
      <c r="L4920" s="7" t="s">
        <v>15</v>
      </c>
      <c r="M4920" s="7" t="s">
        <v>3150</v>
      </c>
      <c r="N4920" t="str">
        <f>[1]!b_rate_ratebond(A4920,"2016-8-31","101")</f>
        <v>AA</v>
      </c>
      <c r="O4920" s="10">
        <f>[1]!b_info_outstandingbalance(A4920,"2016-8-31")</f>
        <v>5</v>
      </c>
    </row>
    <row r="4921" spans="1:15" x14ac:dyDescent="0.25">
      <c r="A4921" s="7" t="s">
        <v>9851</v>
      </c>
      <c r="B4921" s="7" t="s">
        <v>9852</v>
      </c>
      <c r="C4921" s="8">
        <v>42613</v>
      </c>
      <c r="D4921" s="8">
        <v>42613</v>
      </c>
      <c r="E4921" s="9">
        <v>4.7972602739726025</v>
      </c>
      <c r="F4921" s="9">
        <v>0.95</v>
      </c>
      <c r="G4921" s="9">
        <v>100.8246</v>
      </c>
      <c r="H4921" s="9">
        <v>94.22303683823192</v>
      </c>
      <c r="I4921" s="9">
        <v>17.310132884661549</v>
      </c>
      <c r="J4921" s="9">
        <v>16.310132884661549</v>
      </c>
      <c r="K4921" s="8">
        <v>44364</v>
      </c>
      <c r="L4921" s="7" t="s">
        <v>15</v>
      </c>
      <c r="M4921" s="7" t="s">
        <v>3150</v>
      </c>
      <c r="N4921" t="str">
        <f>[1]!b_rate_ratebond(A4921,"2016-8-31","101")</f>
        <v>AAA</v>
      </c>
      <c r="O4921" s="10">
        <f>[1]!b_info_outstandingbalance(A4921,"2016-8-31")</f>
        <v>10</v>
      </c>
    </row>
    <row r="4922" spans="1:15" x14ac:dyDescent="0.25">
      <c r="A4922" s="7" t="s">
        <v>9853</v>
      </c>
      <c r="B4922" s="7" t="s">
        <v>9854</v>
      </c>
      <c r="C4922" s="8">
        <v>42613</v>
      </c>
      <c r="D4922" s="8">
        <v>42613</v>
      </c>
      <c r="E4922" s="9">
        <v>4.7917808219178086</v>
      </c>
      <c r="F4922" s="9">
        <v>0.65</v>
      </c>
      <c r="G4922" s="9">
        <v>101.0642</v>
      </c>
      <c r="H4922" s="9">
        <v>64.315553875655283</v>
      </c>
      <c r="I4922" s="9">
        <v>2.8023413800943877</v>
      </c>
      <c r="J4922" s="9">
        <v>1.8023413800943877</v>
      </c>
      <c r="K4922" s="8">
        <v>44362</v>
      </c>
      <c r="L4922" s="7" t="s">
        <v>15</v>
      </c>
      <c r="M4922" s="7" t="s">
        <v>3150</v>
      </c>
      <c r="N4922" t="str">
        <f>[1]!b_rate_ratebond(A4922,"2016-8-31","101")</f>
        <v>AA</v>
      </c>
      <c r="O4922" s="10">
        <f>[1]!b_info_outstandingbalance(A4922,"2016-8-31")</f>
        <v>3</v>
      </c>
    </row>
    <row r="4923" spans="1:15" x14ac:dyDescent="0.25">
      <c r="A4923" s="7" t="s">
        <v>9855</v>
      </c>
      <c r="B4923" s="7" t="s">
        <v>9856</v>
      </c>
      <c r="C4923" s="8">
        <v>42613</v>
      </c>
      <c r="D4923" s="8">
        <v>42613</v>
      </c>
      <c r="E4923" s="9">
        <v>14.8</v>
      </c>
      <c r="F4923" s="9">
        <v>0.93</v>
      </c>
      <c r="G4923" s="9">
        <v>102.47490000000001</v>
      </c>
      <c r="H4923" s="9">
        <v>90.753930962606447</v>
      </c>
      <c r="I4923" s="9">
        <v>10.815407022765404</v>
      </c>
      <c r="J4923" s="9">
        <v>9.8154070227654042</v>
      </c>
      <c r="K4923" s="8">
        <v>48015</v>
      </c>
      <c r="L4923" s="7" t="s">
        <v>15</v>
      </c>
      <c r="M4923" s="7" t="s">
        <v>3150</v>
      </c>
      <c r="N4923" t="str">
        <f>[1]!b_rate_ratebond(A4923,"2016-8-31","101")</f>
        <v>AAA</v>
      </c>
      <c r="O4923" s="10">
        <f>[1]!b_info_outstandingbalance(A4923,"2016-8-31")</f>
        <v>20</v>
      </c>
    </row>
    <row r="4924" spans="1:15" x14ac:dyDescent="0.25">
      <c r="A4924" s="7" t="s">
        <v>9857</v>
      </c>
      <c r="B4924" s="7" t="s">
        <v>9858</v>
      </c>
      <c r="C4924" s="8">
        <v>42613</v>
      </c>
      <c r="D4924" s="8">
        <v>42613</v>
      </c>
      <c r="E4924" s="9">
        <v>4.7945205479452051</v>
      </c>
      <c r="F4924" s="9">
        <v>0.65</v>
      </c>
      <c r="G4924" s="9">
        <v>101.4345</v>
      </c>
      <c r="H4924" s="9">
        <v>64.080761476617923</v>
      </c>
      <c r="I4924" s="9">
        <v>2.7840233844295934</v>
      </c>
      <c r="J4924" s="9">
        <v>1.7840233844295934</v>
      </c>
      <c r="K4924" s="8">
        <v>44363</v>
      </c>
      <c r="L4924" s="7" t="s">
        <v>15</v>
      </c>
      <c r="M4924" s="7" t="s">
        <v>3150</v>
      </c>
      <c r="N4924" t="str">
        <f>[1]!b_rate_ratebond(A4924,"2016-8-31","101")</f>
        <v>AA</v>
      </c>
      <c r="O4924" s="10">
        <f>[1]!b_info_outstandingbalance(A4924,"2016-8-31")</f>
        <v>13.5</v>
      </c>
    </row>
    <row r="4925" spans="1:15" x14ac:dyDescent="0.25">
      <c r="A4925" s="7" t="s">
        <v>9859</v>
      </c>
      <c r="B4925" s="7" t="s">
        <v>9860</v>
      </c>
      <c r="C4925" s="8">
        <v>42613</v>
      </c>
      <c r="D4925" s="8">
        <v>42613</v>
      </c>
      <c r="E4925" s="9">
        <v>4.7972602739726025</v>
      </c>
      <c r="F4925" s="9">
        <v>0.71</v>
      </c>
      <c r="G4925" s="9">
        <v>102.25749999999999</v>
      </c>
      <c r="H4925" s="9">
        <v>69.432559958927229</v>
      </c>
      <c r="I4925" s="9">
        <v>3.2714548508358003</v>
      </c>
      <c r="J4925" s="9">
        <v>2.2714548508358003</v>
      </c>
      <c r="K4925" s="8">
        <v>44364</v>
      </c>
      <c r="L4925" s="7" t="s">
        <v>15</v>
      </c>
      <c r="M4925" s="7" t="s">
        <v>3150</v>
      </c>
      <c r="N4925" t="str">
        <f>[1]!b_rate_ratebond(A4925,"2016-8-31","101")</f>
        <v>AA+</v>
      </c>
      <c r="O4925" s="10">
        <f>[1]!b_info_outstandingbalance(A4925,"2016-8-31")</f>
        <v>10</v>
      </c>
    </row>
    <row r="4926" spans="1:15" x14ac:dyDescent="0.25">
      <c r="A4926" s="7" t="s">
        <v>9861</v>
      </c>
      <c r="B4926" s="7" t="s">
        <v>9862</v>
      </c>
      <c r="C4926" s="8">
        <v>42613</v>
      </c>
      <c r="D4926" s="8">
        <v>42613</v>
      </c>
      <c r="E4926" s="9">
        <v>4.7972602739726025</v>
      </c>
      <c r="F4926" s="9">
        <v>0.96</v>
      </c>
      <c r="G4926" s="9">
        <v>100.7225</v>
      </c>
      <c r="H4926" s="9">
        <v>95.311375313360969</v>
      </c>
      <c r="I4926" s="9">
        <v>21.328215987294875</v>
      </c>
      <c r="J4926" s="9">
        <v>20.328215987294875</v>
      </c>
      <c r="K4926" s="8">
        <v>44364</v>
      </c>
      <c r="L4926" s="7" t="s">
        <v>15</v>
      </c>
      <c r="M4926" s="7" t="s">
        <v>3150</v>
      </c>
      <c r="N4926" t="str">
        <f>[1]!b_rate_ratebond(A4926,"2016-8-31","101")</f>
        <v>AAA</v>
      </c>
      <c r="O4926" s="10">
        <f>[1]!b_info_outstandingbalance(A4926,"2016-8-31")</f>
        <v>20</v>
      </c>
    </row>
    <row r="4927" spans="1:15" x14ac:dyDescent="0.25">
      <c r="A4927" s="7" t="s">
        <v>9863</v>
      </c>
      <c r="B4927" s="7" t="s">
        <v>9864</v>
      </c>
      <c r="C4927" s="8">
        <v>42613</v>
      </c>
      <c r="D4927" s="8">
        <v>42613</v>
      </c>
      <c r="E4927" s="9">
        <v>6.8054794520547945</v>
      </c>
      <c r="F4927" s="9">
        <v>0.7</v>
      </c>
      <c r="G4927" s="9">
        <v>100.702</v>
      </c>
      <c r="H4927" s="9">
        <v>69.512025580425416</v>
      </c>
      <c r="I4927" s="9">
        <v>3.2799817601459189</v>
      </c>
      <c r="J4927" s="9">
        <v>2.2799817601459189</v>
      </c>
      <c r="K4927" s="8">
        <v>45097</v>
      </c>
      <c r="L4927" s="7" t="s">
        <v>15</v>
      </c>
      <c r="M4927" s="7" t="s">
        <v>3150</v>
      </c>
      <c r="N4927" t="str">
        <f>[1]!b_rate_ratebond(A4927,"2016-8-31","101")</f>
        <v>AA+</v>
      </c>
      <c r="O4927" s="10">
        <f>[1]!b_info_outstandingbalance(A4927,"2016-8-31")</f>
        <v>10</v>
      </c>
    </row>
    <row r="4928" spans="1:15" x14ac:dyDescent="0.25">
      <c r="A4928" s="7" t="s">
        <v>9865</v>
      </c>
      <c r="B4928" s="7" t="s">
        <v>9866</v>
      </c>
      <c r="C4928" s="8">
        <v>42613</v>
      </c>
      <c r="D4928" s="8">
        <v>42613</v>
      </c>
      <c r="E4928" s="9">
        <v>2.8082191780821919</v>
      </c>
      <c r="F4928" s="9">
        <v>0.7</v>
      </c>
      <c r="G4928" s="9">
        <v>100.6575</v>
      </c>
      <c r="H4928" s="9">
        <v>69.542756376822382</v>
      </c>
      <c r="I4928" s="9">
        <v>3.2832912011742628</v>
      </c>
      <c r="J4928" s="9">
        <v>2.2832912011742628</v>
      </c>
      <c r="K4928" s="8">
        <v>43638</v>
      </c>
      <c r="L4928" s="7" t="s">
        <v>15</v>
      </c>
      <c r="M4928" s="7" t="s">
        <v>3150</v>
      </c>
      <c r="N4928" t="str">
        <f>[1]!b_rate_ratebond(A4928,"2016-8-31","101")</f>
        <v>AA+</v>
      </c>
      <c r="O4928" s="10">
        <f>[1]!b_info_outstandingbalance(A4928,"2016-8-31")</f>
        <v>10</v>
      </c>
    </row>
    <row r="4929" spans="1:15" x14ac:dyDescent="0.25">
      <c r="A4929" s="7" t="s">
        <v>9867</v>
      </c>
      <c r="B4929" s="7" t="s">
        <v>9868</v>
      </c>
      <c r="C4929" s="8">
        <v>42613</v>
      </c>
      <c r="D4929" s="8">
        <v>42613</v>
      </c>
      <c r="E4929" s="9">
        <v>4.8054794520547945</v>
      </c>
      <c r="F4929" s="9">
        <v>0.7</v>
      </c>
      <c r="G4929" s="9">
        <v>101.384</v>
      </c>
      <c r="H4929" s="9">
        <v>69.044425155843129</v>
      </c>
      <c r="I4929" s="9">
        <v>3.2304358908998214</v>
      </c>
      <c r="J4929" s="9">
        <v>2.2304358908998214</v>
      </c>
      <c r="K4929" s="8">
        <v>44367</v>
      </c>
      <c r="L4929" s="7" t="s">
        <v>15</v>
      </c>
      <c r="M4929" s="7" t="s">
        <v>41</v>
      </c>
      <c r="N4929" t="str">
        <f>[1]!b_rate_ratebond(A4929,"2016-8-31","101")</f>
        <v>AA+</v>
      </c>
      <c r="O4929" s="10">
        <f>[1]!b_info_outstandingbalance(A4929,"2016-8-31")</f>
        <v>20</v>
      </c>
    </row>
    <row r="4930" spans="1:15" x14ac:dyDescent="0.25">
      <c r="A4930" s="7" t="s">
        <v>9869</v>
      </c>
      <c r="B4930" s="7" t="s">
        <v>9870</v>
      </c>
      <c r="C4930" s="8">
        <v>42613</v>
      </c>
      <c r="D4930" s="8">
        <v>42613</v>
      </c>
      <c r="E4930" s="9">
        <v>4.8547945205479452</v>
      </c>
      <c r="F4930" s="9">
        <v>0.9</v>
      </c>
      <c r="G4930" s="9">
        <v>100.5003</v>
      </c>
      <c r="H4930" s="9">
        <v>89.551971486652292</v>
      </c>
      <c r="I4930" s="9">
        <v>9.5711836804662838</v>
      </c>
      <c r="J4930" s="9">
        <v>8.5711836804662838</v>
      </c>
      <c r="K4930" s="8">
        <v>44385</v>
      </c>
      <c r="L4930" s="7" t="s">
        <v>15</v>
      </c>
      <c r="M4930" s="7" t="s">
        <v>3150</v>
      </c>
      <c r="N4930" t="str">
        <f>[1]!b_rate_ratebond(A4930,"2016-8-31","101")</f>
        <v>AAA</v>
      </c>
      <c r="O4930" s="10">
        <f>[1]!b_info_outstandingbalance(A4930,"2016-8-31")</f>
        <v>40</v>
      </c>
    </row>
    <row r="4931" spans="1:15" x14ac:dyDescent="0.25">
      <c r="A4931" s="7" t="s">
        <v>9871</v>
      </c>
      <c r="B4931" s="7" t="s">
        <v>9872</v>
      </c>
      <c r="C4931" s="8">
        <v>42613</v>
      </c>
      <c r="D4931" s="8">
        <v>42613</v>
      </c>
      <c r="E4931" s="9">
        <v>4.8273972602739725</v>
      </c>
      <c r="F4931" s="9">
        <v>0.7</v>
      </c>
      <c r="G4931" s="9">
        <v>100.8841</v>
      </c>
      <c r="H4931" s="9">
        <v>69.386553480677321</v>
      </c>
      <c r="I4931" s="9">
        <v>3.2665384453489001</v>
      </c>
      <c r="J4931" s="9">
        <v>2.2665384453489001</v>
      </c>
      <c r="K4931" s="8">
        <v>44375</v>
      </c>
      <c r="L4931" s="7" t="s">
        <v>15</v>
      </c>
      <c r="M4931" s="7" t="s">
        <v>3150</v>
      </c>
      <c r="N4931" t="str">
        <f>[1]!b_rate_ratebond(A4931,"2016-8-31","101")</f>
        <v>AA+</v>
      </c>
      <c r="O4931" s="10">
        <f>[1]!b_info_outstandingbalance(A4931,"2016-8-31")</f>
        <v>20</v>
      </c>
    </row>
    <row r="4932" spans="1:15" x14ac:dyDescent="0.25">
      <c r="A4932" s="7" t="s">
        <v>9873</v>
      </c>
      <c r="B4932" s="7" t="s">
        <v>9874</v>
      </c>
      <c r="C4932" s="8">
        <v>42613</v>
      </c>
      <c r="D4932" s="8">
        <v>42613</v>
      </c>
      <c r="E4932" s="9">
        <v>4.8273972602739725</v>
      </c>
      <c r="F4932" s="9">
        <v>0.9</v>
      </c>
      <c r="G4932" s="9">
        <v>101.1019</v>
      </c>
      <c r="H4932" s="9">
        <v>89.019098553044017</v>
      </c>
      <c r="I4932" s="9">
        <v>9.1067204712706911</v>
      </c>
      <c r="J4932" s="9">
        <v>8.1067204712706911</v>
      </c>
      <c r="K4932" s="8">
        <v>44375</v>
      </c>
      <c r="L4932" s="7" t="s">
        <v>15</v>
      </c>
      <c r="M4932" s="7" t="s">
        <v>3150</v>
      </c>
      <c r="N4932" t="str">
        <f>[1]!b_rate_ratebond(A4932,"2016-8-31","101")</f>
        <v>AAA</v>
      </c>
      <c r="O4932" s="10">
        <f>[1]!b_info_outstandingbalance(A4932,"2016-8-31")</f>
        <v>20</v>
      </c>
    </row>
    <row r="4933" spans="1:15" x14ac:dyDescent="0.25">
      <c r="A4933" s="7" t="s">
        <v>9875</v>
      </c>
      <c r="B4933" s="7" t="s">
        <v>9876</v>
      </c>
      <c r="C4933" s="8">
        <v>42613</v>
      </c>
      <c r="D4933" s="8">
        <v>42613</v>
      </c>
      <c r="E4933" s="9">
        <v>2.8438356164383563</v>
      </c>
      <c r="F4933" s="9">
        <v>0.5</v>
      </c>
      <c r="G4933" s="9">
        <v>102.6044</v>
      </c>
      <c r="H4933" s="9">
        <v>48.730853647601855</v>
      </c>
      <c r="I4933" s="9">
        <v>1.950490833466402</v>
      </c>
      <c r="J4933" s="9">
        <v>0.95049083346640195</v>
      </c>
      <c r="K4933" s="8">
        <v>43651</v>
      </c>
      <c r="L4933" s="7" t="s">
        <v>15</v>
      </c>
      <c r="M4933" s="7" t="s">
        <v>3150</v>
      </c>
      <c r="N4933" t="str">
        <f>[1]!b_rate_ratebond(A4933,"2016-8-31","101")</f>
        <v>AA</v>
      </c>
      <c r="O4933" s="10">
        <f>[1]!b_info_outstandingbalance(A4933,"2016-8-31")</f>
        <v>25.7</v>
      </c>
    </row>
    <row r="4934" spans="1:15" x14ac:dyDescent="0.25">
      <c r="A4934" s="7" t="s">
        <v>9877</v>
      </c>
      <c r="B4934" s="7" t="s">
        <v>9878</v>
      </c>
      <c r="C4934" s="8">
        <v>42613</v>
      </c>
      <c r="D4934" s="8">
        <v>42613</v>
      </c>
      <c r="E4934" s="9">
        <v>4.8465753424657532</v>
      </c>
      <c r="F4934" s="9">
        <v>0.5</v>
      </c>
      <c r="G4934" s="9">
        <v>100.87869999999999</v>
      </c>
      <c r="H4934" s="9">
        <v>49.564476941118393</v>
      </c>
      <c r="I4934" s="9">
        <v>1.9827295115637782</v>
      </c>
      <c r="J4934" s="9">
        <v>0.98272951156377819</v>
      </c>
      <c r="K4934" s="8">
        <v>44382</v>
      </c>
      <c r="L4934" s="7" t="s">
        <v>15</v>
      </c>
      <c r="M4934" s="7" t="s">
        <v>3150</v>
      </c>
      <c r="N4934" t="str">
        <f>[1]!b_rate_ratebond(A4934,"2016-8-31","101")</f>
        <v>AA</v>
      </c>
      <c r="O4934" s="10">
        <f>[1]!b_info_outstandingbalance(A4934,"2016-8-31")</f>
        <v>10</v>
      </c>
    </row>
    <row r="4935" spans="1:15" x14ac:dyDescent="0.25">
      <c r="A4935" s="7" t="s">
        <v>9879</v>
      </c>
      <c r="B4935" s="7" t="s">
        <v>9880</v>
      </c>
      <c r="C4935" s="8">
        <v>42613</v>
      </c>
      <c r="D4935" s="8">
        <v>42613</v>
      </c>
      <c r="E4935" s="9">
        <v>4.8273972602739725</v>
      </c>
      <c r="F4935" s="9">
        <v>0.5</v>
      </c>
      <c r="G4935" s="9">
        <v>101.3356</v>
      </c>
      <c r="H4935" s="9">
        <v>49.341001582859334</v>
      </c>
      <c r="I4935" s="9">
        <v>1.9739829669858735</v>
      </c>
      <c r="J4935" s="9">
        <v>0.9739829669858735</v>
      </c>
      <c r="K4935" s="8">
        <v>44375</v>
      </c>
      <c r="L4935" s="7" t="s">
        <v>15</v>
      </c>
      <c r="M4935" s="7" t="s">
        <v>3150</v>
      </c>
      <c r="N4935" t="str">
        <f>[1]!b_rate_ratebond(A4935,"2016-8-31","101")</f>
        <v>AA</v>
      </c>
      <c r="O4935" s="10">
        <f>[1]!b_info_outstandingbalance(A4935,"2016-8-31")</f>
        <v>8.1</v>
      </c>
    </row>
    <row r="4936" spans="1:15" x14ac:dyDescent="0.25">
      <c r="A4936" s="7" t="s">
        <v>9881</v>
      </c>
      <c r="B4936" s="7" t="s">
        <v>9882</v>
      </c>
      <c r="C4936" s="8">
        <v>42613</v>
      </c>
      <c r="D4936" s="8">
        <v>42613</v>
      </c>
      <c r="E4936" s="9">
        <v>4.8493150684931505</v>
      </c>
      <c r="F4936" s="9">
        <v>0.9</v>
      </c>
      <c r="G4936" s="9">
        <v>100.5247</v>
      </c>
      <c r="H4936" s="9">
        <v>89.530234857701643</v>
      </c>
      <c r="I4936" s="9">
        <v>9.5513126264881691</v>
      </c>
      <c r="J4936" s="9">
        <v>8.5513126264881691</v>
      </c>
      <c r="K4936" s="8">
        <v>44383</v>
      </c>
      <c r="L4936" s="7" t="s">
        <v>15</v>
      </c>
      <c r="M4936" s="7" t="s">
        <v>3150</v>
      </c>
      <c r="N4936" t="str">
        <f>[1]!b_rate_ratebond(A4936,"2016-8-31","101")</f>
        <v>AAA</v>
      </c>
      <c r="O4936" s="10">
        <f>[1]!b_info_outstandingbalance(A4936,"2016-8-31")</f>
        <v>15</v>
      </c>
    </row>
    <row r="4937" spans="1:15" x14ac:dyDescent="0.25">
      <c r="A4937" s="7" t="s">
        <v>9883</v>
      </c>
      <c r="B4937" s="7" t="s">
        <v>9884</v>
      </c>
      <c r="C4937" s="8">
        <v>42613</v>
      </c>
      <c r="D4937" s="8">
        <v>42613</v>
      </c>
      <c r="E4937" s="9">
        <v>4.8301369863013699</v>
      </c>
      <c r="F4937" s="9">
        <v>0.5</v>
      </c>
      <c r="G4937" s="9">
        <v>101.15730000000001</v>
      </c>
      <c r="H4937" s="9">
        <v>49.427970102009439</v>
      </c>
      <c r="I4937" s="9">
        <v>1.9773776176616042</v>
      </c>
      <c r="J4937" s="9">
        <v>0.97737761766160425</v>
      </c>
      <c r="K4937" s="8">
        <v>44376</v>
      </c>
      <c r="L4937" s="7" t="s">
        <v>15</v>
      </c>
      <c r="M4937" s="7" t="s">
        <v>3150</v>
      </c>
      <c r="N4937" t="str">
        <f>[1]!b_rate_ratebond(A4937,"2016-8-31","101")</f>
        <v>AA</v>
      </c>
      <c r="O4937" s="10">
        <f>[1]!b_info_outstandingbalance(A4937,"2016-8-31")</f>
        <v>7.3</v>
      </c>
    </row>
    <row r="4938" spans="1:15" x14ac:dyDescent="0.25">
      <c r="A4938" s="7" t="s">
        <v>9885</v>
      </c>
      <c r="B4938" s="7" t="s">
        <v>9886</v>
      </c>
      <c r="C4938" s="8">
        <v>42613</v>
      </c>
      <c r="D4938" s="8">
        <v>42613</v>
      </c>
      <c r="E4938" s="9">
        <v>2.8410958904109589</v>
      </c>
      <c r="F4938" s="9">
        <v>0.9</v>
      </c>
      <c r="G4938" s="9">
        <v>100.47329999999999</v>
      </c>
      <c r="H4938" s="9">
        <v>89.576036618683773</v>
      </c>
      <c r="I4938" s="9">
        <v>9.5932800549969954</v>
      </c>
      <c r="J4938" s="9">
        <v>8.5932800549969954</v>
      </c>
      <c r="K4938" s="8">
        <v>43650</v>
      </c>
      <c r="L4938" s="7" t="s">
        <v>15</v>
      </c>
      <c r="M4938" s="7" t="s">
        <v>3150</v>
      </c>
      <c r="N4938" t="str">
        <f>[1]!b_rate_ratebond(A4938,"2016-8-31","101")</f>
        <v>AAA</v>
      </c>
      <c r="O4938" s="10">
        <f>[1]!b_info_outstandingbalance(A4938,"2016-8-31")</f>
        <v>40</v>
      </c>
    </row>
    <row r="4939" spans="1:15" x14ac:dyDescent="0.25">
      <c r="A4939" s="7" t="s">
        <v>9887</v>
      </c>
      <c r="B4939" s="7" t="s">
        <v>9888</v>
      </c>
      <c r="C4939" s="8">
        <v>42613</v>
      </c>
      <c r="D4939" s="8">
        <v>42613</v>
      </c>
      <c r="E4939" s="9">
        <v>4.8356164383561646</v>
      </c>
      <c r="F4939" s="9">
        <v>0.5</v>
      </c>
      <c r="G4939" s="9">
        <v>100.87990000000001</v>
      </c>
      <c r="H4939" s="9">
        <v>49.563887355161931</v>
      </c>
      <c r="I4939" s="9">
        <v>1.9827063339354047</v>
      </c>
      <c r="J4939" s="9">
        <v>0.98270633393540474</v>
      </c>
      <c r="K4939" s="8">
        <v>44378</v>
      </c>
      <c r="L4939" s="7" t="s">
        <v>15</v>
      </c>
      <c r="M4939" s="7" t="s">
        <v>3150</v>
      </c>
      <c r="N4939" t="str">
        <f>[1]!b_rate_ratebond(A4939,"2016-8-31","101")</f>
        <v>AA</v>
      </c>
      <c r="O4939" s="10">
        <f>[1]!b_info_outstandingbalance(A4939,"2016-8-31")</f>
        <v>9</v>
      </c>
    </row>
    <row r="4940" spans="1:15" x14ac:dyDescent="0.25">
      <c r="A4940" s="7" t="s">
        <v>9889</v>
      </c>
      <c r="B4940" s="7" t="s">
        <v>9890</v>
      </c>
      <c r="C4940" s="8">
        <v>42613</v>
      </c>
      <c r="D4940" s="8">
        <v>42613</v>
      </c>
      <c r="E4940" s="9">
        <v>6.8356164383561646</v>
      </c>
      <c r="F4940" s="9">
        <v>0.5</v>
      </c>
      <c r="G4940" s="9">
        <v>100.637</v>
      </c>
      <c r="H4940" s="9">
        <v>49.683516003060504</v>
      </c>
      <c r="I4940" s="9">
        <v>1.9874202658135356</v>
      </c>
      <c r="J4940" s="9">
        <v>0.98742026581353559</v>
      </c>
      <c r="K4940" s="8">
        <v>45108</v>
      </c>
      <c r="L4940" s="7" t="s">
        <v>15</v>
      </c>
      <c r="M4940" s="7" t="s">
        <v>3150</v>
      </c>
      <c r="N4940" t="str">
        <f>[1]!b_rate_ratebond(A4940,"2016-8-31","101")</f>
        <v>AA</v>
      </c>
      <c r="O4940" s="10">
        <f>[1]!b_info_outstandingbalance(A4940,"2016-8-31")</f>
        <v>3</v>
      </c>
    </row>
    <row r="4941" spans="1:15" x14ac:dyDescent="0.25">
      <c r="A4941" s="7" t="s">
        <v>9891</v>
      </c>
      <c r="B4941" s="7" t="s">
        <v>9892</v>
      </c>
      <c r="C4941" s="8">
        <v>42613</v>
      </c>
      <c r="D4941" s="8">
        <v>42613</v>
      </c>
      <c r="E4941" s="9">
        <v>2.8465753424657536</v>
      </c>
      <c r="F4941" s="9">
        <v>0.9</v>
      </c>
      <c r="G4941" s="9">
        <v>100.5498</v>
      </c>
      <c r="H4941" s="9">
        <v>89.507885644725306</v>
      </c>
      <c r="I4941" s="9">
        <v>9.5309674117044931</v>
      </c>
      <c r="J4941" s="9">
        <v>8.5309674117044931</v>
      </c>
      <c r="K4941" s="8">
        <v>43652</v>
      </c>
      <c r="L4941" s="7" t="s">
        <v>15</v>
      </c>
      <c r="M4941" s="7" t="s">
        <v>3150</v>
      </c>
      <c r="N4941" t="str">
        <f>[1]!b_rate_ratebond(A4941,"2016-8-31","101")</f>
        <v>AAA</v>
      </c>
      <c r="O4941" s="10">
        <f>[1]!b_info_outstandingbalance(A4941,"2016-8-31")</f>
        <v>50</v>
      </c>
    </row>
    <row r="4942" spans="1:15" x14ac:dyDescent="0.25">
      <c r="A4942" s="7" t="s">
        <v>9893</v>
      </c>
      <c r="B4942" s="7" t="s">
        <v>9894</v>
      </c>
      <c r="C4942" s="8">
        <v>42613</v>
      </c>
      <c r="D4942" s="8">
        <v>42613</v>
      </c>
      <c r="E4942" s="9">
        <v>4.8493150684931505</v>
      </c>
      <c r="F4942" s="9">
        <v>0.9</v>
      </c>
      <c r="G4942" s="9">
        <v>100.4919</v>
      </c>
      <c r="H4942" s="9">
        <v>89.559457030865175</v>
      </c>
      <c r="I4942" s="9">
        <v>9.5780459211391662</v>
      </c>
      <c r="J4942" s="9">
        <v>8.5780459211391662</v>
      </c>
      <c r="K4942" s="8">
        <v>44383</v>
      </c>
      <c r="L4942" s="7" t="s">
        <v>15</v>
      </c>
      <c r="M4942" s="7" t="s">
        <v>3150</v>
      </c>
      <c r="N4942" t="str">
        <f>[1]!b_rate_ratebond(A4942,"2016-8-31","101")</f>
        <v>AAA</v>
      </c>
      <c r="O4942" s="10">
        <f>[1]!b_info_outstandingbalance(A4942,"2016-8-31")</f>
        <v>20</v>
      </c>
    </row>
    <row r="4943" spans="1:15" x14ac:dyDescent="0.25">
      <c r="A4943" s="7" t="s">
        <v>9895</v>
      </c>
      <c r="B4943" s="7" t="s">
        <v>9896</v>
      </c>
      <c r="C4943" s="8">
        <v>42613</v>
      </c>
      <c r="D4943" s="8">
        <v>42613</v>
      </c>
      <c r="E4943" s="9">
        <v>4.8465753424657532</v>
      </c>
      <c r="F4943" s="9">
        <v>0.9</v>
      </c>
      <c r="G4943" s="9">
        <v>100.4783</v>
      </c>
      <c r="H4943" s="9">
        <v>89.571579136987779</v>
      </c>
      <c r="I4943" s="9">
        <v>9.5891795424830288</v>
      </c>
      <c r="J4943" s="9">
        <v>8.5891795424830288</v>
      </c>
      <c r="K4943" s="8">
        <v>44382</v>
      </c>
      <c r="L4943" s="7" t="s">
        <v>15</v>
      </c>
      <c r="M4943" s="7" t="s">
        <v>3150</v>
      </c>
      <c r="N4943" t="str">
        <f>[1]!b_rate_ratebond(A4943,"2016-8-31","101")</f>
        <v>AAA</v>
      </c>
      <c r="O4943" s="10">
        <f>[1]!b_info_outstandingbalance(A4943,"2016-8-31")</f>
        <v>30</v>
      </c>
    </row>
    <row r="4944" spans="1:15" x14ac:dyDescent="0.25">
      <c r="A4944" s="7" t="s">
        <v>9897</v>
      </c>
      <c r="B4944" s="7" t="s">
        <v>9898</v>
      </c>
      <c r="C4944" s="8">
        <v>42613</v>
      </c>
      <c r="D4944" s="8">
        <v>42613</v>
      </c>
      <c r="E4944" s="9">
        <v>4.8465753424657532</v>
      </c>
      <c r="F4944" s="9">
        <v>0.91</v>
      </c>
      <c r="G4944" s="9">
        <v>101.8323</v>
      </c>
      <c r="H4944" s="9">
        <v>89.362608916817166</v>
      </c>
      <c r="I4944" s="9">
        <v>9.4008013072016166</v>
      </c>
      <c r="J4944" s="9">
        <v>8.4008013072016166</v>
      </c>
      <c r="K4944" s="8">
        <v>44382</v>
      </c>
      <c r="L4944" s="7" t="s">
        <v>15</v>
      </c>
      <c r="M4944" s="7" t="s">
        <v>3150</v>
      </c>
      <c r="N4944" t="str">
        <f>[1]!b_rate_ratebond(A4944,"2016-8-31","101")</f>
        <v>AAA</v>
      </c>
      <c r="O4944" s="10">
        <f>[1]!b_info_outstandingbalance(A4944,"2016-8-31")</f>
        <v>10</v>
      </c>
    </row>
    <row r="4945" spans="1:15" x14ac:dyDescent="0.25">
      <c r="A4945" s="7" t="s">
        <v>9899</v>
      </c>
      <c r="B4945" s="7" t="s">
        <v>9900</v>
      </c>
      <c r="C4945" s="8">
        <v>42613</v>
      </c>
      <c r="D4945" s="8">
        <v>42613</v>
      </c>
      <c r="E4945" s="9">
        <v>4.8438356164383558</v>
      </c>
      <c r="F4945" s="9">
        <v>0.9</v>
      </c>
      <c r="G4945" s="9">
        <v>100.58839999999999</v>
      </c>
      <c r="H4945" s="9">
        <v>89.473537704148796</v>
      </c>
      <c r="I4945" s="9">
        <v>9.4998677798345437</v>
      </c>
      <c r="J4945" s="9">
        <v>8.4998677798345437</v>
      </c>
      <c r="K4945" s="8">
        <v>44381</v>
      </c>
      <c r="L4945" s="7" t="s">
        <v>15</v>
      </c>
      <c r="M4945" s="7" t="s">
        <v>3150</v>
      </c>
      <c r="N4945" t="str">
        <f>[1]!b_rate_ratebond(A4945,"2016-8-31","101")</f>
        <v>AAA</v>
      </c>
      <c r="O4945" s="10">
        <f>[1]!b_info_outstandingbalance(A4945,"2016-8-31")</f>
        <v>10</v>
      </c>
    </row>
    <row r="4946" spans="1:15" x14ac:dyDescent="0.25">
      <c r="A4946" s="7" t="s">
        <v>9901</v>
      </c>
      <c r="B4946" s="7" t="s">
        <v>9902</v>
      </c>
      <c r="C4946" s="8">
        <v>42613</v>
      </c>
      <c r="D4946" s="8">
        <v>42613</v>
      </c>
      <c r="E4946" s="9">
        <v>4.8493150684931505</v>
      </c>
      <c r="F4946" s="9">
        <v>0.91</v>
      </c>
      <c r="G4946" s="9">
        <v>101.41849999999999</v>
      </c>
      <c r="H4946" s="9">
        <v>89.727219392911564</v>
      </c>
      <c r="I4946" s="9">
        <v>9.7344627345587309</v>
      </c>
      <c r="J4946" s="9">
        <v>8.7344627345587309</v>
      </c>
      <c r="K4946" s="8">
        <v>44383</v>
      </c>
      <c r="L4946" s="7" t="s">
        <v>15</v>
      </c>
      <c r="M4946" s="7" t="s">
        <v>3150</v>
      </c>
      <c r="N4946" t="str">
        <f>[1]!b_rate_ratebond(A4946,"2016-8-31","101")</f>
        <v>AAA</v>
      </c>
      <c r="O4946" s="10">
        <f>[1]!b_info_outstandingbalance(A4946,"2016-8-31")</f>
        <v>25</v>
      </c>
    </row>
    <row r="4947" spans="1:15" x14ac:dyDescent="0.25">
      <c r="A4947" s="7" t="s">
        <v>9903</v>
      </c>
      <c r="B4947" s="7" t="s">
        <v>9904</v>
      </c>
      <c r="C4947" s="8">
        <v>42613</v>
      </c>
      <c r="D4947" s="8">
        <v>42613</v>
      </c>
      <c r="E4947" s="9">
        <v>4.8465753424657532</v>
      </c>
      <c r="F4947" s="9">
        <v>0.9</v>
      </c>
      <c r="G4947" s="9">
        <v>100.6283</v>
      </c>
      <c r="H4947" s="9">
        <v>89.438060664842808</v>
      </c>
      <c r="I4947" s="9">
        <v>9.4679581871042551</v>
      </c>
      <c r="J4947" s="9">
        <v>8.4679581871042551</v>
      </c>
      <c r="K4947" s="8">
        <v>44382</v>
      </c>
      <c r="L4947" s="7" t="s">
        <v>15</v>
      </c>
      <c r="M4947" s="7" t="s">
        <v>3150</v>
      </c>
      <c r="N4947" t="str">
        <f>[1]!b_rate_ratebond(A4947,"2016-8-31","101")</f>
        <v>AAA</v>
      </c>
      <c r="O4947" s="10">
        <f>[1]!b_info_outstandingbalance(A4947,"2016-8-31")</f>
        <v>50</v>
      </c>
    </row>
    <row r="4948" spans="1:15" x14ac:dyDescent="0.25">
      <c r="A4948" s="7" t="s">
        <v>9905</v>
      </c>
      <c r="B4948" s="7" t="s">
        <v>9906</v>
      </c>
      <c r="C4948" s="8">
        <v>42613</v>
      </c>
      <c r="D4948" s="8">
        <v>42613</v>
      </c>
      <c r="E4948" s="9">
        <v>2.8493150684931505</v>
      </c>
      <c r="F4948" s="9">
        <v>0.71</v>
      </c>
      <c r="G4948" s="9">
        <v>103.6507</v>
      </c>
      <c r="H4948" s="9">
        <v>68.49929619385108</v>
      </c>
      <c r="I4948" s="9">
        <v>3.1745322458630292</v>
      </c>
      <c r="J4948" s="9">
        <v>2.1745322458630292</v>
      </c>
      <c r="K4948" s="8">
        <v>43653</v>
      </c>
      <c r="L4948" s="7" t="s">
        <v>15</v>
      </c>
      <c r="M4948" s="7" t="s">
        <v>3150</v>
      </c>
      <c r="N4948" t="str">
        <f>[1]!b_rate_ratebond(A4948,"2016-8-31","101")</f>
        <v>AA+</v>
      </c>
      <c r="O4948" s="10">
        <f>[1]!b_info_outstandingbalance(A4948,"2016-8-31")</f>
        <v>18.5</v>
      </c>
    </row>
    <row r="4949" spans="1:15" x14ac:dyDescent="0.25">
      <c r="A4949" s="7" t="s">
        <v>9907</v>
      </c>
      <c r="B4949" s="7" t="s">
        <v>9908</v>
      </c>
      <c r="C4949" s="8">
        <v>42613</v>
      </c>
      <c r="D4949" s="8">
        <v>42613</v>
      </c>
      <c r="E4949" s="9">
        <v>4.8547945205479452</v>
      </c>
      <c r="F4949" s="9">
        <v>0.75</v>
      </c>
      <c r="G4949" s="9">
        <v>100.6178</v>
      </c>
      <c r="H4949" s="9">
        <v>74.539494999890678</v>
      </c>
      <c r="I4949" s="9">
        <v>3.9276518670611846</v>
      </c>
      <c r="J4949" s="9">
        <v>2.9276518670611846</v>
      </c>
      <c r="K4949" s="8">
        <v>44385</v>
      </c>
      <c r="L4949" s="7" t="s">
        <v>15</v>
      </c>
      <c r="M4949" s="7" t="s">
        <v>3150</v>
      </c>
      <c r="N4949" t="str">
        <f>[1]!b_rate_ratebond(A4949,"2016-8-31","101")</f>
        <v>AAA</v>
      </c>
      <c r="O4949" s="10">
        <f>[1]!b_info_outstandingbalance(A4949,"2016-8-31")</f>
        <v>9</v>
      </c>
    </row>
    <row r="4950" spans="1:15" x14ac:dyDescent="0.25">
      <c r="A4950" s="7" t="s">
        <v>9909</v>
      </c>
      <c r="B4950" s="7" t="s">
        <v>9910</v>
      </c>
      <c r="C4950" s="8">
        <v>42613</v>
      </c>
      <c r="D4950" s="8">
        <v>42613</v>
      </c>
      <c r="E4950" s="9">
        <v>4.8520547945205479</v>
      </c>
      <c r="F4950" s="9">
        <v>0.9</v>
      </c>
      <c r="G4950" s="9">
        <v>101.30629999999999</v>
      </c>
      <c r="H4950" s="9">
        <v>88.839489745455126</v>
      </c>
      <c r="I4950" s="9">
        <v>8.9601638024818069</v>
      </c>
      <c r="J4950" s="9">
        <v>7.9601638024818069</v>
      </c>
      <c r="K4950" s="8">
        <v>44384</v>
      </c>
      <c r="L4950" s="7" t="s">
        <v>15</v>
      </c>
      <c r="M4950" s="7" t="s">
        <v>3150</v>
      </c>
      <c r="N4950" t="str">
        <f>[1]!b_rate_ratebond(A4950,"2016-8-31","101")</f>
        <v>AAA</v>
      </c>
      <c r="O4950" s="10">
        <f>[1]!b_info_outstandingbalance(A4950,"2016-8-31")</f>
        <v>10</v>
      </c>
    </row>
    <row r="4951" spans="1:15" x14ac:dyDescent="0.25">
      <c r="A4951" s="7" t="s">
        <v>9911</v>
      </c>
      <c r="B4951" s="7" t="s">
        <v>9912</v>
      </c>
      <c r="C4951" s="8">
        <v>42613</v>
      </c>
      <c r="D4951" s="8">
        <v>42613</v>
      </c>
      <c r="E4951" s="9">
        <v>4.8520547945205479</v>
      </c>
      <c r="F4951" s="9">
        <v>0.7</v>
      </c>
      <c r="G4951" s="9">
        <v>100.5493</v>
      </c>
      <c r="H4951" s="9">
        <v>69.617590574971672</v>
      </c>
      <c r="I4951" s="9">
        <v>3.2913781985184594</v>
      </c>
      <c r="J4951" s="9">
        <v>2.2913781985184594</v>
      </c>
      <c r="K4951" s="8">
        <v>44384</v>
      </c>
      <c r="L4951" s="7" t="s">
        <v>15</v>
      </c>
      <c r="M4951" s="7" t="s">
        <v>3150</v>
      </c>
      <c r="N4951" t="str">
        <f>[1]!b_rate_ratebond(A4951,"2016-8-31","101")</f>
        <v>AA+</v>
      </c>
      <c r="O4951" s="10">
        <f>[1]!b_info_outstandingbalance(A4951,"2016-8-31")</f>
        <v>12</v>
      </c>
    </row>
    <row r="4952" spans="1:15" x14ac:dyDescent="0.25">
      <c r="A4952" s="7" t="s">
        <v>9913</v>
      </c>
      <c r="B4952" s="7" t="s">
        <v>9914</v>
      </c>
      <c r="C4952" s="8">
        <v>42613</v>
      </c>
      <c r="D4952" s="8">
        <v>42613</v>
      </c>
      <c r="E4952" s="9">
        <v>4.8493150684931505</v>
      </c>
      <c r="F4952" s="9">
        <v>0.9</v>
      </c>
      <c r="G4952" s="9">
        <v>100.5153</v>
      </c>
      <c r="H4952" s="9">
        <v>89.538607555267703</v>
      </c>
      <c r="I4952" s="9">
        <v>9.5589569484465464</v>
      </c>
      <c r="J4952" s="9">
        <v>8.5589569484465464</v>
      </c>
      <c r="K4952" s="8">
        <v>44383</v>
      </c>
      <c r="L4952" s="7" t="s">
        <v>15</v>
      </c>
      <c r="M4952" s="7" t="s">
        <v>3150</v>
      </c>
      <c r="N4952" t="str">
        <f>[1]!b_rate_ratebond(A4952,"2016-8-31","101")</f>
        <v>AAA</v>
      </c>
      <c r="O4952" s="10">
        <f>[1]!b_info_outstandingbalance(A4952,"2016-8-31")</f>
        <v>15</v>
      </c>
    </row>
    <row r="4953" spans="1:15" x14ac:dyDescent="0.25">
      <c r="A4953" s="7" t="s">
        <v>9915</v>
      </c>
      <c r="B4953" s="7" t="s">
        <v>9916</v>
      </c>
      <c r="C4953" s="8">
        <v>42613</v>
      </c>
      <c r="D4953" s="8">
        <v>42613</v>
      </c>
      <c r="E4953" s="9">
        <v>9.8520547945205479</v>
      </c>
      <c r="F4953" s="9">
        <v>0.91</v>
      </c>
      <c r="G4953" s="9">
        <v>100.7184</v>
      </c>
      <c r="H4953" s="9">
        <v>90.350918997918953</v>
      </c>
      <c r="I4953" s="9">
        <v>10.363681264405667</v>
      </c>
      <c r="J4953" s="9">
        <v>9.3636812644056668</v>
      </c>
      <c r="K4953" s="8">
        <v>46209</v>
      </c>
      <c r="L4953" s="7" t="s">
        <v>15</v>
      </c>
      <c r="M4953" s="7" t="s">
        <v>3150</v>
      </c>
      <c r="N4953" t="str">
        <f>[1]!b_rate_ratebond(A4953,"2016-8-31","101")</f>
        <v>AAA</v>
      </c>
      <c r="O4953" s="10">
        <f>[1]!b_info_outstandingbalance(A4953,"2016-8-31")</f>
        <v>20</v>
      </c>
    </row>
    <row r="4954" spans="1:15" x14ac:dyDescent="0.25">
      <c r="A4954" s="7" t="s">
        <v>9917</v>
      </c>
      <c r="B4954" s="7" t="s">
        <v>9918</v>
      </c>
      <c r="C4954" s="8">
        <v>42613</v>
      </c>
      <c r="D4954" s="8">
        <v>42613</v>
      </c>
      <c r="E4954" s="9">
        <v>2.8493150684931505</v>
      </c>
      <c r="F4954" s="9">
        <v>0.9</v>
      </c>
      <c r="G4954" s="9">
        <v>100.4603</v>
      </c>
      <c r="H4954" s="9">
        <v>89.587628147636423</v>
      </c>
      <c r="I4954" s="9">
        <v>9.6039597334684412</v>
      </c>
      <c r="J4954" s="9">
        <v>8.6039597334684412</v>
      </c>
      <c r="K4954" s="8">
        <v>43653</v>
      </c>
      <c r="L4954" s="7" t="s">
        <v>15</v>
      </c>
      <c r="M4954" s="7" t="s">
        <v>3150</v>
      </c>
      <c r="N4954" t="str">
        <f>[1]!b_rate_ratebond(A4954,"2016-8-31","101")</f>
        <v>AAA</v>
      </c>
      <c r="O4954" s="10">
        <f>[1]!b_info_outstandingbalance(A4954,"2016-8-31")</f>
        <v>30</v>
      </c>
    </row>
    <row r="4955" spans="1:15" x14ac:dyDescent="0.25">
      <c r="A4955" s="7" t="s">
        <v>9919</v>
      </c>
      <c r="B4955" s="7" t="s">
        <v>9920</v>
      </c>
      <c r="C4955" s="8">
        <v>42613</v>
      </c>
      <c r="D4955" s="8">
        <v>42613</v>
      </c>
      <c r="E4955" s="9">
        <v>2.8630136986301369</v>
      </c>
      <c r="F4955" s="9">
        <v>0.7</v>
      </c>
      <c r="G4955" s="9">
        <v>100.4723</v>
      </c>
      <c r="H4955" s="9">
        <v>69.670944130869898</v>
      </c>
      <c r="I4955" s="9">
        <v>3.2971682478841435</v>
      </c>
      <c r="J4955" s="9">
        <v>2.2971682478841435</v>
      </c>
      <c r="K4955" s="8">
        <v>43658</v>
      </c>
      <c r="L4955" s="7" t="s">
        <v>15</v>
      </c>
      <c r="M4955" s="7" t="s">
        <v>3150</v>
      </c>
      <c r="N4955" t="str">
        <f>[1]!b_rate_ratebond(A4955,"2016-8-31","101")</f>
        <v>AA+</v>
      </c>
      <c r="O4955" s="10">
        <f>[1]!b_info_outstandingbalance(A4955,"2016-8-31")</f>
        <v>15</v>
      </c>
    </row>
    <row r="4956" spans="1:15" x14ac:dyDescent="0.25">
      <c r="A4956" s="7" t="s">
        <v>9921</v>
      </c>
      <c r="B4956" s="7" t="s">
        <v>9922</v>
      </c>
      <c r="C4956" s="8">
        <v>42613</v>
      </c>
      <c r="D4956" s="8">
        <v>42613</v>
      </c>
      <c r="E4956" s="9">
        <v>4.8520547945205479</v>
      </c>
      <c r="F4956" s="9">
        <v>0.9</v>
      </c>
      <c r="G4956" s="9">
        <v>100.4526</v>
      </c>
      <c r="H4956" s="9">
        <v>89.59449531420789</v>
      </c>
      <c r="I4956" s="9">
        <v>9.6102979163078999</v>
      </c>
      <c r="J4956" s="9">
        <v>8.6102979163078999</v>
      </c>
      <c r="K4956" s="8">
        <v>44384</v>
      </c>
      <c r="L4956" s="7" t="s">
        <v>15</v>
      </c>
      <c r="M4956" s="7" t="s">
        <v>3150</v>
      </c>
      <c r="N4956" t="str">
        <f>[1]!b_rate_ratebond(A4956,"2016-8-31","101")</f>
        <v>AAA</v>
      </c>
      <c r="O4956" s="10">
        <f>[1]!b_info_outstandingbalance(A4956,"2016-8-31")</f>
        <v>15</v>
      </c>
    </row>
    <row r="4957" spans="1:15" x14ac:dyDescent="0.25">
      <c r="A4957" s="7" t="s">
        <v>9923</v>
      </c>
      <c r="B4957" s="7" t="s">
        <v>9924</v>
      </c>
      <c r="C4957" s="8">
        <v>42613</v>
      </c>
      <c r="D4957" s="8">
        <v>42613</v>
      </c>
      <c r="E4957" s="9">
        <v>4.8630136986301373</v>
      </c>
      <c r="F4957" s="9">
        <v>0.89</v>
      </c>
      <c r="G4957" s="9">
        <v>100.2731</v>
      </c>
      <c r="H4957" s="9">
        <v>88.757602986244564</v>
      </c>
      <c r="I4957" s="9">
        <v>8.8949002492659499</v>
      </c>
      <c r="J4957" s="9">
        <v>7.8949002492659499</v>
      </c>
      <c r="K4957" s="8">
        <v>44388</v>
      </c>
      <c r="L4957" s="7" t="s">
        <v>15</v>
      </c>
      <c r="M4957" s="7" t="s">
        <v>3150</v>
      </c>
      <c r="N4957" t="str">
        <f>[1]!b_rate_ratebond(A4957,"2016-8-31","101")</f>
        <v>AAA</v>
      </c>
      <c r="O4957" s="10">
        <f>[1]!b_info_outstandingbalance(A4957,"2016-8-31")</f>
        <v>5</v>
      </c>
    </row>
    <row r="4958" spans="1:15" x14ac:dyDescent="0.25">
      <c r="A4958" s="7" t="s">
        <v>9925</v>
      </c>
      <c r="B4958" s="7" t="s">
        <v>9926</v>
      </c>
      <c r="C4958" s="8">
        <v>42613</v>
      </c>
      <c r="D4958" s="8">
        <v>42613</v>
      </c>
      <c r="E4958" s="9">
        <v>4.8547945205479452</v>
      </c>
      <c r="F4958" s="9">
        <v>0.49</v>
      </c>
      <c r="G4958" s="9">
        <v>103.2479</v>
      </c>
      <c r="H4958" s="9">
        <v>47.458592378150065</v>
      </c>
      <c r="I4958" s="9">
        <v>1.9032607713846987</v>
      </c>
      <c r="J4958" s="9">
        <v>0.90326077138469874</v>
      </c>
      <c r="K4958" s="8">
        <v>44385</v>
      </c>
      <c r="L4958" s="7" t="s">
        <v>15</v>
      </c>
      <c r="M4958" s="7" t="s">
        <v>3150</v>
      </c>
      <c r="N4958" t="str">
        <f>[1]!b_rate_ratebond(A4958,"2016-8-31","101")</f>
        <v>AA</v>
      </c>
      <c r="O4958" s="10">
        <f>[1]!b_info_outstandingbalance(A4958,"2016-8-31")</f>
        <v>8.5</v>
      </c>
    </row>
    <row r="4959" spans="1:15" x14ac:dyDescent="0.25">
      <c r="A4959" s="7" t="s">
        <v>9927</v>
      </c>
      <c r="B4959" s="7" t="s">
        <v>9928</v>
      </c>
      <c r="C4959" s="8">
        <v>42613</v>
      </c>
      <c r="D4959" s="8">
        <v>42613</v>
      </c>
      <c r="E4959" s="9">
        <v>14.871232876712329</v>
      </c>
      <c r="F4959" s="9">
        <v>0.8</v>
      </c>
      <c r="G4959" s="9">
        <v>100.55889999999999</v>
      </c>
      <c r="H4959" s="9">
        <v>79.555365064653657</v>
      </c>
      <c r="I4959" s="9">
        <v>4.8912587735725177</v>
      </c>
      <c r="J4959" s="9">
        <v>3.8912587735725177</v>
      </c>
      <c r="K4959" s="8">
        <v>48041</v>
      </c>
      <c r="L4959" s="7" t="s">
        <v>15</v>
      </c>
      <c r="M4959" s="7" t="s">
        <v>3150</v>
      </c>
      <c r="N4959" t="str">
        <f>[1]!b_rate_ratebond(A4959,"2016-8-31","101")</f>
        <v>AAA</v>
      </c>
      <c r="O4959" s="10">
        <f>[1]!b_info_outstandingbalance(A4959,"2016-8-31")</f>
        <v>30</v>
      </c>
    </row>
    <row r="4960" spans="1:15" x14ac:dyDescent="0.25">
      <c r="A4960" s="7" t="s">
        <v>9929</v>
      </c>
      <c r="B4960" s="7" t="s">
        <v>9930</v>
      </c>
      <c r="C4960" s="8">
        <v>42613</v>
      </c>
      <c r="D4960" s="8">
        <v>42613</v>
      </c>
      <c r="E4960" s="9">
        <v>4.8630136986301373</v>
      </c>
      <c r="F4960" s="9">
        <v>0.9</v>
      </c>
      <c r="G4960" s="9">
        <v>100.4203</v>
      </c>
      <c r="H4960" s="9">
        <v>89.623313214559218</v>
      </c>
      <c r="I4960" s="9">
        <v>9.6369874187883369</v>
      </c>
      <c r="J4960" s="9">
        <v>8.6369874187883369</v>
      </c>
      <c r="K4960" s="8">
        <v>44388</v>
      </c>
      <c r="L4960" s="7" t="s">
        <v>15</v>
      </c>
      <c r="M4960" s="7" t="s">
        <v>3150</v>
      </c>
      <c r="N4960" t="str">
        <f>[1]!b_rate_ratebond(A4960,"2016-8-31","101")</f>
        <v>AAA</v>
      </c>
      <c r="O4960" s="10">
        <f>[1]!b_info_outstandingbalance(A4960,"2016-8-31")</f>
        <v>11.4</v>
      </c>
    </row>
    <row r="4961" spans="1:15" x14ac:dyDescent="0.25">
      <c r="A4961" s="7" t="s">
        <v>9931</v>
      </c>
      <c r="B4961" s="7" t="s">
        <v>9932</v>
      </c>
      <c r="C4961" s="8">
        <v>42613</v>
      </c>
      <c r="D4961" s="8">
        <v>42613</v>
      </c>
      <c r="E4961" s="9">
        <v>4.8657534246575347</v>
      </c>
      <c r="F4961" s="9">
        <v>0.5</v>
      </c>
      <c r="G4961" s="9">
        <v>102.006</v>
      </c>
      <c r="H4961" s="9">
        <v>49.01672450640158</v>
      </c>
      <c r="I4961" s="9">
        <v>1.9614275275929698</v>
      </c>
      <c r="J4961" s="9">
        <v>0.96142752759296979</v>
      </c>
      <c r="K4961" s="8">
        <v>44389</v>
      </c>
      <c r="L4961" s="7" t="s">
        <v>15</v>
      </c>
      <c r="M4961" s="7" t="s">
        <v>3150</v>
      </c>
      <c r="N4961" t="str">
        <f>[1]!b_rate_ratebond(A4961,"2016-8-31","101")</f>
        <v>AA</v>
      </c>
      <c r="O4961" s="10">
        <f>[1]!b_info_outstandingbalance(A4961,"2016-8-31")</f>
        <v>2</v>
      </c>
    </row>
    <row r="4962" spans="1:15" x14ac:dyDescent="0.25">
      <c r="A4962" s="7" t="s">
        <v>9933</v>
      </c>
      <c r="B4962" s="7" t="s">
        <v>9934</v>
      </c>
      <c r="C4962" s="8">
        <v>42613</v>
      </c>
      <c r="D4962" s="8">
        <v>42613</v>
      </c>
      <c r="E4962" s="9">
        <v>4.8657534246575347</v>
      </c>
      <c r="F4962" s="9">
        <v>0.9</v>
      </c>
      <c r="G4962" s="9">
        <v>100.4821</v>
      </c>
      <c r="H4962" s="9">
        <v>89.568191747584891</v>
      </c>
      <c r="I4962" s="9">
        <v>9.5860657692637901</v>
      </c>
      <c r="J4962" s="9">
        <v>8.5860657692637901</v>
      </c>
      <c r="K4962" s="8">
        <v>44389</v>
      </c>
      <c r="L4962" s="7" t="s">
        <v>15</v>
      </c>
      <c r="M4962" s="7" t="s">
        <v>3150</v>
      </c>
      <c r="N4962" t="str">
        <f>[1]!b_rate_ratebond(A4962,"2016-8-31","101")</f>
        <v>AAA</v>
      </c>
      <c r="O4962" s="10">
        <f>[1]!b_info_outstandingbalance(A4962,"2016-8-31")</f>
        <v>20</v>
      </c>
    </row>
    <row r="4963" spans="1:15" x14ac:dyDescent="0.25">
      <c r="A4963" s="7" t="s">
        <v>9935</v>
      </c>
      <c r="B4963" s="7" t="s">
        <v>9936</v>
      </c>
      <c r="C4963" s="8">
        <v>42613</v>
      </c>
      <c r="D4963" s="8">
        <v>42613</v>
      </c>
      <c r="E4963" s="9">
        <v>4.8657534246575347</v>
      </c>
      <c r="F4963" s="9">
        <v>0.7</v>
      </c>
      <c r="G4963" s="9">
        <v>100.46810000000001</v>
      </c>
      <c r="H4963" s="9">
        <v>69.67385667689544</v>
      </c>
      <c r="I4963" s="9">
        <v>3.2974849104473192</v>
      </c>
      <c r="J4963" s="9">
        <v>2.2974849104473192</v>
      </c>
      <c r="K4963" s="8">
        <v>44389</v>
      </c>
      <c r="L4963" s="7" t="s">
        <v>15</v>
      </c>
      <c r="M4963" s="7" t="s">
        <v>3150</v>
      </c>
      <c r="N4963" t="str">
        <f>[1]!b_rate_ratebond(A4963,"2016-8-31","101")</f>
        <v>AA+</v>
      </c>
      <c r="O4963" s="10">
        <f>[1]!b_info_outstandingbalance(A4963,"2016-8-31")</f>
        <v>10</v>
      </c>
    </row>
    <row r="4964" spans="1:15" x14ac:dyDescent="0.25">
      <c r="A4964" s="7" t="s">
        <v>9937</v>
      </c>
      <c r="B4964" s="7" t="s">
        <v>9938</v>
      </c>
      <c r="C4964" s="8">
        <v>42613</v>
      </c>
      <c r="D4964" s="8">
        <v>42613</v>
      </c>
      <c r="E4964" s="9">
        <v>2.8657534246575342</v>
      </c>
      <c r="F4964" s="9">
        <v>0.9</v>
      </c>
      <c r="G4964" s="9">
        <v>100.42740000000001</v>
      </c>
      <c r="H4964" s="9">
        <v>89.616977040130493</v>
      </c>
      <c r="I4964" s="9">
        <v>9.6311065078543177</v>
      </c>
      <c r="J4964" s="9">
        <v>8.6311065078543177</v>
      </c>
      <c r="K4964" s="8">
        <v>43659</v>
      </c>
      <c r="L4964" s="7" t="s">
        <v>15</v>
      </c>
      <c r="M4964" s="7" t="s">
        <v>3150</v>
      </c>
      <c r="N4964" t="str">
        <f>[1]!b_rate_ratebond(A4964,"2016-8-31","101")</f>
        <v>AAA</v>
      </c>
      <c r="O4964" s="10">
        <f>[1]!b_info_outstandingbalance(A4964,"2016-8-31")</f>
        <v>10</v>
      </c>
    </row>
    <row r="4965" spans="1:15" x14ac:dyDescent="0.25">
      <c r="A4965" s="7" t="s">
        <v>9939</v>
      </c>
      <c r="B4965" s="7" t="s">
        <v>9940</v>
      </c>
      <c r="C4965" s="8">
        <v>42613</v>
      </c>
      <c r="D4965" s="8">
        <v>42613</v>
      </c>
      <c r="E4965" s="9">
        <v>4.8684931506849312</v>
      </c>
      <c r="F4965" s="9">
        <v>0.9</v>
      </c>
      <c r="G4965" s="9">
        <v>100.49039999999999</v>
      </c>
      <c r="H4965" s="9">
        <v>89.560793866876836</v>
      </c>
      <c r="I4965" s="9">
        <v>9.5792724776938911</v>
      </c>
      <c r="J4965" s="9">
        <v>8.5792724776938911</v>
      </c>
      <c r="K4965" s="8">
        <v>44390</v>
      </c>
      <c r="L4965" s="7" t="s">
        <v>15</v>
      </c>
      <c r="M4965" s="7" t="s">
        <v>3150</v>
      </c>
      <c r="N4965" t="str">
        <f>[1]!b_rate_ratebond(A4965,"2016-8-31","101")</f>
        <v>AAA</v>
      </c>
      <c r="O4965" s="10">
        <f>[1]!b_info_outstandingbalance(A4965,"2016-8-31")</f>
        <v>5</v>
      </c>
    </row>
    <row r="4966" spans="1:15" x14ac:dyDescent="0.25">
      <c r="A4966" s="7" t="s">
        <v>9941</v>
      </c>
      <c r="B4966" s="7" t="s">
        <v>9942</v>
      </c>
      <c r="C4966" s="8">
        <v>42613</v>
      </c>
      <c r="D4966" s="8">
        <v>42613</v>
      </c>
      <c r="E4966" s="9">
        <v>4.8684931506849312</v>
      </c>
      <c r="F4966" s="9">
        <v>0.9</v>
      </c>
      <c r="G4966" s="9">
        <v>100.4041</v>
      </c>
      <c r="H4966" s="9">
        <v>89.637773756250994</v>
      </c>
      <c r="I4966" s="9">
        <v>9.650435885852696</v>
      </c>
      <c r="J4966" s="9">
        <v>8.650435885852696</v>
      </c>
      <c r="K4966" s="8">
        <v>44390</v>
      </c>
      <c r="L4966" s="7" t="s">
        <v>15</v>
      </c>
      <c r="M4966" s="7" t="s">
        <v>3150</v>
      </c>
      <c r="N4966" t="str">
        <f>[1]!b_rate_ratebond(A4966,"2016-8-31","101")</f>
        <v>AAA</v>
      </c>
      <c r="O4966" s="10">
        <f>[1]!b_info_outstandingbalance(A4966,"2016-8-31")</f>
        <v>25</v>
      </c>
    </row>
    <row r="4967" spans="1:15" x14ac:dyDescent="0.25">
      <c r="A4967" s="7" t="s">
        <v>9943</v>
      </c>
      <c r="B4967" s="7" t="s">
        <v>9944</v>
      </c>
      <c r="C4967" s="8">
        <v>42613</v>
      </c>
      <c r="D4967" s="8">
        <v>42613</v>
      </c>
      <c r="E4967" s="9">
        <v>4.8712328767123285</v>
      </c>
      <c r="F4967" s="9">
        <v>0.5</v>
      </c>
      <c r="G4967" s="9">
        <v>100.87260000000001</v>
      </c>
      <c r="H4967" s="9">
        <v>49.567474219956658</v>
      </c>
      <c r="I4967" s="9">
        <v>1.9828473480812854</v>
      </c>
      <c r="J4967" s="9">
        <v>0.98284734808128538</v>
      </c>
      <c r="K4967" s="8">
        <v>44391</v>
      </c>
      <c r="L4967" s="7" t="s">
        <v>15</v>
      </c>
      <c r="M4967" s="7" t="s">
        <v>3150</v>
      </c>
      <c r="N4967" t="str">
        <f>[1]!b_rate_ratebond(A4967,"2016-8-31","101")</f>
        <v>AA</v>
      </c>
      <c r="O4967" s="10">
        <f>[1]!b_info_outstandingbalance(A4967,"2016-8-31")</f>
        <v>10</v>
      </c>
    </row>
    <row r="4968" spans="1:15" x14ac:dyDescent="0.25">
      <c r="A4968" s="7" t="s">
        <v>9945</v>
      </c>
      <c r="B4968" s="7" t="s">
        <v>9946</v>
      </c>
      <c r="C4968" s="8">
        <v>42613</v>
      </c>
      <c r="D4968" s="8">
        <v>42613</v>
      </c>
      <c r="E4968" s="9">
        <v>4.8684931506849312</v>
      </c>
      <c r="F4968" s="9">
        <v>0.75</v>
      </c>
      <c r="G4968" s="9">
        <v>100.5274</v>
      </c>
      <c r="H4968" s="9">
        <v>74.606525186168156</v>
      </c>
      <c r="I4968" s="9">
        <v>3.9380195397886202</v>
      </c>
      <c r="J4968" s="9">
        <v>2.9380195397886202</v>
      </c>
      <c r="K4968" s="8">
        <v>44390</v>
      </c>
      <c r="L4968" s="7" t="s">
        <v>15</v>
      </c>
      <c r="M4968" s="7" t="s">
        <v>3150</v>
      </c>
      <c r="N4968" t="str">
        <f>[1]!b_rate_ratebond(A4968,"2016-8-31","101")</f>
        <v>AAA</v>
      </c>
      <c r="O4968" s="10">
        <f>[1]!b_info_outstandingbalance(A4968,"2016-8-31")</f>
        <v>10</v>
      </c>
    </row>
    <row r="4969" spans="1:15" x14ac:dyDescent="0.25">
      <c r="A4969" s="7" t="s">
        <v>9947</v>
      </c>
      <c r="B4969" s="7" t="s">
        <v>9948</v>
      </c>
      <c r="C4969" s="8">
        <v>42613</v>
      </c>
      <c r="D4969" s="8">
        <v>42613</v>
      </c>
      <c r="E4969" s="9">
        <v>4.9068493150684933</v>
      </c>
      <c r="F4969" s="9">
        <v>0.7</v>
      </c>
      <c r="G4969" s="9">
        <v>100.3935</v>
      </c>
      <c r="H4969" s="9">
        <v>69.725629647337712</v>
      </c>
      <c r="I4969" s="9">
        <v>3.3031240232286492</v>
      </c>
      <c r="J4969" s="9">
        <v>2.3031240232286492</v>
      </c>
      <c r="K4969" s="8">
        <v>44404</v>
      </c>
      <c r="L4969" s="7" t="s">
        <v>15</v>
      </c>
      <c r="M4969" s="7" t="s">
        <v>3150</v>
      </c>
      <c r="N4969" t="str">
        <f>[1]!b_rate_ratebond(A4969,"2016-8-31","101")</f>
        <v>AA+</v>
      </c>
      <c r="O4969" s="10">
        <f>[1]!b_info_outstandingbalance(A4969,"2016-8-31")</f>
        <v>7</v>
      </c>
    </row>
    <row r="4970" spans="1:15" x14ac:dyDescent="0.25">
      <c r="A4970" s="7" t="s">
        <v>9949</v>
      </c>
      <c r="B4970" s="7" t="s">
        <v>9950</v>
      </c>
      <c r="C4970" s="8">
        <v>42613</v>
      </c>
      <c r="D4970" s="8">
        <v>42613</v>
      </c>
      <c r="E4970" s="9">
        <v>4.8712328767123285</v>
      </c>
      <c r="F4970" s="9">
        <v>0.9</v>
      </c>
      <c r="G4970" s="9">
        <v>100.6108</v>
      </c>
      <c r="H4970" s="9">
        <v>89.453617305498014</v>
      </c>
      <c r="I4970" s="9">
        <v>9.4819240773551439</v>
      </c>
      <c r="J4970" s="9">
        <v>8.4819240773551439</v>
      </c>
      <c r="K4970" s="8">
        <v>44391</v>
      </c>
      <c r="L4970" s="7" t="s">
        <v>15</v>
      </c>
      <c r="M4970" s="7" t="s">
        <v>3150</v>
      </c>
      <c r="N4970" t="str">
        <f>[1]!b_rate_ratebond(A4970,"2016-8-31","101")</f>
        <v>AAA</v>
      </c>
      <c r="O4970" s="10">
        <f>[1]!b_info_outstandingbalance(A4970,"2016-8-31")</f>
        <v>7</v>
      </c>
    </row>
    <row r="4971" spans="1:15" x14ac:dyDescent="0.25">
      <c r="A4971" s="7" t="s">
        <v>9951</v>
      </c>
      <c r="B4971" s="7" t="s">
        <v>9952</v>
      </c>
      <c r="C4971" s="8">
        <v>42613</v>
      </c>
      <c r="D4971" s="8">
        <v>42613</v>
      </c>
      <c r="E4971" s="9">
        <v>2.8684931506849316</v>
      </c>
      <c r="F4971" s="9">
        <v>0.9</v>
      </c>
      <c r="G4971" s="9">
        <v>100.786</v>
      </c>
      <c r="H4971" s="9">
        <v>89.298116801936786</v>
      </c>
      <c r="I4971" s="9">
        <v>9.3441498238457328</v>
      </c>
      <c r="J4971" s="9">
        <v>8.3441498238457328</v>
      </c>
      <c r="K4971" s="8">
        <v>43660</v>
      </c>
      <c r="L4971" s="7" t="s">
        <v>15</v>
      </c>
      <c r="M4971" s="7" t="s">
        <v>3150</v>
      </c>
      <c r="N4971" t="str">
        <f>[1]!b_rate_ratebond(A4971,"2016-8-31","101")</f>
        <v>AAA</v>
      </c>
      <c r="O4971" s="10">
        <f>[1]!b_info_outstandingbalance(A4971,"2016-8-31")</f>
        <v>100</v>
      </c>
    </row>
    <row r="4972" spans="1:15" x14ac:dyDescent="0.25">
      <c r="A4972" s="7" t="s">
        <v>9953</v>
      </c>
      <c r="B4972" s="7" t="s">
        <v>9954</v>
      </c>
      <c r="C4972" s="8">
        <v>42613</v>
      </c>
      <c r="D4972" s="8">
        <v>42613</v>
      </c>
      <c r="E4972" s="9">
        <v>4.8684931506849312</v>
      </c>
      <c r="F4972" s="9">
        <v>0.7</v>
      </c>
      <c r="G4972" s="9">
        <v>101.50449999999999</v>
      </c>
      <c r="H4972" s="9">
        <v>68.96245979242299</v>
      </c>
      <c r="I4972" s="9">
        <v>3.2219048072497576</v>
      </c>
      <c r="J4972" s="9">
        <v>2.2219048072497576</v>
      </c>
      <c r="K4972" s="8">
        <v>44390</v>
      </c>
      <c r="L4972" s="7" t="s">
        <v>15</v>
      </c>
      <c r="M4972" s="7" t="s">
        <v>3150</v>
      </c>
      <c r="N4972" t="str">
        <f>[1]!b_rate_ratebond(A4972,"2016-8-31","101")</f>
        <v>AA+</v>
      </c>
      <c r="O4972" s="10">
        <f>[1]!b_info_outstandingbalance(A4972,"2016-8-31")</f>
        <v>30</v>
      </c>
    </row>
    <row r="4973" spans="1:15" x14ac:dyDescent="0.25">
      <c r="A4973" s="7" t="s">
        <v>9955</v>
      </c>
      <c r="B4973" s="7" t="s">
        <v>9956</v>
      </c>
      <c r="C4973" s="8">
        <v>42613</v>
      </c>
      <c r="D4973" s="8">
        <v>42613</v>
      </c>
      <c r="E4973" s="9">
        <v>6.8712328767123285</v>
      </c>
      <c r="F4973" s="9">
        <v>0.9</v>
      </c>
      <c r="G4973" s="9">
        <v>100.494</v>
      </c>
      <c r="H4973" s="9">
        <v>89.557585527494183</v>
      </c>
      <c r="I4973" s="9">
        <v>9.5763293310463169</v>
      </c>
      <c r="J4973" s="9">
        <v>8.5763293310463169</v>
      </c>
      <c r="K4973" s="8">
        <v>45121</v>
      </c>
      <c r="L4973" s="7" t="s">
        <v>15</v>
      </c>
      <c r="M4973" s="7" t="s">
        <v>3150</v>
      </c>
      <c r="N4973" t="str">
        <f>[1]!b_rate_ratebond(A4973,"2016-8-31","101")</f>
        <v>AAA</v>
      </c>
      <c r="O4973" s="10">
        <f>[1]!b_info_outstandingbalance(A4973,"2016-8-31")</f>
        <v>30</v>
      </c>
    </row>
    <row r="4974" spans="1:15" x14ac:dyDescent="0.25">
      <c r="A4974" s="7" t="s">
        <v>9957</v>
      </c>
      <c r="B4974" s="7" t="s">
        <v>9958</v>
      </c>
      <c r="C4974" s="8">
        <v>42613</v>
      </c>
      <c r="D4974" s="8">
        <v>42613</v>
      </c>
      <c r="E4974" s="9">
        <v>2.8657534246575342</v>
      </c>
      <c r="F4974" s="9">
        <v>0.9</v>
      </c>
      <c r="G4974" s="9">
        <v>100.3973</v>
      </c>
      <c r="H4974" s="9">
        <v>89.643845003799896</v>
      </c>
      <c r="I4974" s="9">
        <v>9.6560934088657575</v>
      </c>
      <c r="J4974" s="9">
        <v>8.6560934088657575</v>
      </c>
      <c r="K4974" s="8">
        <v>43659</v>
      </c>
      <c r="L4974" s="7" t="s">
        <v>15</v>
      </c>
      <c r="M4974" s="7" t="s">
        <v>3150</v>
      </c>
      <c r="N4974" t="str">
        <f>[1]!b_rate_ratebond(A4974,"2016-8-31","101")</f>
        <v>AAA</v>
      </c>
      <c r="O4974" s="10">
        <f>[1]!b_info_outstandingbalance(A4974,"2016-8-31")</f>
        <v>12.5</v>
      </c>
    </row>
    <row r="4975" spans="1:15" x14ac:dyDescent="0.25">
      <c r="A4975" s="7" t="s">
        <v>9959</v>
      </c>
      <c r="B4975" s="7" t="s">
        <v>9960</v>
      </c>
      <c r="C4975" s="8">
        <v>42613</v>
      </c>
      <c r="D4975" s="8">
        <v>42613</v>
      </c>
      <c r="E4975" s="9">
        <v>4.8739726027397259</v>
      </c>
      <c r="F4975" s="9">
        <v>0.5</v>
      </c>
      <c r="G4975" s="9">
        <v>100.96</v>
      </c>
      <c r="H4975" s="9">
        <v>49.524564183835189</v>
      </c>
      <c r="I4975" s="9">
        <v>1.9811616954474101</v>
      </c>
      <c r="J4975" s="9">
        <v>0.98116169544741005</v>
      </c>
      <c r="K4975" s="8">
        <v>44392</v>
      </c>
      <c r="L4975" s="7" t="s">
        <v>15</v>
      </c>
      <c r="M4975" s="7" t="s">
        <v>3150</v>
      </c>
      <c r="N4975" t="str">
        <f>[1]!b_rate_ratebond(A4975,"2016-8-31","101")</f>
        <v>AA</v>
      </c>
      <c r="O4975" s="10">
        <f>[1]!b_info_outstandingbalance(A4975,"2016-8-31")</f>
        <v>20</v>
      </c>
    </row>
    <row r="4976" spans="1:15" x14ac:dyDescent="0.25">
      <c r="A4976" s="7" t="s">
        <v>9961</v>
      </c>
      <c r="B4976" s="7" t="s">
        <v>9962</v>
      </c>
      <c r="C4976" s="8">
        <v>42613</v>
      </c>
      <c r="D4976" s="8">
        <v>42613</v>
      </c>
      <c r="E4976" s="9">
        <v>4.8739726027397259</v>
      </c>
      <c r="F4976" s="9">
        <v>0.9</v>
      </c>
      <c r="G4976" s="9">
        <v>100.4011</v>
      </c>
      <c r="H4976" s="9">
        <v>89.640452146440637</v>
      </c>
      <c r="I4976" s="9">
        <v>9.6529309399967413</v>
      </c>
      <c r="J4976" s="9">
        <v>8.6529309399967413</v>
      </c>
      <c r="K4976" s="8">
        <v>44392</v>
      </c>
      <c r="L4976" s="7" t="s">
        <v>15</v>
      </c>
      <c r="M4976" s="7" t="s">
        <v>3150</v>
      </c>
      <c r="N4976" t="str">
        <f>[1]!b_rate_ratebond(A4976,"2016-8-31","101")</f>
        <v>AAA</v>
      </c>
      <c r="O4976" s="10">
        <f>[1]!b_info_outstandingbalance(A4976,"2016-8-31")</f>
        <v>18</v>
      </c>
    </row>
    <row r="4977" spans="1:15" x14ac:dyDescent="0.25">
      <c r="A4977" s="7" t="s">
        <v>9963</v>
      </c>
      <c r="B4977" s="7" t="s">
        <v>9964</v>
      </c>
      <c r="C4977" s="8">
        <v>42613</v>
      </c>
      <c r="D4977" s="8">
        <v>42613</v>
      </c>
      <c r="E4977" s="9">
        <v>4.8739726027397259</v>
      </c>
      <c r="F4977" s="9">
        <v>0.9</v>
      </c>
      <c r="G4977" s="9">
        <v>100.4537</v>
      </c>
      <c r="H4977" s="9">
        <v>89.593514225956838</v>
      </c>
      <c r="I4977" s="9">
        <v>9.6093918899528443</v>
      </c>
      <c r="J4977" s="9">
        <v>8.6093918899528443</v>
      </c>
      <c r="K4977" s="8">
        <v>44392</v>
      </c>
      <c r="L4977" s="7" t="s">
        <v>15</v>
      </c>
      <c r="M4977" s="7" t="s">
        <v>3150</v>
      </c>
      <c r="N4977" t="str">
        <f>[1]!b_rate_ratebond(A4977,"2016-8-31","101")</f>
        <v>AAA</v>
      </c>
      <c r="O4977" s="10">
        <f>[1]!b_info_outstandingbalance(A4977,"2016-8-31")</f>
        <v>12</v>
      </c>
    </row>
    <row r="4978" spans="1:15" x14ac:dyDescent="0.25">
      <c r="A4978" s="7" t="s">
        <v>9965</v>
      </c>
      <c r="B4978" s="7" t="s">
        <v>9966</v>
      </c>
      <c r="C4978" s="8">
        <v>42613</v>
      </c>
      <c r="D4978" s="8">
        <v>42613</v>
      </c>
      <c r="E4978" s="9">
        <v>4.8739726027397259</v>
      </c>
      <c r="F4978" s="9">
        <v>0.5</v>
      </c>
      <c r="G4978" s="9">
        <v>101.2627</v>
      </c>
      <c r="H4978" s="9">
        <v>49.376522648517174</v>
      </c>
      <c r="I4978" s="9">
        <v>1.9753680551356054</v>
      </c>
      <c r="J4978" s="9">
        <v>0.97536805513560543</v>
      </c>
      <c r="K4978" s="8">
        <v>44392</v>
      </c>
      <c r="L4978" s="7" t="s">
        <v>15</v>
      </c>
      <c r="M4978" s="7" t="s">
        <v>3150</v>
      </c>
      <c r="N4978" t="str">
        <f>[1]!b_rate_ratebond(A4978,"2016-8-31","101")</f>
        <v>AA</v>
      </c>
      <c r="O4978" s="10">
        <f>[1]!b_info_outstandingbalance(A4978,"2016-8-31")</f>
        <v>20</v>
      </c>
    </row>
    <row r="4979" spans="1:15" x14ac:dyDescent="0.25">
      <c r="A4979" s="7" t="s">
        <v>9967</v>
      </c>
      <c r="B4979" s="7" t="s">
        <v>9968</v>
      </c>
      <c r="C4979" s="8">
        <v>42613</v>
      </c>
      <c r="D4979" s="8">
        <v>42613</v>
      </c>
      <c r="E4979" s="9">
        <v>4.8684931506849312</v>
      </c>
      <c r="F4979" s="9">
        <v>0.9</v>
      </c>
      <c r="G4979" s="9">
        <v>100.4616</v>
      </c>
      <c r="H4979" s="9">
        <v>89.58646885974342</v>
      </c>
      <c r="I4979" s="9">
        <v>9.6028905712319297</v>
      </c>
      <c r="J4979" s="9">
        <v>8.6028905712319297</v>
      </c>
      <c r="K4979" s="8">
        <v>44390</v>
      </c>
      <c r="L4979" s="7" t="s">
        <v>15</v>
      </c>
      <c r="M4979" s="7" t="s">
        <v>3150</v>
      </c>
      <c r="N4979" t="str">
        <f>[1]!b_rate_ratebond(A4979,"2016-8-31","101")</f>
        <v>AAA</v>
      </c>
      <c r="O4979" s="10">
        <f>[1]!b_info_outstandingbalance(A4979,"2016-8-31")</f>
        <v>10</v>
      </c>
    </row>
    <row r="4980" spans="1:15" x14ac:dyDescent="0.25">
      <c r="A4980" s="7" t="s">
        <v>9969</v>
      </c>
      <c r="B4980" s="7" t="s">
        <v>9970</v>
      </c>
      <c r="C4980" s="8">
        <v>42613</v>
      </c>
      <c r="D4980" s="8">
        <v>42613</v>
      </c>
      <c r="E4980" s="9">
        <v>4.882191780821918</v>
      </c>
      <c r="F4980" s="9">
        <v>0.91</v>
      </c>
      <c r="G4980" s="9">
        <v>101.48860000000001</v>
      </c>
      <c r="H4980" s="9">
        <v>89.665243189875511</v>
      </c>
      <c r="I4980" s="9">
        <v>9.6760864176343819</v>
      </c>
      <c r="J4980" s="9">
        <v>8.6760864176343819</v>
      </c>
      <c r="K4980" s="8">
        <v>44395</v>
      </c>
      <c r="L4980" s="7" t="s">
        <v>15</v>
      </c>
      <c r="M4980" s="7" t="s">
        <v>41</v>
      </c>
      <c r="N4980" t="str">
        <f>[1]!b_rate_ratebond(A4980,"2016-8-31","101")</f>
        <v>AAA</v>
      </c>
      <c r="O4980" s="10">
        <f>[1]!b_info_outstandingbalance(A4980,"2016-8-31")</f>
        <v>30</v>
      </c>
    </row>
    <row r="4981" spans="1:15" x14ac:dyDescent="0.25">
      <c r="A4981" s="7" t="s">
        <v>9971</v>
      </c>
      <c r="B4981" s="7" t="s">
        <v>9972</v>
      </c>
      <c r="C4981" s="8">
        <v>42613</v>
      </c>
      <c r="D4981" s="8">
        <v>42613</v>
      </c>
      <c r="E4981" s="9">
        <v>6.882191780821918</v>
      </c>
      <c r="F4981" s="9">
        <v>0.91</v>
      </c>
      <c r="G4981" s="9">
        <v>101.6056</v>
      </c>
      <c r="H4981" s="9">
        <v>89.561992646074629</v>
      </c>
      <c r="I4981" s="9">
        <v>9.5803726333257924</v>
      </c>
      <c r="J4981" s="9">
        <v>8.5803726333257924</v>
      </c>
      <c r="K4981" s="8">
        <v>45125</v>
      </c>
      <c r="L4981" s="7" t="s">
        <v>15</v>
      </c>
      <c r="M4981" s="7" t="s">
        <v>41</v>
      </c>
      <c r="N4981" t="str">
        <f>[1]!b_rate_ratebond(A4981,"2016-8-31","101")</f>
        <v>AAA</v>
      </c>
      <c r="O4981" s="10">
        <f>[1]!b_info_outstandingbalance(A4981,"2016-8-31")</f>
        <v>10</v>
      </c>
    </row>
    <row r="4982" spans="1:15" x14ac:dyDescent="0.25">
      <c r="A4982" s="7" t="s">
        <v>9973</v>
      </c>
      <c r="B4982" s="7" t="s">
        <v>9974</v>
      </c>
      <c r="C4982" s="8">
        <v>42613</v>
      </c>
      <c r="D4982" s="8">
        <v>42613</v>
      </c>
      <c r="E4982" s="9">
        <v>4.882191780821918</v>
      </c>
      <c r="F4982" s="9">
        <v>0.75</v>
      </c>
      <c r="G4982" s="9">
        <v>100.5932</v>
      </c>
      <c r="H4982" s="9">
        <v>74.557723583701488</v>
      </c>
      <c r="I4982" s="9">
        <v>3.930465905006018</v>
      </c>
      <c r="J4982" s="9">
        <v>2.930465905006018</v>
      </c>
      <c r="K4982" s="8">
        <v>44395</v>
      </c>
      <c r="L4982" s="7" t="s">
        <v>15</v>
      </c>
      <c r="M4982" s="7" t="s">
        <v>3150</v>
      </c>
      <c r="N4982" t="str">
        <f>[1]!b_rate_ratebond(A4982,"2016-8-31","101")</f>
        <v>AAA</v>
      </c>
      <c r="O4982" s="10">
        <f>[1]!b_info_outstandingbalance(A4982,"2016-8-31")</f>
        <v>4</v>
      </c>
    </row>
    <row r="4983" spans="1:15" x14ac:dyDescent="0.25">
      <c r="A4983" s="7" t="s">
        <v>9975</v>
      </c>
      <c r="B4983" s="7" t="s">
        <v>9976</v>
      </c>
      <c r="C4983" s="8">
        <v>42613</v>
      </c>
      <c r="D4983" s="8">
        <v>42613</v>
      </c>
      <c r="E4983" s="9">
        <v>6.8876712328767127</v>
      </c>
      <c r="F4983" s="9">
        <v>0.9</v>
      </c>
      <c r="G4983" s="9">
        <v>100.3817</v>
      </c>
      <c r="H4983" s="9">
        <v>89.657776267985099</v>
      </c>
      <c r="I4983" s="9">
        <v>9.6691004363447206</v>
      </c>
      <c r="J4983" s="9">
        <v>8.6691004363447206</v>
      </c>
      <c r="K4983" s="8">
        <v>45127</v>
      </c>
      <c r="L4983" s="7" t="s">
        <v>15</v>
      </c>
      <c r="M4983" s="7" t="s">
        <v>3150</v>
      </c>
      <c r="N4983" t="str">
        <f>[1]!b_rate_ratebond(A4983,"2016-8-31","101")</f>
        <v>AAA</v>
      </c>
      <c r="O4983" s="10">
        <f>[1]!b_info_outstandingbalance(A4983,"2016-8-31")</f>
        <v>20</v>
      </c>
    </row>
    <row r="4984" spans="1:15" x14ac:dyDescent="0.25">
      <c r="A4984" s="7" t="s">
        <v>9977</v>
      </c>
      <c r="B4984" s="7" t="s">
        <v>9978</v>
      </c>
      <c r="C4984" s="8">
        <v>42613</v>
      </c>
      <c r="D4984" s="8">
        <v>42613</v>
      </c>
      <c r="E4984" s="9">
        <v>4.8904109589041092</v>
      </c>
      <c r="F4984" s="9">
        <v>0.9</v>
      </c>
      <c r="G4984" s="9">
        <v>100.3395</v>
      </c>
      <c r="H4984" s="9">
        <v>89.69548383238903</v>
      </c>
      <c r="I4984" s="9">
        <v>9.7044828086464445</v>
      </c>
      <c r="J4984" s="9">
        <v>8.7044828086464445</v>
      </c>
      <c r="K4984" s="8">
        <v>44398</v>
      </c>
      <c r="L4984" s="7" t="s">
        <v>15</v>
      </c>
      <c r="M4984" s="7" t="s">
        <v>3150</v>
      </c>
      <c r="N4984" t="str">
        <f>[1]!b_rate_ratebond(A4984,"2016-8-31","101")</f>
        <v>AAA</v>
      </c>
      <c r="O4984" s="10">
        <f>[1]!b_info_outstandingbalance(A4984,"2016-8-31")</f>
        <v>30</v>
      </c>
    </row>
    <row r="4985" spans="1:15" x14ac:dyDescent="0.25">
      <c r="A4985" s="7" t="s">
        <v>9979</v>
      </c>
      <c r="B4985" s="7" t="s">
        <v>9980</v>
      </c>
      <c r="C4985" s="8">
        <v>42613</v>
      </c>
      <c r="D4985" s="8">
        <v>42613</v>
      </c>
      <c r="E4985" s="9">
        <v>4.8904109589041092</v>
      </c>
      <c r="F4985" s="9">
        <v>0.9</v>
      </c>
      <c r="G4985" s="9">
        <v>101.31399999999999</v>
      </c>
      <c r="H4985" s="9">
        <v>88.832737824979773</v>
      </c>
      <c r="I4985" s="9">
        <v>8.954746331978086</v>
      </c>
      <c r="J4985" s="9">
        <v>7.954746331978086</v>
      </c>
      <c r="K4985" s="8">
        <v>44398</v>
      </c>
      <c r="L4985" s="7" t="s">
        <v>15</v>
      </c>
      <c r="M4985" s="7" t="s">
        <v>3150</v>
      </c>
      <c r="N4985" t="str">
        <f>[1]!b_rate_ratebond(A4985,"2016-8-31","101")</f>
        <v>AAA</v>
      </c>
      <c r="O4985" s="10">
        <f>[1]!b_info_outstandingbalance(A4985,"2016-8-31")</f>
        <v>30</v>
      </c>
    </row>
    <row r="4986" spans="1:15" x14ac:dyDescent="0.25">
      <c r="A4986" s="7" t="s">
        <v>9981</v>
      </c>
      <c r="B4986" s="7" t="s">
        <v>9982</v>
      </c>
      <c r="C4986" s="8">
        <v>42613</v>
      </c>
      <c r="D4986" s="8">
        <v>42613</v>
      </c>
      <c r="E4986" s="9">
        <v>4.8904109589041092</v>
      </c>
      <c r="F4986" s="9">
        <v>0.5</v>
      </c>
      <c r="G4986" s="9">
        <v>100.8032</v>
      </c>
      <c r="H4986" s="9">
        <v>49.601599949207966</v>
      </c>
      <c r="I4986" s="9">
        <v>1.9841899722852105</v>
      </c>
      <c r="J4986" s="9">
        <v>0.98418997228521055</v>
      </c>
      <c r="K4986" s="8">
        <v>44398</v>
      </c>
      <c r="L4986" s="7" t="s">
        <v>15</v>
      </c>
      <c r="M4986" s="7" t="s">
        <v>3150</v>
      </c>
      <c r="N4986" t="str">
        <f>[1]!b_rate_ratebond(A4986,"2016-8-31","101")</f>
        <v>AA</v>
      </c>
      <c r="O4986" s="10">
        <f>[1]!b_info_outstandingbalance(A4986,"2016-8-31")</f>
        <v>4.4000000000000004</v>
      </c>
    </row>
    <row r="4987" spans="1:15" x14ac:dyDescent="0.25">
      <c r="A4987" s="7" t="s">
        <v>9983</v>
      </c>
      <c r="B4987" s="7" t="s">
        <v>9984</v>
      </c>
      <c r="C4987" s="8">
        <v>42613</v>
      </c>
      <c r="D4987" s="8">
        <v>42613</v>
      </c>
      <c r="E4987" s="9">
        <v>4.8849315068493153</v>
      </c>
      <c r="F4987" s="9">
        <v>0.5</v>
      </c>
      <c r="G4987" s="9">
        <v>100.4255</v>
      </c>
      <c r="H4987" s="9">
        <v>49.788151415726091</v>
      </c>
      <c r="I4987" s="9">
        <v>1.9915618090053646</v>
      </c>
      <c r="J4987" s="9">
        <v>0.99156180900536461</v>
      </c>
      <c r="K4987" s="8">
        <v>44396</v>
      </c>
      <c r="L4987" s="7" t="s">
        <v>15</v>
      </c>
      <c r="M4987" s="7" t="s">
        <v>3150</v>
      </c>
      <c r="N4987" t="str">
        <f>[1]!b_rate_ratebond(A4987,"2016-8-31","101")</f>
        <v>AA</v>
      </c>
      <c r="O4987" s="10">
        <f>[1]!b_info_outstandingbalance(A4987,"2016-8-31")</f>
        <v>8</v>
      </c>
    </row>
    <row r="4988" spans="1:15" x14ac:dyDescent="0.25">
      <c r="A4988" s="7" t="s">
        <v>9985</v>
      </c>
      <c r="B4988" s="7" t="s">
        <v>9986</v>
      </c>
      <c r="C4988" s="8">
        <v>42613</v>
      </c>
      <c r="D4988" s="8">
        <v>42613</v>
      </c>
      <c r="E4988" s="9">
        <v>7.8958904109589039</v>
      </c>
      <c r="F4988" s="9">
        <v>0.9</v>
      </c>
      <c r="G4988" s="9">
        <v>102.0707</v>
      </c>
      <c r="H4988" s="9">
        <v>88.174177310432853</v>
      </c>
      <c r="I4988" s="9">
        <v>8.4560713131798391</v>
      </c>
      <c r="J4988" s="9">
        <v>7.4560713131798391</v>
      </c>
      <c r="K4988" s="8">
        <v>45495</v>
      </c>
      <c r="L4988" s="7" t="s">
        <v>15</v>
      </c>
      <c r="M4988" s="7" t="s">
        <v>3150</v>
      </c>
      <c r="N4988" t="str">
        <f>[1]!b_rate_ratebond(A4988,"2016-8-31","101")</f>
        <v>AAA</v>
      </c>
      <c r="O4988" s="10">
        <f>[1]!b_info_outstandingbalance(A4988,"2016-8-31")</f>
        <v>20</v>
      </c>
    </row>
    <row r="4989" spans="1:15" x14ac:dyDescent="0.25">
      <c r="A4989" s="7" t="s">
        <v>9987</v>
      </c>
      <c r="B4989" s="7" t="s">
        <v>9988</v>
      </c>
      <c r="C4989" s="8">
        <v>42613</v>
      </c>
      <c r="D4989" s="8">
        <v>42613</v>
      </c>
      <c r="E4989" s="9">
        <v>2.8904109589041096</v>
      </c>
      <c r="F4989" s="9">
        <v>0.7</v>
      </c>
      <c r="G4989" s="9">
        <v>100.5279</v>
      </c>
      <c r="H4989" s="9">
        <v>69.632410504944403</v>
      </c>
      <c r="I4989" s="9">
        <v>3.2929844502897354</v>
      </c>
      <c r="J4989" s="9">
        <v>2.2929844502897354</v>
      </c>
      <c r="K4989" s="8">
        <v>43668</v>
      </c>
      <c r="L4989" s="7" t="s">
        <v>15</v>
      </c>
      <c r="M4989" s="7" t="s">
        <v>3150</v>
      </c>
      <c r="N4989" t="str">
        <f>[1]!b_rate_ratebond(A4989,"2016-8-31","101")</f>
        <v>AA+</v>
      </c>
      <c r="O4989" s="10">
        <f>[1]!b_info_outstandingbalance(A4989,"2016-8-31")</f>
        <v>12</v>
      </c>
    </row>
    <row r="4990" spans="1:15" x14ac:dyDescent="0.25">
      <c r="A4990" s="7" t="s">
        <v>9989</v>
      </c>
      <c r="B4990" s="7" t="s">
        <v>9990</v>
      </c>
      <c r="C4990" s="8">
        <v>42612</v>
      </c>
      <c r="D4990" s="8">
        <v>42613</v>
      </c>
      <c r="E4990" s="9">
        <v>2.8904109589041096</v>
      </c>
      <c r="F4990" s="9">
        <v>0.9</v>
      </c>
      <c r="G4990" s="9">
        <v>100.3288</v>
      </c>
      <c r="H4990" s="9">
        <v>89.705049796269861</v>
      </c>
      <c r="I4990" s="9">
        <v>9.7135001161799988</v>
      </c>
      <c r="J4990" s="9">
        <v>8.7135001161799988</v>
      </c>
      <c r="K4990" s="8">
        <v>43668</v>
      </c>
      <c r="L4990" s="7" t="s">
        <v>15</v>
      </c>
      <c r="M4990" s="7" t="s">
        <v>3150</v>
      </c>
      <c r="N4990" t="str">
        <f>[1]!b_rate_ratebond(A4990,"2016-8-31","101")</f>
        <v>AAA</v>
      </c>
      <c r="O4990" s="10">
        <f>[1]!b_info_outstandingbalance(A4990,"2016-8-31")</f>
        <v>8</v>
      </c>
    </row>
    <row r="4991" spans="1:15" x14ac:dyDescent="0.25">
      <c r="A4991" s="7" t="s">
        <v>9991</v>
      </c>
      <c r="B4991" s="7" t="s">
        <v>9992</v>
      </c>
      <c r="C4991" s="8">
        <v>42613</v>
      </c>
      <c r="D4991" s="8">
        <v>42613</v>
      </c>
      <c r="E4991" s="9">
        <v>4.8931506849315065</v>
      </c>
      <c r="F4991" s="9">
        <v>0.6</v>
      </c>
      <c r="G4991" s="9">
        <v>100.44929999999999</v>
      </c>
      <c r="H4991" s="9">
        <v>59.731625805256982</v>
      </c>
      <c r="I4991" s="9">
        <v>2.483338401406205</v>
      </c>
      <c r="J4991" s="9">
        <v>1.483338401406205</v>
      </c>
      <c r="K4991" s="8">
        <v>44399</v>
      </c>
      <c r="L4991" s="7" t="s">
        <v>15</v>
      </c>
      <c r="M4991" s="7" t="s">
        <v>3150</v>
      </c>
      <c r="N4991" t="str">
        <f>[1]!b_rate_ratebond(A4991,"2016-8-31","101")</f>
        <v>AA+</v>
      </c>
      <c r="O4991" s="10">
        <f>[1]!b_info_outstandingbalance(A4991,"2016-8-31")</f>
        <v>7</v>
      </c>
    </row>
    <row r="4992" spans="1:15" x14ac:dyDescent="0.25">
      <c r="A4992" s="7" t="s">
        <v>9993</v>
      </c>
      <c r="B4992" s="7" t="s">
        <v>9994</v>
      </c>
      <c r="C4992" s="8">
        <v>42613</v>
      </c>
      <c r="D4992" s="8">
        <v>42613</v>
      </c>
      <c r="E4992" s="9">
        <v>4.904109589041096</v>
      </c>
      <c r="F4992" s="9">
        <v>0.9</v>
      </c>
      <c r="G4992" s="9">
        <v>100.29900000000001</v>
      </c>
      <c r="H4992" s="9">
        <v>89.731702210390921</v>
      </c>
      <c r="I4992" s="9">
        <v>9.7387124963588594</v>
      </c>
      <c r="J4992" s="9">
        <v>8.7387124963588594</v>
      </c>
      <c r="K4992" s="8">
        <v>44403</v>
      </c>
      <c r="L4992" s="7" t="s">
        <v>15</v>
      </c>
      <c r="M4992" s="7" t="s">
        <v>3150</v>
      </c>
      <c r="N4992" t="str">
        <f>[1]!b_rate_ratebond(A4992,"2016-8-31","101")</f>
        <v>AAA</v>
      </c>
      <c r="O4992" s="10">
        <f>[1]!b_info_outstandingbalance(A4992,"2016-8-31")</f>
        <v>20</v>
      </c>
    </row>
    <row r="4993" spans="1:15" x14ac:dyDescent="0.25">
      <c r="A4993" s="7" t="s">
        <v>9995</v>
      </c>
      <c r="B4993" s="7" t="s">
        <v>9996</v>
      </c>
      <c r="C4993" s="8">
        <v>42613</v>
      </c>
      <c r="D4993" s="8">
        <v>42613</v>
      </c>
      <c r="E4993" s="9">
        <v>4.8931506849315065</v>
      </c>
      <c r="F4993" s="9">
        <v>0.71</v>
      </c>
      <c r="G4993" s="9">
        <v>100.5605</v>
      </c>
      <c r="H4993" s="9">
        <v>70.60426310529482</v>
      </c>
      <c r="I4993" s="9">
        <v>3.4018538252059334</v>
      </c>
      <c r="J4993" s="9">
        <v>2.4018538252059334</v>
      </c>
      <c r="K4993" s="8">
        <v>44399</v>
      </c>
      <c r="L4993" s="7" t="s">
        <v>15</v>
      </c>
      <c r="M4993" s="7" t="s">
        <v>3150</v>
      </c>
      <c r="N4993" t="str">
        <f>[1]!b_rate_ratebond(A4993,"2016-8-31","101")</f>
        <v>AA+</v>
      </c>
      <c r="O4993" s="10">
        <f>[1]!b_info_outstandingbalance(A4993,"2016-8-31")</f>
        <v>8</v>
      </c>
    </row>
    <row r="4994" spans="1:15" x14ac:dyDescent="0.25">
      <c r="A4994" s="7" t="s">
        <v>9997</v>
      </c>
      <c r="B4994" s="7" t="s">
        <v>9998</v>
      </c>
      <c r="C4994" s="8">
        <v>42613</v>
      </c>
      <c r="D4994" s="8">
        <v>42613</v>
      </c>
      <c r="E4994" s="9">
        <v>4.904109589041096</v>
      </c>
      <c r="F4994" s="9">
        <v>0.5</v>
      </c>
      <c r="G4994" s="9">
        <v>100.70959999999999</v>
      </c>
      <c r="H4994" s="9">
        <v>49.647699921358047</v>
      </c>
      <c r="I4994" s="9">
        <v>1.9860065944121035</v>
      </c>
      <c r="J4994" s="9">
        <v>0.98600659441210348</v>
      </c>
      <c r="K4994" s="8">
        <v>44403</v>
      </c>
      <c r="L4994" s="7" t="s">
        <v>15</v>
      </c>
      <c r="M4994" s="7" t="s">
        <v>3150</v>
      </c>
      <c r="N4994" t="str">
        <f>[1]!b_rate_ratebond(A4994,"2016-8-31","101")</f>
        <v>AA</v>
      </c>
      <c r="O4994" s="10">
        <f>[1]!b_info_outstandingbalance(A4994,"2016-8-31")</f>
        <v>20</v>
      </c>
    </row>
    <row r="4995" spans="1:15" x14ac:dyDescent="0.25">
      <c r="A4995" s="7" t="s">
        <v>9999</v>
      </c>
      <c r="B4995" s="7" t="s">
        <v>10000</v>
      </c>
      <c r="C4995" s="8">
        <v>42613</v>
      </c>
      <c r="D4995" s="8">
        <v>42613</v>
      </c>
      <c r="E4995" s="9">
        <v>4.8931506849315065</v>
      </c>
      <c r="F4995" s="9">
        <v>0.9</v>
      </c>
      <c r="G4995" s="9">
        <v>100.328</v>
      </c>
      <c r="H4995" s="9">
        <v>89.705765090503149</v>
      </c>
      <c r="I4995" s="9">
        <v>9.7141750580945008</v>
      </c>
      <c r="J4995" s="9">
        <v>8.7141750580945008</v>
      </c>
      <c r="K4995" s="8">
        <v>44399</v>
      </c>
      <c r="L4995" s="7" t="s">
        <v>15</v>
      </c>
      <c r="M4995" s="7" t="s">
        <v>3150</v>
      </c>
      <c r="N4995" t="str">
        <f>[1]!b_rate_ratebond(A4995,"2016-8-31","101")</f>
        <v>AAA</v>
      </c>
      <c r="O4995" s="10">
        <f>[1]!b_info_outstandingbalance(A4995,"2016-8-31")</f>
        <v>10</v>
      </c>
    </row>
    <row r="4996" spans="1:15" x14ac:dyDescent="0.25">
      <c r="A4996" s="7" t="s">
        <v>10001</v>
      </c>
      <c r="B4996" s="7" t="s">
        <v>10002</v>
      </c>
      <c r="C4996" s="8">
        <v>42613</v>
      </c>
      <c r="D4996" s="8">
        <v>42613</v>
      </c>
      <c r="E4996" s="9">
        <v>4.8931506849315065</v>
      </c>
      <c r="F4996" s="9">
        <v>0.9</v>
      </c>
      <c r="G4996" s="9">
        <v>100.3639</v>
      </c>
      <c r="H4996" s="9">
        <v>89.673677487622541</v>
      </c>
      <c r="I4996" s="9">
        <v>9.683989617807967</v>
      </c>
      <c r="J4996" s="9">
        <v>8.683989617807967</v>
      </c>
      <c r="K4996" s="8">
        <v>44399</v>
      </c>
      <c r="L4996" s="7" t="s">
        <v>15</v>
      </c>
      <c r="M4996" s="7" t="s">
        <v>3150</v>
      </c>
      <c r="N4996" t="str">
        <f>[1]!b_rate_ratebond(A4996,"2016-8-31","101")</f>
        <v>AAA</v>
      </c>
      <c r="O4996" s="10">
        <f>[1]!b_info_outstandingbalance(A4996,"2016-8-31")</f>
        <v>30</v>
      </c>
    </row>
    <row r="4997" spans="1:15" x14ac:dyDescent="0.25">
      <c r="A4997" s="7" t="s">
        <v>10003</v>
      </c>
      <c r="B4997" s="7" t="s">
        <v>10004</v>
      </c>
      <c r="C4997" s="8">
        <v>42613</v>
      </c>
      <c r="D4997" s="8">
        <v>42613</v>
      </c>
      <c r="E4997" s="9">
        <v>4.904109589041096</v>
      </c>
      <c r="F4997" s="9">
        <v>0.7</v>
      </c>
      <c r="G4997" s="9">
        <v>100.3224</v>
      </c>
      <c r="H4997" s="9">
        <v>69.775045254100775</v>
      </c>
      <c r="I4997" s="9">
        <v>3.3085243912091387</v>
      </c>
      <c r="J4997" s="9">
        <v>2.3085243912091387</v>
      </c>
      <c r="K4997" s="8">
        <v>44403</v>
      </c>
      <c r="L4997" s="7" t="s">
        <v>15</v>
      </c>
      <c r="M4997" s="7" t="s">
        <v>3150</v>
      </c>
      <c r="N4997" t="str">
        <f>[1]!b_rate_ratebond(A4997,"2016-8-31","101")</f>
        <v>AA+</v>
      </c>
      <c r="O4997" s="10">
        <f>[1]!b_info_outstandingbalance(A4997,"2016-8-31")</f>
        <v>40</v>
      </c>
    </row>
    <row r="4998" spans="1:15" x14ac:dyDescent="0.25">
      <c r="A4998" s="7" t="s">
        <v>10005</v>
      </c>
      <c r="B4998" s="7" t="s">
        <v>10006</v>
      </c>
      <c r="C4998" s="8">
        <v>42613</v>
      </c>
      <c r="D4998" s="8">
        <v>42613</v>
      </c>
      <c r="E4998" s="9">
        <v>2.904109589041096</v>
      </c>
      <c r="F4998" s="9">
        <v>0.7</v>
      </c>
      <c r="G4998" s="9">
        <v>100.3058</v>
      </c>
      <c r="H4998" s="9">
        <v>69.786592599829717</v>
      </c>
      <c r="I4998" s="9">
        <v>3.3097888852958834</v>
      </c>
      <c r="J4998" s="9">
        <v>2.3097888852958834</v>
      </c>
      <c r="K4998" s="8">
        <v>43673</v>
      </c>
      <c r="L4998" s="7" t="s">
        <v>15</v>
      </c>
      <c r="M4998" s="7" t="s">
        <v>3150</v>
      </c>
      <c r="N4998" t="str">
        <f>[1]!b_rate_ratebond(A4998,"2016-8-31","101")</f>
        <v>AA+</v>
      </c>
      <c r="O4998" s="10">
        <f>[1]!b_info_outstandingbalance(A4998,"2016-8-31")</f>
        <v>7</v>
      </c>
    </row>
    <row r="4999" spans="1:15" x14ac:dyDescent="0.25">
      <c r="A4999" s="7" t="s">
        <v>10007</v>
      </c>
      <c r="B4999" s="7" t="s">
        <v>10008</v>
      </c>
      <c r="C4999" s="8">
        <v>42613</v>
      </c>
      <c r="D4999" s="8">
        <v>42613</v>
      </c>
      <c r="E4999" s="9">
        <v>4.9068493150684933</v>
      </c>
      <c r="F4999" s="9">
        <v>0.9</v>
      </c>
      <c r="G4999" s="9">
        <v>100.3314</v>
      </c>
      <c r="H4999" s="9">
        <v>89.702725168790636</v>
      </c>
      <c r="I4999" s="9">
        <v>9.7113072768453534</v>
      </c>
      <c r="J4999" s="9">
        <v>8.7113072768453534</v>
      </c>
      <c r="K4999" s="8">
        <v>44404</v>
      </c>
      <c r="L4999" s="7" t="s">
        <v>15</v>
      </c>
      <c r="M4999" s="7" t="s">
        <v>3150</v>
      </c>
      <c r="N4999" t="str">
        <f>[1]!b_rate_ratebond(A4999,"2016-8-31","101")</f>
        <v>AAA</v>
      </c>
      <c r="O4999" s="10">
        <f>[1]!b_info_outstandingbalance(A4999,"2016-8-31")</f>
        <v>20</v>
      </c>
    </row>
    <row r="5000" spans="1:15" x14ac:dyDescent="0.25">
      <c r="A5000" s="7" t="s">
        <v>10009</v>
      </c>
      <c r="B5000" s="7" t="s">
        <v>10010</v>
      </c>
      <c r="C5000" s="8">
        <v>42613</v>
      </c>
      <c r="D5000" s="8">
        <v>42613</v>
      </c>
      <c r="E5000" s="9">
        <v>4.9095890410958907</v>
      </c>
      <c r="F5000" s="9">
        <v>0.9</v>
      </c>
      <c r="G5000" s="9">
        <v>100.2877</v>
      </c>
      <c r="H5000" s="9">
        <v>89.741812804561278</v>
      </c>
      <c r="I5000" s="9">
        <v>9.7483110899423586</v>
      </c>
      <c r="J5000" s="9">
        <v>8.7483110899423586</v>
      </c>
      <c r="K5000" s="8">
        <v>44405</v>
      </c>
      <c r="L5000" s="7" t="s">
        <v>15</v>
      </c>
      <c r="M5000" s="7" t="s">
        <v>3150</v>
      </c>
      <c r="N5000" t="str">
        <f>[1]!b_rate_ratebond(A5000,"2016-8-31","101")</f>
        <v>AAA</v>
      </c>
      <c r="O5000" s="10">
        <f>[1]!b_info_outstandingbalance(A5000,"2016-8-31")</f>
        <v>10</v>
      </c>
    </row>
    <row r="5001" spans="1:15" x14ac:dyDescent="0.25">
      <c r="A5001" s="7" t="s">
        <v>10011</v>
      </c>
      <c r="B5001" s="7" t="s">
        <v>10012</v>
      </c>
      <c r="C5001" s="8">
        <v>42613</v>
      </c>
      <c r="D5001" s="8">
        <v>42613</v>
      </c>
      <c r="E5001" s="9">
        <v>4.912328767123288</v>
      </c>
      <c r="F5001" s="9">
        <v>0.5</v>
      </c>
      <c r="G5001" s="9">
        <v>100.37260000000001</v>
      </c>
      <c r="H5001" s="9">
        <v>49.814391576984157</v>
      </c>
      <c r="I5001" s="9">
        <v>1.9926031215382967</v>
      </c>
      <c r="J5001" s="9">
        <v>0.99260312153829666</v>
      </c>
      <c r="K5001" s="8">
        <v>44406</v>
      </c>
      <c r="L5001" s="7" t="s">
        <v>15</v>
      </c>
      <c r="M5001" s="7" t="s">
        <v>3150</v>
      </c>
      <c r="N5001" t="str">
        <f>[1]!b_rate_ratebond(A5001,"2016-8-31","101")</f>
        <v>AA</v>
      </c>
      <c r="O5001" s="10">
        <f>[1]!b_info_outstandingbalance(A5001,"2016-8-31")</f>
        <v>7</v>
      </c>
    </row>
    <row r="5002" spans="1:15" x14ac:dyDescent="0.25">
      <c r="A5002" s="7" t="s">
        <v>10013</v>
      </c>
      <c r="B5002" s="7" t="s">
        <v>10014</v>
      </c>
      <c r="C5002" s="8">
        <v>42613</v>
      </c>
      <c r="D5002" s="8">
        <v>42613</v>
      </c>
      <c r="E5002" s="9">
        <v>2.9232876712328766</v>
      </c>
      <c r="F5002" s="9">
        <v>0.5</v>
      </c>
      <c r="G5002" s="9">
        <v>100.5164</v>
      </c>
      <c r="H5002" s="9">
        <v>49.743126494780952</v>
      </c>
      <c r="I5002" s="9">
        <v>1.9897775771828554</v>
      </c>
      <c r="J5002" s="9">
        <v>0.98977757718285542</v>
      </c>
      <c r="K5002" s="8">
        <v>43680</v>
      </c>
      <c r="L5002" s="7" t="s">
        <v>15</v>
      </c>
      <c r="M5002" s="7" t="s">
        <v>3150</v>
      </c>
      <c r="N5002" t="str">
        <f>[1]!b_rate_ratebond(A5002,"2016-8-31","101")</f>
        <v>AA</v>
      </c>
      <c r="O5002" s="10">
        <f>[1]!b_info_outstandingbalance(A5002,"2016-8-31")</f>
        <v>10.3</v>
      </c>
    </row>
    <row r="5003" spans="1:15" x14ac:dyDescent="0.25">
      <c r="A5003" s="7" t="s">
        <v>10015</v>
      </c>
      <c r="B5003" s="7" t="s">
        <v>10016</v>
      </c>
      <c r="C5003" s="8">
        <v>42613</v>
      </c>
      <c r="D5003" s="8">
        <v>42613</v>
      </c>
      <c r="E5003" s="9">
        <v>4.9095890410958907</v>
      </c>
      <c r="F5003" s="9">
        <v>0.9</v>
      </c>
      <c r="G5003" s="9">
        <v>100.4177</v>
      </c>
      <c r="H5003" s="9">
        <v>89.625633727918498</v>
      </c>
      <c r="I5003" s="9">
        <v>9.6391429970147087</v>
      </c>
      <c r="J5003" s="9">
        <v>8.6391429970147087</v>
      </c>
      <c r="K5003" s="8">
        <v>44405</v>
      </c>
      <c r="L5003" s="7" t="s">
        <v>15</v>
      </c>
      <c r="M5003" s="7" t="s">
        <v>3150</v>
      </c>
      <c r="N5003" t="str">
        <f>[1]!b_rate_ratebond(A5003,"2016-8-31","101")</f>
        <v>AAA</v>
      </c>
      <c r="O5003" s="10">
        <f>[1]!b_info_outstandingbalance(A5003,"2016-8-31")</f>
        <v>18</v>
      </c>
    </row>
    <row r="5004" spans="1:15" x14ac:dyDescent="0.25">
      <c r="A5004" s="7" t="s">
        <v>10017</v>
      </c>
      <c r="B5004" s="7" t="s">
        <v>10018</v>
      </c>
      <c r="C5004" s="8">
        <v>42613</v>
      </c>
      <c r="D5004" s="8">
        <v>42613</v>
      </c>
      <c r="E5004" s="9">
        <v>6.9095890410958907</v>
      </c>
      <c r="F5004" s="9">
        <v>0.9</v>
      </c>
      <c r="G5004" s="9">
        <v>100.3193</v>
      </c>
      <c r="H5004" s="9">
        <v>89.713544651926398</v>
      </c>
      <c r="I5004" s="9">
        <v>9.7215218086498112</v>
      </c>
      <c r="J5004" s="9">
        <v>8.7215218086498112</v>
      </c>
      <c r="K5004" s="8">
        <v>45135</v>
      </c>
      <c r="L5004" s="7" t="s">
        <v>15</v>
      </c>
      <c r="M5004" s="7" t="s">
        <v>3150</v>
      </c>
      <c r="N5004" t="str">
        <f>[1]!b_rate_ratebond(A5004,"2016-8-31","101")</f>
        <v>AAA</v>
      </c>
      <c r="O5004" s="10">
        <f>[1]!b_info_outstandingbalance(A5004,"2016-8-31")</f>
        <v>22</v>
      </c>
    </row>
    <row r="5005" spans="1:15" x14ac:dyDescent="0.25">
      <c r="A5005" s="7" t="s">
        <v>10019</v>
      </c>
      <c r="B5005" s="7" t="s">
        <v>10020</v>
      </c>
      <c r="C5005" s="8">
        <v>42613</v>
      </c>
      <c r="D5005" s="8">
        <v>42613</v>
      </c>
      <c r="E5005" s="9">
        <v>4.912328767123288</v>
      </c>
      <c r="F5005" s="9">
        <v>0.5</v>
      </c>
      <c r="G5005" s="9">
        <v>101.41160000000001</v>
      </c>
      <c r="H5005" s="9">
        <v>49.304024391686937</v>
      </c>
      <c r="I5005" s="9">
        <v>1.9725431614655053</v>
      </c>
      <c r="J5005" s="9">
        <v>0.97254316146550535</v>
      </c>
      <c r="K5005" s="8">
        <v>44406</v>
      </c>
      <c r="L5005" s="7" t="s">
        <v>15</v>
      </c>
      <c r="M5005" s="7" t="s">
        <v>3150</v>
      </c>
      <c r="N5005" t="str">
        <f>[1]!b_rate_ratebond(A5005,"2016-8-31","101")</f>
        <v>AA</v>
      </c>
      <c r="O5005" s="10">
        <f>[1]!b_info_outstandingbalance(A5005,"2016-8-31")</f>
        <v>20</v>
      </c>
    </row>
    <row r="5006" spans="1:15" x14ac:dyDescent="0.25">
      <c r="A5006" s="7" t="s">
        <v>10021</v>
      </c>
      <c r="B5006" s="7" t="s">
        <v>10022</v>
      </c>
      <c r="C5006" s="8">
        <v>42613</v>
      </c>
      <c r="D5006" s="8">
        <v>42613</v>
      </c>
      <c r="E5006" s="9">
        <v>2.9178082191780823</v>
      </c>
      <c r="F5006" s="9">
        <v>0.5</v>
      </c>
      <c r="G5006" s="9">
        <v>100.8002</v>
      </c>
      <c r="H5006" s="9">
        <v>49.603076184372647</v>
      </c>
      <c r="I5006" s="9">
        <v>1.9842480935114428</v>
      </c>
      <c r="J5006" s="9">
        <v>0.98424809351144282</v>
      </c>
      <c r="K5006" s="8">
        <v>43678</v>
      </c>
      <c r="L5006" s="7" t="s">
        <v>15</v>
      </c>
      <c r="M5006" s="7" t="s">
        <v>3150</v>
      </c>
      <c r="N5006" t="str">
        <f>[1]!b_rate_ratebond(A5006,"2016-8-31","101")</f>
        <v>AA</v>
      </c>
      <c r="O5006" s="10">
        <f>[1]!b_info_outstandingbalance(A5006,"2016-8-31")</f>
        <v>10</v>
      </c>
    </row>
    <row r="5007" spans="1:15" x14ac:dyDescent="0.25">
      <c r="A5007" s="7" t="s">
        <v>10023</v>
      </c>
      <c r="B5007" s="7" t="s">
        <v>10024</v>
      </c>
      <c r="C5007" s="8">
        <v>42613</v>
      </c>
      <c r="D5007" s="8">
        <v>42613</v>
      </c>
      <c r="E5007" s="9">
        <v>4.9205479452054792</v>
      </c>
      <c r="F5007" s="9">
        <v>0.5</v>
      </c>
      <c r="G5007" s="9">
        <v>100.3202</v>
      </c>
      <c r="H5007" s="9">
        <v>49.840411003965301</v>
      </c>
      <c r="I5007" s="9">
        <v>1.9936367502513901</v>
      </c>
      <c r="J5007" s="9">
        <v>0.99363675025139009</v>
      </c>
      <c r="K5007" s="8">
        <v>44409</v>
      </c>
      <c r="L5007" s="7" t="s">
        <v>15</v>
      </c>
      <c r="M5007" s="7" t="s">
        <v>3150</v>
      </c>
      <c r="N5007" t="str">
        <f>[1]!b_rate_ratebond(A5007,"2016-8-31","101")</f>
        <v>AA</v>
      </c>
      <c r="O5007" s="10">
        <f>[1]!b_info_outstandingbalance(A5007,"2016-8-31")</f>
        <v>7.5</v>
      </c>
    </row>
    <row r="5008" spans="1:15" x14ac:dyDescent="0.25">
      <c r="A5008" s="7" t="s">
        <v>10025</v>
      </c>
      <c r="B5008" s="7" t="s">
        <v>10026</v>
      </c>
      <c r="C5008" s="8">
        <v>42613</v>
      </c>
      <c r="D5008" s="8">
        <v>42613</v>
      </c>
      <c r="E5008" s="9">
        <v>4.9287671232876713</v>
      </c>
      <c r="F5008" s="9">
        <v>0.5</v>
      </c>
      <c r="G5008" s="9">
        <v>101.02930000000001</v>
      </c>
      <c r="H5008" s="9">
        <v>49.490593322927111</v>
      </c>
      <c r="I5008" s="9">
        <v>1.9798292353608613</v>
      </c>
      <c r="J5008" s="9">
        <v>0.97982923536086131</v>
      </c>
      <c r="K5008" s="8">
        <v>44412</v>
      </c>
      <c r="L5008" s="7" t="s">
        <v>15</v>
      </c>
      <c r="M5008" s="7" t="s">
        <v>3150</v>
      </c>
      <c r="N5008" t="str">
        <f>[1]!b_rate_ratebond(A5008,"2016-8-31","101")</f>
        <v>AA</v>
      </c>
      <c r="O5008" s="10">
        <f>[1]!b_info_outstandingbalance(A5008,"2016-8-31")</f>
        <v>10</v>
      </c>
    </row>
    <row r="5009" spans="1:15" x14ac:dyDescent="0.25">
      <c r="A5009" s="7" t="s">
        <v>10027</v>
      </c>
      <c r="B5009" s="7" t="s">
        <v>10028</v>
      </c>
      <c r="C5009" s="8">
        <v>42612</v>
      </c>
      <c r="D5009" s="8">
        <v>42613</v>
      </c>
      <c r="E5009" s="9">
        <v>4.9178082191780819</v>
      </c>
      <c r="F5009" s="9">
        <v>0.7</v>
      </c>
      <c r="G5009" s="9">
        <v>100.2505</v>
      </c>
      <c r="H5009" s="9">
        <v>69.825088154173784</v>
      </c>
      <c r="I5009" s="9">
        <v>3.3140113386555581</v>
      </c>
      <c r="J5009" s="9">
        <v>2.3140113386555581</v>
      </c>
      <c r="K5009" s="8">
        <v>44408</v>
      </c>
      <c r="L5009" s="7" t="s">
        <v>15</v>
      </c>
      <c r="M5009" s="7" t="s">
        <v>3150</v>
      </c>
      <c r="N5009" t="str">
        <f>[1]!b_rate_ratebond(A5009,"2016-8-31","101")</f>
        <v>AA+</v>
      </c>
      <c r="O5009" s="10">
        <f>[1]!b_info_outstandingbalance(A5009,"2016-8-31")</f>
        <v>8</v>
      </c>
    </row>
    <row r="5010" spans="1:15" x14ac:dyDescent="0.25">
      <c r="A5010" s="7" t="s">
        <v>10029</v>
      </c>
      <c r="B5010" s="7" t="s">
        <v>10030</v>
      </c>
      <c r="C5010" s="8">
        <v>42613</v>
      </c>
      <c r="D5010" s="8">
        <v>42613</v>
      </c>
      <c r="E5010" s="9">
        <v>2.9150684931506849</v>
      </c>
      <c r="F5010" s="9">
        <v>0.9</v>
      </c>
      <c r="G5010" s="9">
        <v>100.2586</v>
      </c>
      <c r="H5010" s="9">
        <v>89.767860313229988</v>
      </c>
      <c r="I5010" s="9">
        <v>9.7731269373988656</v>
      </c>
      <c r="J5010" s="9">
        <v>8.7731269373988656</v>
      </c>
      <c r="K5010" s="8">
        <v>43677</v>
      </c>
      <c r="L5010" s="7" t="s">
        <v>15</v>
      </c>
      <c r="M5010" s="7" t="s">
        <v>3150</v>
      </c>
      <c r="N5010" t="str">
        <f>[1]!b_rate_ratebond(A5010,"2016-8-31","101")</f>
        <v>AAA</v>
      </c>
      <c r="O5010" s="10">
        <f>[1]!b_info_outstandingbalance(A5010,"2016-8-31")</f>
        <v>10</v>
      </c>
    </row>
    <row r="5011" spans="1:15" x14ac:dyDescent="0.25">
      <c r="A5011" s="7" t="s">
        <v>10031</v>
      </c>
      <c r="B5011" s="7" t="s">
        <v>10032</v>
      </c>
      <c r="C5011" s="8">
        <v>42613</v>
      </c>
      <c r="D5011" s="8">
        <v>42613</v>
      </c>
      <c r="E5011" s="9">
        <v>4.9178082191780819</v>
      </c>
      <c r="F5011" s="9">
        <v>0.9</v>
      </c>
      <c r="G5011" s="9">
        <v>100.26300000000001</v>
      </c>
      <c r="H5011" s="9">
        <v>89.763920888064391</v>
      </c>
      <c r="I5011" s="9">
        <v>9.7693656825489619</v>
      </c>
      <c r="J5011" s="9">
        <v>8.7693656825489619</v>
      </c>
      <c r="K5011" s="8">
        <v>44408</v>
      </c>
      <c r="L5011" s="7" t="s">
        <v>15</v>
      </c>
      <c r="M5011" s="7" t="s">
        <v>3150</v>
      </c>
      <c r="N5011" t="str">
        <f>[1]!b_rate_ratebond(A5011,"2016-8-31","101")</f>
        <v>AAA</v>
      </c>
      <c r="O5011" s="10">
        <f>[1]!b_info_outstandingbalance(A5011,"2016-8-31")</f>
        <v>20</v>
      </c>
    </row>
    <row r="5012" spans="1:15" x14ac:dyDescent="0.25">
      <c r="A5012" s="7" t="s">
        <v>10033</v>
      </c>
      <c r="B5012" s="7" t="s">
        <v>10034</v>
      </c>
      <c r="C5012" s="8">
        <v>42613</v>
      </c>
      <c r="D5012" s="8">
        <v>42613</v>
      </c>
      <c r="E5012" s="9">
        <v>4.9232876712328766</v>
      </c>
      <c r="F5012" s="9">
        <v>0.5</v>
      </c>
      <c r="G5012" s="9">
        <v>100.34439999999999</v>
      </c>
      <c r="H5012" s="9">
        <v>49.828391021322567</v>
      </c>
      <c r="I5012" s="9">
        <v>1.993159119981567</v>
      </c>
      <c r="J5012" s="9">
        <v>0.99315911998156703</v>
      </c>
      <c r="K5012" s="8">
        <v>44410</v>
      </c>
      <c r="L5012" s="7" t="s">
        <v>15</v>
      </c>
      <c r="M5012" s="7" t="s">
        <v>3150</v>
      </c>
      <c r="N5012" t="str">
        <f>[1]!b_rate_ratebond(A5012,"2016-8-31","101")</f>
        <v>AA</v>
      </c>
      <c r="O5012" s="10">
        <f>[1]!b_info_outstandingbalance(A5012,"2016-8-31")</f>
        <v>5</v>
      </c>
    </row>
    <row r="5013" spans="1:15" x14ac:dyDescent="0.25">
      <c r="A5013" s="7" t="s">
        <v>10035</v>
      </c>
      <c r="B5013" s="7" t="s">
        <v>10036</v>
      </c>
      <c r="C5013" s="8">
        <v>42613</v>
      </c>
      <c r="D5013" s="8">
        <v>42613</v>
      </c>
      <c r="E5013" s="9">
        <v>4.9260273972602739</v>
      </c>
      <c r="F5013" s="9">
        <v>0.7</v>
      </c>
      <c r="G5013" s="9">
        <v>100.2701</v>
      </c>
      <c r="H5013" s="9">
        <v>69.8114393024441</v>
      </c>
      <c r="I5013" s="9">
        <v>3.3125130078856695</v>
      </c>
      <c r="J5013" s="9">
        <v>2.3125130078856695</v>
      </c>
      <c r="K5013" s="8">
        <v>44411</v>
      </c>
      <c r="L5013" s="7" t="s">
        <v>15</v>
      </c>
      <c r="M5013" s="7" t="s">
        <v>3150</v>
      </c>
      <c r="N5013" t="str">
        <f>[1]!b_rate_ratebond(A5013,"2016-8-31","101")</f>
        <v>AA+</v>
      </c>
      <c r="O5013" s="10">
        <f>[1]!b_info_outstandingbalance(A5013,"2016-8-31")</f>
        <v>10</v>
      </c>
    </row>
    <row r="5014" spans="1:15" x14ac:dyDescent="0.25">
      <c r="A5014" s="7" t="s">
        <v>10037</v>
      </c>
      <c r="B5014" s="7" t="s">
        <v>10038</v>
      </c>
      <c r="C5014" s="8">
        <v>42613</v>
      </c>
      <c r="D5014" s="8">
        <v>42614</v>
      </c>
      <c r="E5014" s="9">
        <v>4.9397260273972599</v>
      </c>
      <c r="F5014" s="9">
        <v>0.5</v>
      </c>
      <c r="G5014" s="9">
        <v>100.3616</v>
      </c>
      <c r="H5014" s="9">
        <v>49.819851417275139</v>
      </c>
      <c r="I5014" s="9">
        <v>1.9928199262930488</v>
      </c>
      <c r="J5014" s="9">
        <v>0.99281992629304883</v>
      </c>
      <c r="K5014" s="8">
        <v>44416</v>
      </c>
      <c r="L5014" s="7" t="s">
        <v>15</v>
      </c>
      <c r="M5014" s="7" t="s">
        <v>3150</v>
      </c>
      <c r="N5014" t="str">
        <f>[1]!b_rate_ratebond(A5014,"2016-8-31","101")</f>
        <v>AA</v>
      </c>
      <c r="O5014" s="10">
        <f>[1]!b_info_outstandingbalance(A5014,"2016-8-31")</f>
        <v>4</v>
      </c>
    </row>
    <row r="5015" spans="1:15" x14ac:dyDescent="0.25">
      <c r="A5015" s="7" t="s">
        <v>10039</v>
      </c>
      <c r="B5015" s="7" t="s">
        <v>10040</v>
      </c>
      <c r="C5015" s="8">
        <v>42613</v>
      </c>
      <c r="D5015" s="8">
        <v>42613</v>
      </c>
      <c r="E5015" s="9">
        <v>7.9287671232876713</v>
      </c>
      <c r="F5015" s="9">
        <v>0.9</v>
      </c>
      <c r="G5015" s="9">
        <v>100.2582</v>
      </c>
      <c r="H5015" s="9">
        <v>89.768218459936449</v>
      </c>
      <c r="I5015" s="9">
        <v>9.7734690296543292</v>
      </c>
      <c r="J5015" s="9">
        <v>8.7734690296543292</v>
      </c>
      <c r="K5015" s="8">
        <v>45507</v>
      </c>
      <c r="L5015" s="7" t="s">
        <v>15</v>
      </c>
      <c r="M5015" s="7" t="s">
        <v>3150</v>
      </c>
      <c r="N5015" t="str">
        <f>[1]!b_rate_ratebond(A5015,"2016-8-31","101")</f>
        <v>AAA</v>
      </c>
      <c r="O5015" s="10">
        <f>[1]!b_info_outstandingbalance(A5015,"2016-8-31")</f>
        <v>7</v>
      </c>
    </row>
    <row r="5016" spans="1:15" x14ac:dyDescent="0.25">
      <c r="A5016" s="7" t="s">
        <v>10041</v>
      </c>
      <c r="B5016" s="7" t="s">
        <v>10042</v>
      </c>
      <c r="C5016" s="8">
        <v>42612</v>
      </c>
      <c r="D5016" s="8">
        <v>42613</v>
      </c>
      <c r="E5016" s="9">
        <v>4.9479452054794519</v>
      </c>
      <c r="F5016" s="9">
        <v>0.9</v>
      </c>
      <c r="G5016" s="9">
        <v>100.1611</v>
      </c>
      <c r="H5016" s="9">
        <v>89.855243203199649</v>
      </c>
      <c r="I5016" s="9">
        <v>9.8573087559417818</v>
      </c>
      <c r="J5016" s="9">
        <v>8.8573087559417818</v>
      </c>
      <c r="K5016" s="8">
        <v>44419</v>
      </c>
      <c r="L5016" s="7" t="s">
        <v>15</v>
      </c>
      <c r="M5016" s="7" t="s">
        <v>3150</v>
      </c>
      <c r="N5016" t="str">
        <f>[1]!b_rate_ratebond(A5016,"2016-8-31","101")</f>
        <v>AAA</v>
      </c>
      <c r="O5016" s="10">
        <f>[1]!b_info_outstandingbalance(A5016,"2016-8-31")</f>
        <v>40</v>
      </c>
    </row>
    <row r="5017" spans="1:15" x14ac:dyDescent="0.25">
      <c r="A5017" s="7" t="s">
        <v>10043</v>
      </c>
      <c r="B5017" s="7" t="s">
        <v>10044</v>
      </c>
      <c r="C5017" s="8">
        <v>42613</v>
      </c>
      <c r="D5017" s="8">
        <v>42613</v>
      </c>
      <c r="E5017" s="9">
        <v>2.8876712328767122</v>
      </c>
      <c r="F5017" s="9">
        <v>0.89</v>
      </c>
      <c r="G5017" s="9">
        <v>100.3728</v>
      </c>
      <c r="H5017" s="9">
        <v>88.669440326462947</v>
      </c>
      <c r="I5017" s="9">
        <v>8.8256893640967924</v>
      </c>
      <c r="J5017" s="9">
        <v>7.8256893640967924</v>
      </c>
      <c r="K5017" s="8">
        <v>43667</v>
      </c>
      <c r="L5017" s="7" t="s">
        <v>15</v>
      </c>
      <c r="M5017" s="7" t="s">
        <v>3150</v>
      </c>
      <c r="N5017" t="str">
        <f>[1]!b_rate_ratebond(A5017,"2016-8-31","101")</f>
        <v>AAA</v>
      </c>
      <c r="O5017" s="10">
        <f>[1]!b_info_outstandingbalance(A5017,"2016-8-31")</f>
        <v>25</v>
      </c>
    </row>
    <row r="5018" spans="1:15" x14ac:dyDescent="0.25">
      <c r="A5018" s="7" t="s">
        <v>10045</v>
      </c>
      <c r="B5018" s="7" t="s">
        <v>10046</v>
      </c>
      <c r="C5018" s="8">
        <v>42613</v>
      </c>
      <c r="D5018" s="8">
        <v>42613</v>
      </c>
      <c r="E5018" s="9">
        <v>4.8904109589041092</v>
      </c>
      <c r="F5018" s="9">
        <v>0.89</v>
      </c>
      <c r="G5018" s="9">
        <v>100.4004</v>
      </c>
      <c r="H5018" s="9">
        <v>88.645065159102941</v>
      </c>
      <c r="I5018" s="9">
        <v>8.8067436230307621</v>
      </c>
      <c r="J5018" s="9">
        <v>7.8067436230307621</v>
      </c>
      <c r="K5018" s="8">
        <v>44398</v>
      </c>
      <c r="L5018" s="7" t="s">
        <v>15</v>
      </c>
      <c r="M5018" s="7" t="s">
        <v>3150</v>
      </c>
      <c r="N5018" t="str">
        <f>[1]!b_rate_ratebond(A5018,"2016-8-31","101")</f>
        <v>AAA</v>
      </c>
      <c r="O5018" s="10">
        <f>[1]!b_info_outstandingbalance(A5018,"2016-8-31")</f>
        <v>25</v>
      </c>
    </row>
    <row r="5019" spans="1:15" x14ac:dyDescent="0.25">
      <c r="A5019" s="7" t="s">
        <v>10047</v>
      </c>
      <c r="B5019" s="7" t="s">
        <v>10048</v>
      </c>
      <c r="C5019" s="8">
        <v>42613</v>
      </c>
      <c r="D5019" s="8">
        <v>42613</v>
      </c>
      <c r="E5019" s="9">
        <v>4.8301369863013699</v>
      </c>
      <c r="F5019" s="9">
        <v>0.9</v>
      </c>
      <c r="G5019" s="9">
        <v>103.44</v>
      </c>
      <c r="H5019" s="9">
        <v>87.006960556844547</v>
      </c>
      <c r="I5019" s="9">
        <v>7.6964285714285712</v>
      </c>
      <c r="J5019" s="9">
        <v>6.6964285714285712</v>
      </c>
      <c r="K5019" s="8">
        <v>44376</v>
      </c>
      <c r="L5019" s="7" t="s">
        <v>15</v>
      </c>
      <c r="M5019" s="7" t="s">
        <v>3150</v>
      </c>
      <c r="N5019" t="str">
        <f>[1]!b_rate_ratebond(A5019,"2016-8-31","101")</f>
        <v>AAA</v>
      </c>
      <c r="O5019" s="10">
        <f>[1]!b_info_outstandingbalance(A5019,"2016-8-31")</f>
        <v>40</v>
      </c>
    </row>
    <row r="5020" spans="1:15" x14ac:dyDescent="0.25">
      <c r="A5020" s="7" t="s">
        <v>10049</v>
      </c>
      <c r="B5020" s="7" t="s">
        <v>10050</v>
      </c>
      <c r="C5020" s="8">
        <v>42613</v>
      </c>
      <c r="D5020" s="8">
        <v>42613</v>
      </c>
      <c r="E5020" s="9">
        <v>2.8273972602739725</v>
      </c>
      <c r="F5020" s="9">
        <v>0.91</v>
      </c>
      <c r="G5020" s="9">
        <v>101.51900000000001</v>
      </c>
      <c r="H5020" s="9">
        <v>89.638392813167968</v>
      </c>
      <c r="I5020" s="9">
        <v>9.6510124536552802</v>
      </c>
      <c r="J5020" s="9">
        <v>8.6510124536552802</v>
      </c>
      <c r="K5020" s="8">
        <v>43645</v>
      </c>
      <c r="L5020" s="7" t="s">
        <v>15</v>
      </c>
      <c r="M5020" s="7" t="s">
        <v>3150</v>
      </c>
      <c r="N5020" t="str">
        <f>[1]!b_rate_ratebond(A5020,"2016-8-31","101")</f>
        <v>AAA</v>
      </c>
      <c r="O5020" s="10">
        <f>[1]!b_info_outstandingbalance(A5020,"2016-8-31")</f>
        <v>80</v>
      </c>
    </row>
    <row r="5021" spans="1:15" x14ac:dyDescent="0.25">
      <c r="A5021" s="7" t="s">
        <v>10051</v>
      </c>
      <c r="B5021" s="7" t="s">
        <v>10052</v>
      </c>
      <c r="C5021" s="8">
        <v>42613</v>
      </c>
      <c r="D5021" s="8">
        <v>42613</v>
      </c>
      <c r="E5021" s="9">
        <v>2.7890410958904108</v>
      </c>
      <c r="F5021" s="9">
        <v>0.81</v>
      </c>
      <c r="G5021" s="9">
        <v>100.7907</v>
      </c>
      <c r="H5021" s="9">
        <v>80.36455744428801</v>
      </c>
      <c r="I5021" s="9">
        <v>5.092831481453409</v>
      </c>
      <c r="J5021" s="9">
        <v>4.092831481453409</v>
      </c>
      <c r="K5021" s="8">
        <v>43631</v>
      </c>
      <c r="L5021" s="7" t="s">
        <v>15</v>
      </c>
      <c r="M5021" s="7" t="s">
        <v>3150</v>
      </c>
      <c r="N5021" t="str">
        <f>[1]!b_rate_ratebond(A5021,"2016-8-31","101")</f>
        <v>AAA</v>
      </c>
      <c r="O5021" s="10">
        <f>[1]!b_info_outstandingbalance(A5021,"2016-8-31")</f>
        <v>20</v>
      </c>
    </row>
    <row r="5022" spans="1:15" x14ac:dyDescent="0.25">
      <c r="A5022" s="7" t="s">
        <v>10053</v>
      </c>
      <c r="B5022" s="7" t="s">
        <v>10054</v>
      </c>
      <c r="C5022" s="8">
        <v>42613</v>
      </c>
      <c r="D5022" s="8">
        <v>42613</v>
      </c>
      <c r="E5022" s="9">
        <v>4.5232876712328771</v>
      </c>
      <c r="F5022" s="9">
        <v>0.9</v>
      </c>
      <c r="G5022" s="9">
        <v>102.69589999999999</v>
      </c>
      <c r="H5022" s="9">
        <v>87.637383770919769</v>
      </c>
      <c r="I5022" s="9">
        <v>8.0889027166250482</v>
      </c>
      <c r="J5022" s="9">
        <v>7.0889027166250482</v>
      </c>
      <c r="K5022" s="8">
        <v>44264</v>
      </c>
      <c r="L5022" s="7" t="s">
        <v>15</v>
      </c>
      <c r="M5022" s="7" t="s">
        <v>3150</v>
      </c>
      <c r="N5022" t="str">
        <f>[1]!b_rate_ratebond(A5022,"2016-8-31","101")</f>
        <v>AAA</v>
      </c>
      <c r="O5022" s="10">
        <f>[1]!b_info_outstandingbalance(A5022,"2016-8-31")</f>
        <v>20</v>
      </c>
    </row>
    <row r="5023" spans="1:15" x14ac:dyDescent="0.25">
      <c r="A5023" s="7" t="s">
        <v>10055</v>
      </c>
      <c r="B5023" s="7" t="s">
        <v>10056</v>
      </c>
      <c r="C5023" s="8">
        <v>42613</v>
      </c>
      <c r="D5023" s="8">
        <v>42613</v>
      </c>
      <c r="E5023" s="9">
        <v>2.7452054794520548</v>
      </c>
      <c r="F5023" s="9">
        <v>0.98</v>
      </c>
      <c r="G5023" s="9">
        <v>100.6953</v>
      </c>
      <c r="H5023" s="9">
        <v>97.32331101848844</v>
      </c>
      <c r="I5023" s="9">
        <v>37.359588914035399</v>
      </c>
      <c r="J5023" s="9">
        <v>36.359588914035399</v>
      </c>
      <c r="K5023" s="8">
        <v>43615</v>
      </c>
      <c r="L5023" s="7" t="s">
        <v>15</v>
      </c>
      <c r="M5023" s="7" t="s">
        <v>16</v>
      </c>
      <c r="N5023" t="str">
        <f>[1]!b_rate_ratebond(A5023,"2016-8-31","101")</f>
        <v>AAA</v>
      </c>
      <c r="O5023" s="10">
        <f>[1]!b_info_outstandingbalance(A5023,"2016-8-31")</f>
        <v>6</v>
      </c>
    </row>
    <row r="5024" spans="1:15" x14ac:dyDescent="0.25">
      <c r="A5024" s="7" t="s">
        <v>10057</v>
      </c>
      <c r="B5024" s="7" t="s">
        <v>10058</v>
      </c>
      <c r="C5024" s="8">
        <v>42613</v>
      </c>
      <c r="D5024" s="8">
        <v>42613</v>
      </c>
      <c r="E5024" s="9">
        <v>4.7479452054794518</v>
      </c>
      <c r="F5024" s="9">
        <v>0.98</v>
      </c>
      <c r="G5024" s="9">
        <v>100.74679999999999</v>
      </c>
      <c r="H5024" s="9">
        <v>97.273561046107673</v>
      </c>
      <c r="I5024" s="9">
        <v>36.677879714577031</v>
      </c>
      <c r="J5024" s="9">
        <v>35.677879714577031</v>
      </c>
      <c r="K5024" s="8">
        <v>44346</v>
      </c>
      <c r="L5024" s="7" t="s">
        <v>15</v>
      </c>
      <c r="M5024" s="7" t="s">
        <v>16</v>
      </c>
      <c r="N5024" t="str">
        <f>[1]!b_rate_ratebond(A5024,"2016-8-31","101")</f>
        <v>AAA</v>
      </c>
      <c r="O5024" s="10">
        <f>[1]!b_info_outstandingbalance(A5024,"2016-8-31")</f>
        <v>6.1</v>
      </c>
    </row>
    <row r="5025" spans="1:15" x14ac:dyDescent="0.25">
      <c r="A5025" s="7" t="s">
        <v>10059</v>
      </c>
      <c r="B5025" s="7" t="s">
        <v>10060</v>
      </c>
      <c r="C5025" s="8">
        <v>42613</v>
      </c>
      <c r="D5025" s="8">
        <v>42613</v>
      </c>
      <c r="E5025" s="9">
        <v>6.7479452054794518</v>
      </c>
      <c r="F5025" s="9">
        <v>0.98</v>
      </c>
      <c r="G5025" s="9">
        <v>100.819</v>
      </c>
      <c r="H5025" s="9">
        <v>97.203900058520716</v>
      </c>
      <c r="I5025" s="9">
        <v>35.764100744945026</v>
      </c>
      <c r="J5025" s="9">
        <v>34.764100744945026</v>
      </c>
      <c r="K5025" s="8">
        <v>45076</v>
      </c>
      <c r="L5025" s="7" t="s">
        <v>15</v>
      </c>
      <c r="M5025" s="7" t="s">
        <v>16</v>
      </c>
      <c r="N5025" t="str">
        <f>[1]!b_rate_ratebond(A5025,"2016-8-31","101")</f>
        <v>AAA</v>
      </c>
      <c r="O5025" s="10">
        <f>[1]!b_info_outstandingbalance(A5025,"2016-8-31")</f>
        <v>6.9</v>
      </c>
    </row>
    <row r="5026" spans="1:15" x14ac:dyDescent="0.25">
      <c r="A5026" s="7" t="s">
        <v>10061</v>
      </c>
      <c r="B5026" s="7" t="s">
        <v>10062</v>
      </c>
      <c r="C5026" s="8">
        <v>42613</v>
      </c>
      <c r="D5026" s="8">
        <v>42613</v>
      </c>
      <c r="E5026" s="9">
        <v>9.75068493150685</v>
      </c>
      <c r="F5026" s="9">
        <v>0.98</v>
      </c>
      <c r="G5026" s="9">
        <v>100.8344</v>
      </c>
      <c r="H5026" s="9">
        <v>97.189054529009951</v>
      </c>
      <c r="I5026" s="9">
        <v>35.575218741179917</v>
      </c>
      <c r="J5026" s="9">
        <v>34.575218741179917</v>
      </c>
      <c r="K5026" s="8">
        <v>46172</v>
      </c>
      <c r="L5026" s="7" t="s">
        <v>15</v>
      </c>
      <c r="M5026" s="7" t="s">
        <v>16</v>
      </c>
      <c r="N5026" t="str">
        <f>[1]!b_rate_ratebond(A5026,"2016-8-31","101")</f>
        <v>AAA</v>
      </c>
      <c r="O5026" s="10">
        <f>[1]!b_info_outstandingbalance(A5026,"2016-8-31")</f>
        <v>5</v>
      </c>
    </row>
    <row r="5027" spans="1:15" x14ac:dyDescent="0.25">
      <c r="A5027" s="7" t="s">
        <v>10063</v>
      </c>
      <c r="B5027" s="7" t="s">
        <v>10064</v>
      </c>
      <c r="C5027" s="8">
        <v>42613</v>
      </c>
      <c r="D5027" s="8">
        <v>42613</v>
      </c>
      <c r="E5027" s="9">
        <v>2.7479452054794522</v>
      </c>
      <c r="F5027" s="9">
        <v>0.98</v>
      </c>
      <c r="G5027" s="9">
        <v>100.7287</v>
      </c>
      <c r="H5027" s="9">
        <v>97.291040190134481</v>
      </c>
      <c r="I5027" s="9">
        <v>36.914538058415978</v>
      </c>
      <c r="J5027" s="9">
        <v>35.914538058415978</v>
      </c>
      <c r="K5027" s="8">
        <v>43616</v>
      </c>
      <c r="L5027" s="7" t="s">
        <v>15</v>
      </c>
      <c r="M5027" s="7" t="s">
        <v>16</v>
      </c>
      <c r="N5027">
        <f>[1]!b_rate_ratebond(A5027,"2016-8-31","101")</f>
        <v>0</v>
      </c>
      <c r="O5027" s="10">
        <f>[1]!b_info_outstandingbalance(A5027,"2016-8-31")</f>
        <v>24.7471</v>
      </c>
    </row>
    <row r="5028" spans="1:15" x14ac:dyDescent="0.25">
      <c r="A5028" s="7" t="s">
        <v>10065</v>
      </c>
      <c r="B5028" s="7" t="s">
        <v>10066</v>
      </c>
      <c r="C5028" s="8">
        <v>42613</v>
      </c>
      <c r="D5028" s="8">
        <v>42613</v>
      </c>
      <c r="E5028" s="9">
        <v>4.7506849315068491</v>
      </c>
      <c r="F5028" s="9">
        <v>0.98</v>
      </c>
      <c r="G5028" s="9">
        <v>100.7771</v>
      </c>
      <c r="H5028" s="9">
        <v>97.244314432544684</v>
      </c>
      <c r="I5028" s="9">
        <v>36.288610420942561</v>
      </c>
      <c r="J5028" s="9">
        <v>35.288610420942561</v>
      </c>
      <c r="K5028" s="8">
        <v>44347</v>
      </c>
      <c r="L5028" s="7" t="s">
        <v>15</v>
      </c>
      <c r="M5028" s="7" t="s">
        <v>16</v>
      </c>
      <c r="N5028">
        <f>[1]!b_rate_ratebond(A5028,"2016-8-31","101")</f>
        <v>0</v>
      </c>
      <c r="O5028" s="10">
        <f>[1]!b_info_outstandingbalance(A5028,"2016-8-31")</f>
        <v>74.209999999999994</v>
      </c>
    </row>
    <row r="5029" spans="1:15" x14ac:dyDescent="0.25">
      <c r="A5029" s="7" t="s">
        <v>10067</v>
      </c>
      <c r="B5029" s="7" t="s">
        <v>10068</v>
      </c>
      <c r="C5029" s="8">
        <v>42613</v>
      </c>
      <c r="D5029" s="8">
        <v>42613</v>
      </c>
      <c r="E5029" s="9">
        <v>6.7506849315068491</v>
      </c>
      <c r="F5029" s="9">
        <v>0.98</v>
      </c>
      <c r="G5029" s="9">
        <v>100.8434</v>
      </c>
      <c r="H5029" s="9">
        <v>97.180380669433987</v>
      </c>
      <c r="I5029" s="9">
        <v>35.465780403741917</v>
      </c>
      <c r="J5029" s="9">
        <v>34.465780403741917</v>
      </c>
      <c r="K5029" s="8">
        <v>45077</v>
      </c>
      <c r="L5029" s="7" t="s">
        <v>15</v>
      </c>
      <c r="M5029" s="7" t="s">
        <v>16</v>
      </c>
      <c r="N5029">
        <f>[1]!b_rate_ratebond(A5029,"2016-8-31","101")</f>
        <v>0</v>
      </c>
      <c r="O5029" s="10">
        <f>[1]!b_info_outstandingbalance(A5029,"2016-8-31")</f>
        <v>74.209999999999994</v>
      </c>
    </row>
    <row r="5030" spans="1:15" x14ac:dyDescent="0.25">
      <c r="A5030" s="7" t="s">
        <v>10069</v>
      </c>
      <c r="B5030" s="7" t="s">
        <v>10070</v>
      </c>
      <c r="C5030" s="8">
        <v>42613</v>
      </c>
      <c r="D5030" s="8">
        <v>42613</v>
      </c>
      <c r="E5030" s="9">
        <v>9.7534246575342465</v>
      </c>
      <c r="F5030" s="9">
        <v>1</v>
      </c>
      <c r="G5030" s="9">
        <v>100.8383</v>
      </c>
      <c r="H5030" s="9">
        <v>99.168669047375857</v>
      </c>
      <c r="I5030" s="9">
        <v>120.28903733747001</v>
      </c>
      <c r="J5030" s="9">
        <v>119.28903733747001</v>
      </c>
      <c r="K5030" s="8">
        <v>46173</v>
      </c>
      <c r="L5030" s="7" t="s">
        <v>15</v>
      </c>
      <c r="M5030" s="7" t="s">
        <v>16</v>
      </c>
      <c r="N5030">
        <f>[1]!b_rate_ratebond(A5030,"2016-8-31","101")</f>
        <v>0</v>
      </c>
      <c r="O5030" s="10">
        <f>[1]!b_info_outstandingbalance(A5030,"2016-8-31")</f>
        <v>74.209999999999994</v>
      </c>
    </row>
    <row r="5031" spans="1:15" x14ac:dyDescent="0.25">
      <c r="A5031" s="7" t="s">
        <v>10071</v>
      </c>
      <c r="B5031" s="7" t="s">
        <v>10072</v>
      </c>
      <c r="C5031" s="8">
        <v>42613</v>
      </c>
      <c r="D5031" s="8">
        <v>42613</v>
      </c>
      <c r="E5031" s="9">
        <v>2.7479452054794522</v>
      </c>
      <c r="F5031" s="9">
        <v>0.98</v>
      </c>
      <c r="G5031" s="9">
        <v>100.676</v>
      </c>
      <c r="H5031" s="9">
        <v>97.341968294330329</v>
      </c>
      <c r="I5031" s="9">
        <v>37.621823617339338</v>
      </c>
      <c r="J5031" s="9">
        <v>36.621823617339338</v>
      </c>
      <c r="K5031" s="8">
        <v>43616</v>
      </c>
      <c r="L5031" s="7" t="s">
        <v>15</v>
      </c>
      <c r="M5031" s="7" t="s">
        <v>16</v>
      </c>
      <c r="N5031">
        <f>[1]!b_rate_ratebond(A5031,"2016-8-31","101")</f>
        <v>0</v>
      </c>
      <c r="O5031" s="10">
        <f>[1]!b_info_outstandingbalance(A5031,"2016-8-31")</f>
        <v>76</v>
      </c>
    </row>
    <row r="5032" spans="1:15" x14ac:dyDescent="0.25">
      <c r="A5032" s="7" t="s">
        <v>10073</v>
      </c>
      <c r="B5032" s="7" t="s">
        <v>10074</v>
      </c>
      <c r="C5032" s="8">
        <v>42613</v>
      </c>
      <c r="D5032" s="8">
        <v>42613</v>
      </c>
      <c r="E5032" s="9">
        <v>4.7506849315068491</v>
      </c>
      <c r="F5032" s="9">
        <v>0.98</v>
      </c>
      <c r="G5032" s="9">
        <v>100.682</v>
      </c>
      <c r="H5032" s="9">
        <v>97.336167338749718</v>
      </c>
      <c r="I5032" s="9">
        <v>37.539895600298159</v>
      </c>
      <c r="J5032" s="9">
        <v>36.539895600298159</v>
      </c>
      <c r="K5032" s="8">
        <v>44347</v>
      </c>
      <c r="L5032" s="7" t="s">
        <v>15</v>
      </c>
      <c r="M5032" s="7" t="s">
        <v>16</v>
      </c>
      <c r="N5032">
        <f>[1]!b_rate_ratebond(A5032,"2016-8-31","101")</f>
        <v>0</v>
      </c>
      <c r="O5032" s="10">
        <f>[1]!b_info_outstandingbalance(A5032,"2016-8-31")</f>
        <v>114</v>
      </c>
    </row>
    <row r="5033" spans="1:15" x14ac:dyDescent="0.25">
      <c r="A5033" s="7" t="s">
        <v>10075</v>
      </c>
      <c r="B5033" s="7" t="s">
        <v>10076</v>
      </c>
      <c r="C5033" s="8">
        <v>42613</v>
      </c>
      <c r="D5033" s="8">
        <v>42613</v>
      </c>
      <c r="E5033" s="9">
        <v>6.7506849315068491</v>
      </c>
      <c r="F5033" s="9">
        <v>0.98</v>
      </c>
      <c r="G5033" s="9">
        <v>100.8306</v>
      </c>
      <c r="H5033" s="9">
        <v>97.192717290187687</v>
      </c>
      <c r="I5033" s="9">
        <v>35.621634989048083</v>
      </c>
      <c r="J5033" s="9">
        <v>34.621634989048083</v>
      </c>
      <c r="K5033" s="8">
        <v>45077</v>
      </c>
      <c r="L5033" s="7" t="s">
        <v>15</v>
      </c>
      <c r="M5033" s="7" t="s">
        <v>16</v>
      </c>
      <c r="N5033">
        <f>[1]!b_rate_ratebond(A5033,"2016-8-31","101")</f>
        <v>0</v>
      </c>
      <c r="O5033" s="10">
        <f>[1]!b_info_outstandingbalance(A5033,"2016-8-31")</f>
        <v>114</v>
      </c>
    </row>
    <row r="5034" spans="1:15" x14ac:dyDescent="0.25">
      <c r="A5034" s="7" t="s">
        <v>10077</v>
      </c>
      <c r="B5034" s="7" t="s">
        <v>10078</v>
      </c>
      <c r="C5034" s="8">
        <v>42613</v>
      </c>
      <c r="D5034" s="8">
        <v>42613</v>
      </c>
      <c r="E5034" s="9">
        <v>9.7534246575342465</v>
      </c>
      <c r="F5034" s="9">
        <v>0.98</v>
      </c>
      <c r="G5034" s="9">
        <v>100.82550000000001</v>
      </c>
      <c r="H5034" s="9">
        <v>97.197633535167185</v>
      </c>
      <c r="I5034" s="9">
        <v>35.684126703238242</v>
      </c>
      <c r="J5034" s="9">
        <v>34.684126703238242</v>
      </c>
      <c r="K5034" s="8">
        <v>46173</v>
      </c>
      <c r="L5034" s="7" t="s">
        <v>15</v>
      </c>
      <c r="M5034" s="7" t="s">
        <v>16</v>
      </c>
      <c r="N5034">
        <f>[1]!b_rate_ratebond(A5034,"2016-8-31","101")</f>
        <v>0</v>
      </c>
      <c r="O5034" s="10">
        <f>[1]!b_info_outstandingbalance(A5034,"2016-8-31")</f>
        <v>76</v>
      </c>
    </row>
    <row r="5035" spans="1:15" x14ac:dyDescent="0.25">
      <c r="A5035" s="7" t="s">
        <v>10079</v>
      </c>
      <c r="B5035" s="7" t="s">
        <v>10080</v>
      </c>
      <c r="C5035" s="8">
        <v>42613</v>
      </c>
      <c r="D5035" s="8">
        <v>42613</v>
      </c>
      <c r="E5035" s="9">
        <v>2.7479452054794522</v>
      </c>
      <c r="F5035" s="9">
        <v>0.98</v>
      </c>
      <c r="G5035" s="9">
        <v>100.76600000000001</v>
      </c>
      <c r="H5035" s="9">
        <v>97.255026497032731</v>
      </c>
      <c r="I5035" s="9">
        <v>36.430224150397706</v>
      </c>
      <c r="J5035" s="9">
        <v>35.430224150397706</v>
      </c>
      <c r="K5035" s="8">
        <v>43616</v>
      </c>
      <c r="L5035" s="7" t="s">
        <v>15</v>
      </c>
      <c r="M5035" s="7" t="s">
        <v>16</v>
      </c>
      <c r="N5035">
        <f>[1]!b_rate_ratebond(A5035,"2016-8-31","101")</f>
        <v>0</v>
      </c>
      <c r="O5035" s="10">
        <f>[1]!b_info_outstandingbalance(A5035,"2016-8-31")</f>
        <v>52.6</v>
      </c>
    </row>
    <row r="5036" spans="1:15" x14ac:dyDescent="0.25">
      <c r="A5036" s="7" t="s">
        <v>10081</v>
      </c>
      <c r="B5036" s="7" t="s">
        <v>10082</v>
      </c>
      <c r="C5036" s="8">
        <v>42613</v>
      </c>
      <c r="D5036" s="8">
        <v>42613</v>
      </c>
      <c r="E5036" s="9">
        <v>4.7506849315068491</v>
      </c>
      <c r="F5036" s="9">
        <v>0.98</v>
      </c>
      <c r="G5036" s="9">
        <v>100.77200000000001</v>
      </c>
      <c r="H5036" s="9">
        <v>97.249235898860789</v>
      </c>
      <c r="I5036" s="9">
        <v>36.353535353535278</v>
      </c>
      <c r="J5036" s="9">
        <v>35.353535353535278</v>
      </c>
      <c r="K5036" s="8">
        <v>44347</v>
      </c>
      <c r="L5036" s="7" t="s">
        <v>15</v>
      </c>
      <c r="M5036" s="7" t="s">
        <v>16</v>
      </c>
      <c r="N5036">
        <f>[1]!b_rate_ratebond(A5036,"2016-8-31","101")</f>
        <v>0</v>
      </c>
      <c r="O5036" s="10">
        <f>[1]!b_info_outstandingbalance(A5036,"2016-8-31")</f>
        <v>78.900000000000006</v>
      </c>
    </row>
    <row r="5037" spans="1:15" x14ac:dyDescent="0.25">
      <c r="A5037" s="7" t="s">
        <v>10083</v>
      </c>
      <c r="B5037" s="7" t="s">
        <v>10084</v>
      </c>
      <c r="C5037" s="8">
        <v>42613</v>
      </c>
      <c r="D5037" s="8">
        <v>42613</v>
      </c>
      <c r="E5037" s="9">
        <v>6.7506849315068491</v>
      </c>
      <c r="F5037" s="9">
        <v>0.98</v>
      </c>
      <c r="G5037" s="9">
        <v>100.8306</v>
      </c>
      <c r="H5037" s="9">
        <v>97.192717290187687</v>
      </c>
      <c r="I5037" s="9">
        <v>35.621634989048083</v>
      </c>
      <c r="J5037" s="9">
        <v>34.621634989048083</v>
      </c>
      <c r="K5037" s="8">
        <v>45077</v>
      </c>
      <c r="L5037" s="7" t="s">
        <v>15</v>
      </c>
      <c r="M5037" s="7" t="s">
        <v>16</v>
      </c>
      <c r="N5037">
        <f>[1]!b_rate_ratebond(A5037,"2016-8-31","101")</f>
        <v>0</v>
      </c>
      <c r="O5037" s="10">
        <f>[1]!b_info_outstandingbalance(A5037,"2016-8-31")</f>
        <v>78.900000000000006</v>
      </c>
    </row>
    <row r="5038" spans="1:15" x14ac:dyDescent="0.25">
      <c r="A5038" s="7" t="s">
        <v>10085</v>
      </c>
      <c r="B5038" s="7" t="s">
        <v>10086</v>
      </c>
      <c r="C5038" s="8">
        <v>42613</v>
      </c>
      <c r="D5038" s="8">
        <v>42613</v>
      </c>
      <c r="E5038" s="9">
        <v>9.7534246575342465</v>
      </c>
      <c r="F5038" s="9">
        <v>1</v>
      </c>
      <c r="G5038" s="9">
        <v>100.82550000000001</v>
      </c>
      <c r="H5038" s="9">
        <v>99.181258709354282</v>
      </c>
      <c r="I5038" s="9">
        <v>122.13870381586936</v>
      </c>
      <c r="J5038" s="9">
        <v>121.13870381586936</v>
      </c>
      <c r="K5038" s="8">
        <v>46173</v>
      </c>
      <c r="L5038" s="7" t="s">
        <v>15</v>
      </c>
      <c r="M5038" s="7" t="s">
        <v>16</v>
      </c>
      <c r="N5038">
        <f>[1]!b_rate_ratebond(A5038,"2016-8-31","101")</f>
        <v>0</v>
      </c>
      <c r="O5038" s="10">
        <f>[1]!b_info_outstandingbalance(A5038,"2016-8-31")</f>
        <v>52.6</v>
      </c>
    </row>
    <row r="5039" spans="1:15" x14ac:dyDescent="0.25">
      <c r="A5039" s="7" t="s">
        <v>10087</v>
      </c>
      <c r="B5039" s="7" t="s">
        <v>10088</v>
      </c>
      <c r="C5039" s="8">
        <v>42613</v>
      </c>
      <c r="D5039" s="8">
        <v>42613</v>
      </c>
      <c r="E5039" s="9">
        <v>2.7506849315068491</v>
      </c>
      <c r="F5039" s="9">
        <v>0.98</v>
      </c>
      <c r="G5039" s="9">
        <v>100.673</v>
      </c>
      <c r="H5039" s="9">
        <v>97.344869031418554</v>
      </c>
      <c r="I5039" s="9">
        <v>37.662925551814453</v>
      </c>
      <c r="J5039" s="9">
        <v>36.662925551814453</v>
      </c>
      <c r="K5039" s="8">
        <v>43617</v>
      </c>
      <c r="L5039" s="7" t="s">
        <v>15</v>
      </c>
      <c r="M5039" s="7" t="s">
        <v>16</v>
      </c>
      <c r="N5039" t="str">
        <f>[1]!b_rate_ratebond(A5039,"2016-8-31","101")</f>
        <v>AAA</v>
      </c>
      <c r="O5039" s="10">
        <f>[1]!b_info_outstandingbalance(A5039,"2016-8-31")</f>
        <v>49.28</v>
      </c>
    </row>
    <row r="5040" spans="1:15" x14ac:dyDescent="0.25">
      <c r="A5040" s="7" t="s">
        <v>10089</v>
      </c>
      <c r="B5040" s="7" t="s">
        <v>10090</v>
      </c>
      <c r="C5040" s="8">
        <v>42613</v>
      </c>
      <c r="D5040" s="8">
        <v>42613</v>
      </c>
      <c r="E5040" s="9">
        <v>4.7534246575342465</v>
      </c>
      <c r="F5040" s="9">
        <v>0.98</v>
      </c>
      <c r="G5040" s="9">
        <v>100.7209</v>
      </c>
      <c r="H5040" s="9">
        <v>97.298574575882469</v>
      </c>
      <c r="I5040" s="9">
        <v>37.017494211474222</v>
      </c>
      <c r="J5040" s="9">
        <v>36.017494211474222</v>
      </c>
      <c r="K5040" s="8">
        <v>44348</v>
      </c>
      <c r="L5040" s="7" t="s">
        <v>15</v>
      </c>
      <c r="M5040" s="7" t="s">
        <v>16</v>
      </c>
      <c r="N5040" t="str">
        <f>[1]!b_rate_ratebond(A5040,"2016-8-31","101")</f>
        <v>AAA</v>
      </c>
      <c r="O5040" s="10">
        <f>[1]!b_info_outstandingbalance(A5040,"2016-8-31")</f>
        <v>134.80000000000001</v>
      </c>
    </row>
    <row r="5041" spans="1:15" x14ac:dyDescent="0.25">
      <c r="A5041" s="7" t="s">
        <v>10091</v>
      </c>
      <c r="B5041" s="7" t="s">
        <v>10092</v>
      </c>
      <c r="C5041" s="8">
        <v>42613</v>
      </c>
      <c r="D5041" s="8">
        <v>42613</v>
      </c>
      <c r="E5041" s="9">
        <v>6.7534246575342465</v>
      </c>
      <c r="F5041" s="9">
        <v>0.98</v>
      </c>
      <c r="G5041" s="9">
        <v>100.7814</v>
      </c>
      <c r="H5041" s="9">
        <v>97.240165347970944</v>
      </c>
      <c r="I5041" s="9">
        <v>36.234054792550367</v>
      </c>
      <c r="J5041" s="9">
        <v>35.234054792550367</v>
      </c>
      <c r="K5041" s="8">
        <v>45078</v>
      </c>
      <c r="L5041" s="7" t="s">
        <v>15</v>
      </c>
      <c r="M5041" s="7" t="s">
        <v>16</v>
      </c>
      <c r="N5041" t="str">
        <f>[1]!b_rate_ratebond(A5041,"2016-8-31","101")</f>
        <v>AAA</v>
      </c>
      <c r="O5041" s="10">
        <f>[1]!b_info_outstandingbalance(A5041,"2016-8-31")</f>
        <v>137.61000000000001</v>
      </c>
    </row>
    <row r="5042" spans="1:15" x14ac:dyDescent="0.25">
      <c r="A5042" s="7" t="s">
        <v>10093</v>
      </c>
      <c r="B5042" s="7" t="s">
        <v>10094</v>
      </c>
      <c r="C5042" s="8">
        <v>42613</v>
      </c>
      <c r="D5042" s="8">
        <v>42613</v>
      </c>
      <c r="E5042" s="9">
        <v>9.7561643835616429</v>
      </c>
      <c r="F5042" s="9">
        <v>0.98</v>
      </c>
      <c r="G5042" s="9">
        <v>100.7889</v>
      </c>
      <c r="H5042" s="9">
        <v>97.232929419807135</v>
      </c>
      <c r="I5042" s="9">
        <v>36.13930223385556</v>
      </c>
      <c r="J5042" s="9">
        <v>35.13930223385556</v>
      </c>
      <c r="K5042" s="8">
        <v>46174</v>
      </c>
      <c r="L5042" s="7" t="s">
        <v>15</v>
      </c>
      <c r="M5042" s="7" t="s">
        <v>16</v>
      </c>
      <c r="N5042" t="str">
        <f>[1]!b_rate_ratebond(A5042,"2016-8-31","101")</f>
        <v>AAA</v>
      </c>
      <c r="O5042" s="10">
        <f>[1]!b_info_outstandingbalance(A5042,"2016-8-31")</f>
        <v>137.6</v>
      </c>
    </row>
    <row r="5043" spans="1:15" x14ac:dyDescent="0.25">
      <c r="A5043" s="7" t="s">
        <v>10095</v>
      </c>
      <c r="B5043" s="7" t="s">
        <v>10096</v>
      </c>
      <c r="C5043" s="8">
        <v>42613</v>
      </c>
      <c r="D5043" s="8">
        <v>42613</v>
      </c>
      <c r="E5043" s="9">
        <v>4.7534246575342465</v>
      </c>
      <c r="F5043" s="9">
        <v>0.98</v>
      </c>
      <c r="G5043" s="9">
        <v>100.6932</v>
      </c>
      <c r="H5043" s="9">
        <v>97.325340738004144</v>
      </c>
      <c r="I5043" s="9">
        <v>37.387939997029399</v>
      </c>
      <c r="J5043" s="9">
        <v>36.387939997029399</v>
      </c>
      <c r="K5043" s="8">
        <v>44348</v>
      </c>
      <c r="L5043" s="7" t="s">
        <v>15</v>
      </c>
      <c r="M5043" s="7" t="s">
        <v>16</v>
      </c>
      <c r="N5043" t="str">
        <f>[1]!b_rate_ratebond(A5043,"2016-8-31","101")</f>
        <v>AAA</v>
      </c>
      <c r="O5043" s="10">
        <f>[1]!b_info_outstandingbalance(A5043,"2016-8-31")</f>
        <v>58.35</v>
      </c>
    </row>
    <row r="5044" spans="1:15" x14ac:dyDescent="0.25">
      <c r="A5044" s="7" t="s">
        <v>10097</v>
      </c>
      <c r="B5044" s="7" t="s">
        <v>10098</v>
      </c>
      <c r="C5044" s="8">
        <v>42613</v>
      </c>
      <c r="D5044" s="8">
        <v>42613</v>
      </c>
      <c r="E5044" s="9">
        <v>6.7534246575342465</v>
      </c>
      <c r="F5044" s="9">
        <v>0.98</v>
      </c>
      <c r="G5044" s="9">
        <v>100.7486</v>
      </c>
      <c r="H5044" s="9">
        <v>97.271823132033603</v>
      </c>
      <c r="I5044" s="9">
        <v>36.654515025831422</v>
      </c>
      <c r="J5044" s="9">
        <v>35.654515025831422</v>
      </c>
      <c r="K5044" s="8">
        <v>45078</v>
      </c>
      <c r="L5044" s="7" t="s">
        <v>15</v>
      </c>
      <c r="M5044" s="7" t="s">
        <v>16</v>
      </c>
      <c r="N5044" t="str">
        <f>[1]!b_rate_ratebond(A5044,"2016-8-31","101")</f>
        <v>AAA</v>
      </c>
      <c r="O5044" s="10">
        <f>[1]!b_info_outstandingbalance(A5044,"2016-8-31")</f>
        <v>21.2</v>
      </c>
    </row>
    <row r="5045" spans="1:15" x14ac:dyDescent="0.25">
      <c r="A5045" s="7" t="s">
        <v>10099</v>
      </c>
      <c r="B5045" s="7" t="s">
        <v>10100</v>
      </c>
      <c r="C5045" s="8">
        <v>42613</v>
      </c>
      <c r="D5045" s="8">
        <v>42613</v>
      </c>
      <c r="E5045" s="9">
        <v>9.7561643835616429</v>
      </c>
      <c r="F5045" s="9">
        <v>0.98</v>
      </c>
      <c r="G5045" s="9">
        <v>100.7436</v>
      </c>
      <c r="H5045" s="9">
        <v>97.276650824469243</v>
      </c>
      <c r="I5045" s="9">
        <v>36.719492637410653</v>
      </c>
      <c r="J5045" s="9">
        <v>35.719492637410653</v>
      </c>
      <c r="K5045" s="8">
        <v>46174</v>
      </c>
      <c r="L5045" s="7" t="s">
        <v>15</v>
      </c>
      <c r="M5045" s="7" t="s">
        <v>16</v>
      </c>
      <c r="N5045" t="str">
        <f>[1]!b_rate_ratebond(A5045,"2016-8-31","101")</f>
        <v>AAA</v>
      </c>
      <c r="O5045" s="10">
        <f>[1]!b_info_outstandingbalance(A5045,"2016-8-31")</f>
        <v>20.28</v>
      </c>
    </row>
    <row r="5046" spans="1:15" x14ac:dyDescent="0.25">
      <c r="A5046" s="7" t="s">
        <v>10101</v>
      </c>
      <c r="B5046" s="7" t="s">
        <v>10102</v>
      </c>
      <c r="C5046" s="8">
        <v>42613</v>
      </c>
      <c r="D5046" s="8">
        <v>42613</v>
      </c>
      <c r="E5046" s="9">
        <v>2.7534246575342465</v>
      </c>
      <c r="F5046" s="9">
        <v>0.98</v>
      </c>
      <c r="G5046" s="9">
        <v>100.68810000000001</v>
      </c>
      <c r="H5046" s="9">
        <v>97.330270409313499</v>
      </c>
      <c r="I5046" s="9">
        <v>37.456977046984655</v>
      </c>
      <c r="J5046" s="9">
        <v>36.456977046984655</v>
      </c>
      <c r="K5046" s="8">
        <v>43618</v>
      </c>
      <c r="L5046" s="7" t="s">
        <v>15</v>
      </c>
      <c r="M5046" s="7" t="s">
        <v>16</v>
      </c>
      <c r="N5046">
        <f>[1]!b_rate_ratebond(A5046,"2016-8-31","101")</f>
        <v>0</v>
      </c>
      <c r="O5046" s="10">
        <f>[1]!b_info_outstandingbalance(A5046,"2016-8-31")</f>
        <v>145</v>
      </c>
    </row>
    <row r="5047" spans="1:15" x14ac:dyDescent="0.25">
      <c r="A5047" s="7" t="s">
        <v>10103</v>
      </c>
      <c r="B5047" s="7" t="s">
        <v>10104</v>
      </c>
      <c r="C5047" s="8">
        <v>42613</v>
      </c>
      <c r="D5047" s="8">
        <v>42613</v>
      </c>
      <c r="E5047" s="9">
        <v>4.7561643835616438</v>
      </c>
      <c r="F5047" s="9">
        <v>0.98</v>
      </c>
      <c r="G5047" s="9">
        <v>100.733</v>
      </c>
      <c r="H5047" s="9">
        <v>97.286887117429245</v>
      </c>
      <c r="I5047" s="9">
        <v>36.858031467252125</v>
      </c>
      <c r="J5047" s="9">
        <v>35.858031467252125</v>
      </c>
      <c r="K5047" s="8">
        <v>44349</v>
      </c>
      <c r="L5047" s="7" t="s">
        <v>15</v>
      </c>
      <c r="M5047" s="7" t="s">
        <v>16</v>
      </c>
      <c r="N5047">
        <f>[1]!b_rate_ratebond(A5047,"2016-8-31","101")</f>
        <v>0</v>
      </c>
      <c r="O5047" s="10">
        <f>[1]!b_info_outstandingbalance(A5047,"2016-8-31")</f>
        <v>145</v>
      </c>
    </row>
    <row r="5048" spans="1:15" x14ac:dyDescent="0.25">
      <c r="A5048" s="7" t="s">
        <v>10105</v>
      </c>
      <c r="B5048" s="7" t="s">
        <v>10106</v>
      </c>
      <c r="C5048" s="8">
        <v>42613</v>
      </c>
      <c r="D5048" s="8">
        <v>42613</v>
      </c>
      <c r="E5048" s="9">
        <v>6.7561643835616438</v>
      </c>
      <c r="F5048" s="9">
        <v>0.98</v>
      </c>
      <c r="G5048" s="9">
        <v>100.8053</v>
      </c>
      <c r="H5048" s="9">
        <v>97.217110608271582</v>
      </c>
      <c r="I5048" s="9">
        <v>35.933875164866421</v>
      </c>
      <c r="J5048" s="9">
        <v>34.933875164866421</v>
      </c>
      <c r="K5048" s="8">
        <v>45079</v>
      </c>
      <c r="L5048" s="7" t="s">
        <v>15</v>
      </c>
      <c r="M5048" s="7" t="s">
        <v>16</v>
      </c>
      <c r="N5048">
        <f>[1]!b_rate_ratebond(A5048,"2016-8-31","101")</f>
        <v>0</v>
      </c>
      <c r="O5048" s="10">
        <f>[1]!b_info_outstandingbalance(A5048,"2016-8-31")</f>
        <v>145</v>
      </c>
    </row>
    <row r="5049" spans="1:15" x14ac:dyDescent="0.25">
      <c r="A5049" s="7" t="s">
        <v>10107</v>
      </c>
      <c r="B5049" s="7" t="s">
        <v>10108</v>
      </c>
      <c r="C5049" s="8">
        <v>42613</v>
      </c>
      <c r="D5049" s="8">
        <v>42613</v>
      </c>
      <c r="E5049" s="9">
        <v>9.7589041095890412</v>
      </c>
      <c r="F5049" s="9">
        <v>0.98</v>
      </c>
      <c r="G5049" s="9">
        <v>100.80029999999999</v>
      </c>
      <c r="H5049" s="9">
        <v>97.221932871231544</v>
      </c>
      <c r="I5049" s="9">
        <v>35.996250401742806</v>
      </c>
      <c r="J5049" s="9">
        <v>34.996250401742806</v>
      </c>
      <c r="K5049" s="8">
        <v>46175</v>
      </c>
      <c r="L5049" s="7" t="s">
        <v>15</v>
      </c>
      <c r="M5049" s="7" t="s">
        <v>16</v>
      </c>
      <c r="N5049">
        <f>[1]!b_rate_ratebond(A5049,"2016-8-31","101")</f>
        <v>0</v>
      </c>
      <c r="O5049" s="10">
        <f>[1]!b_info_outstandingbalance(A5049,"2016-8-31")</f>
        <v>49.58</v>
      </c>
    </row>
    <row r="5050" spans="1:15" x14ac:dyDescent="0.25">
      <c r="A5050" s="7" t="s">
        <v>10109</v>
      </c>
      <c r="B5050" s="7" t="s">
        <v>10110</v>
      </c>
      <c r="C5050" s="8">
        <v>42613</v>
      </c>
      <c r="D5050" s="8">
        <v>42613</v>
      </c>
      <c r="E5050" s="9">
        <v>2.7534246575342465</v>
      </c>
      <c r="F5050" s="9">
        <v>0.98</v>
      </c>
      <c r="G5050" s="9">
        <v>100.6831</v>
      </c>
      <c r="H5050" s="9">
        <v>97.33510390522342</v>
      </c>
      <c r="I5050" s="9">
        <v>37.524915210018278</v>
      </c>
      <c r="J5050" s="9">
        <v>36.524915210018278</v>
      </c>
      <c r="K5050" s="8">
        <v>43618</v>
      </c>
      <c r="L5050" s="7" t="s">
        <v>15</v>
      </c>
      <c r="M5050" s="7" t="s">
        <v>16</v>
      </c>
      <c r="N5050">
        <f>[1]!b_rate_ratebond(A5050,"2016-8-31","101")</f>
        <v>0</v>
      </c>
      <c r="O5050" s="10">
        <f>[1]!b_info_outstandingbalance(A5050,"2016-8-31")</f>
        <v>43</v>
      </c>
    </row>
    <row r="5051" spans="1:15" x14ac:dyDescent="0.25">
      <c r="A5051" s="7" t="s">
        <v>10111</v>
      </c>
      <c r="B5051" s="7" t="s">
        <v>10112</v>
      </c>
      <c r="C5051" s="8">
        <v>42613</v>
      </c>
      <c r="D5051" s="8">
        <v>42613</v>
      </c>
      <c r="E5051" s="9">
        <v>4.7561643835616438</v>
      </c>
      <c r="F5051" s="9">
        <v>0.98</v>
      </c>
      <c r="G5051" s="9">
        <v>100.723</v>
      </c>
      <c r="H5051" s="9">
        <v>97.296545972617963</v>
      </c>
      <c r="I5051" s="9">
        <v>36.98971722365026</v>
      </c>
      <c r="J5051" s="9">
        <v>35.98971722365026</v>
      </c>
      <c r="K5051" s="8">
        <v>44349</v>
      </c>
      <c r="L5051" s="7" t="s">
        <v>15</v>
      </c>
      <c r="M5051" s="7" t="s">
        <v>16</v>
      </c>
      <c r="N5051">
        <f>[1]!b_rate_ratebond(A5051,"2016-8-31","101")</f>
        <v>0</v>
      </c>
      <c r="O5051" s="10">
        <f>[1]!b_info_outstandingbalance(A5051,"2016-8-31")</f>
        <v>59.42</v>
      </c>
    </row>
    <row r="5052" spans="1:15" x14ac:dyDescent="0.25">
      <c r="A5052" s="7" t="s">
        <v>10113</v>
      </c>
      <c r="B5052" s="7" t="s">
        <v>10114</v>
      </c>
      <c r="C5052" s="8">
        <v>42613</v>
      </c>
      <c r="D5052" s="8">
        <v>42613</v>
      </c>
      <c r="E5052" s="9">
        <v>6.7561643835616438</v>
      </c>
      <c r="F5052" s="9">
        <v>0.98</v>
      </c>
      <c r="G5052" s="9">
        <v>100.7928</v>
      </c>
      <c r="H5052" s="9">
        <v>97.229167162733845</v>
      </c>
      <c r="I5052" s="9">
        <v>36.090232025207655</v>
      </c>
      <c r="J5052" s="9">
        <v>35.090232025207655</v>
      </c>
      <c r="K5052" s="8">
        <v>45079</v>
      </c>
      <c r="L5052" s="7" t="s">
        <v>15</v>
      </c>
      <c r="M5052" s="7" t="s">
        <v>16</v>
      </c>
      <c r="N5052">
        <f>[1]!b_rate_ratebond(A5052,"2016-8-31","101")</f>
        <v>0</v>
      </c>
      <c r="O5052" s="10">
        <f>[1]!b_info_outstandingbalance(A5052,"2016-8-31")</f>
        <v>43</v>
      </c>
    </row>
    <row r="5053" spans="1:15" x14ac:dyDescent="0.25">
      <c r="A5053" s="7" t="s">
        <v>10115</v>
      </c>
      <c r="B5053" s="7" t="s">
        <v>10116</v>
      </c>
      <c r="C5053" s="8">
        <v>42613</v>
      </c>
      <c r="D5053" s="8">
        <v>42613</v>
      </c>
      <c r="E5053" s="9">
        <v>2.7561643835616438</v>
      </c>
      <c r="F5053" s="9">
        <v>0.98</v>
      </c>
      <c r="G5053" s="9">
        <v>101.10290000000001</v>
      </c>
      <c r="H5053" s="9">
        <v>96.930948568240865</v>
      </c>
      <c r="I5053" s="9">
        <v>32.583357504270133</v>
      </c>
      <c r="J5053" s="9">
        <v>31.583357504270133</v>
      </c>
      <c r="K5053" s="8">
        <v>43619</v>
      </c>
      <c r="L5053" s="7" t="s">
        <v>15</v>
      </c>
      <c r="M5053" s="7" t="s">
        <v>16</v>
      </c>
      <c r="N5053" t="str">
        <f>[1]!b_rate_ratebond(A5053,"2016-8-31","101")</f>
        <v>AAA</v>
      </c>
      <c r="O5053" s="10">
        <f>[1]!b_info_outstandingbalance(A5053,"2016-8-31")</f>
        <v>80</v>
      </c>
    </row>
    <row r="5054" spans="1:15" x14ac:dyDescent="0.25">
      <c r="A5054" s="7" t="s">
        <v>10117</v>
      </c>
      <c r="B5054" s="7" t="s">
        <v>10118</v>
      </c>
      <c r="C5054" s="8">
        <v>42613</v>
      </c>
      <c r="D5054" s="8">
        <v>42613</v>
      </c>
      <c r="E5054" s="9">
        <v>4.7589041095890412</v>
      </c>
      <c r="F5054" s="9">
        <v>0.99</v>
      </c>
      <c r="G5054" s="9">
        <v>101.0673</v>
      </c>
      <c r="H5054" s="9">
        <v>97.954531287567789</v>
      </c>
      <c r="I5054" s="9">
        <v>48.888550282977803</v>
      </c>
      <c r="J5054" s="9">
        <v>47.888550282977803</v>
      </c>
      <c r="K5054" s="8">
        <v>44350</v>
      </c>
      <c r="L5054" s="7" t="s">
        <v>15</v>
      </c>
      <c r="M5054" s="7" t="s">
        <v>16</v>
      </c>
      <c r="N5054" t="str">
        <f>[1]!b_rate_ratebond(A5054,"2016-8-31","101")</f>
        <v>AAA</v>
      </c>
      <c r="O5054" s="10">
        <f>[1]!b_info_outstandingbalance(A5054,"2016-8-31")</f>
        <v>120</v>
      </c>
    </row>
    <row r="5055" spans="1:15" x14ac:dyDescent="0.25">
      <c r="A5055" s="7" t="s">
        <v>10119</v>
      </c>
      <c r="B5055" s="7" t="s">
        <v>10120</v>
      </c>
      <c r="C5055" s="8">
        <v>42613</v>
      </c>
      <c r="D5055" s="8">
        <v>42613</v>
      </c>
      <c r="E5055" s="9">
        <v>6.7589041095890412</v>
      </c>
      <c r="F5055" s="9">
        <v>0.99</v>
      </c>
      <c r="G5055" s="9">
        <v>100.7841</v>
      </c>
      <c r="H5055" s="9">
        <v>98.22978029272474</v>
      </c>
      <c r="I5055" s="9">
        <v>56.490163107448979</v>
      </c>
      <c r="J5055" s="9">
        <v>55.490163107448979</v>
      </c>
      <c r="K5055" s="8">
        <v>45080</v>
      </c>
      <c r="L5055" s="7" t="s">
        <v>15</v>
      </c>
      <c r="M5055" s="7" t="s">
        <v>16</v>
      </c>
      <c r="N5055" t="str">
        <f>[1]!b_rate_ratebond(A5055,"2016-8-31","101")</f>
        <v>AAA</v>
      </c>
      <c r="O5055" s="10">
        <f>[1]!b_info_outstandingbalance(A5055,"2016-8-31")</f>
        <v>120</v>
      </c>
    </row>
    <row r="5056" spans="1:15" x14ac:dyDescent="0.25">
      <c r="A5056" s="7" t="s">
        <v>10121</v>
      </c>
      <c r="B5056" s="7" t="s">
        <v>10122</v>
      </c>
      <c r="C5056" s="8">
        <v>42613</v>
      </c>
      <c r="D5056" s="8">
        <v>42613</v>
      </c>
      <c r="E5056" s="9">
        <v>9.7616438356164377</v>
      </c>
      <c r="F5056" s="9">
        <v>1</v>
      </c>
      <c r="G5056" s="9">
        <v>100.80629999999999</v>
      </c>
      <c r="H5056" s="9">
        <v>99.200149197024402</v>
      </c>
      <c r="I5056" s="9">
        <v>125.02331638348157</v>
      </c>
      <c r="J5056" s="9">
        <v>124.02331638348157</v>
      </c>
      <c r="K5056" s="8">
        <v>46176</v>
      </c>
      <c r="L5056" s="7" t="s">
        <v>15</v>
      </c>
      <c r="M5056" s="7" t="s">
        <v>16</v>
      </c>
      <c r="N5056" t="str">
        <f>[1]!b_rate_ratebond(A5056,"2016-8-31","101")</f>
        <v>AAA</v>
      </c>
      <c r="O5056" s="10">
        <f>[1]!b_info_outstandingbalance(A5056,"2016-8-31")</f>
        <v>80</v>
      </c>
    </row>
    <row r="5057" spans="1:15" x14ac:dyDescent="0.25">
      <c r="A5057" s="7" t="s">
        <v>10123</v>
      </c>
      <c r="B5057" s="7" t="s">
        <v>10124</v>
      </c>
      <c r="C5057" s="8">
        <v>42613</v>
      </c>
      <c r="D5057" s="8">
        <v>42613</v>
      </c>
      <c r="E5057" s="9">
        <v>2.7643835616438355</v>
      </c>
      <c r="F5057" s="9">
        <v>0.98</v>
      </c>
      <c r="G5057" s="9">
        <v>100.6674</v>
      </c>
      <c r="H5057" s="9">
        <v>97.350284203227659</v>
      </c>
      <c r="I5057" s="9">
        <v>37.739896528454679</v>
      </c>
      <c r="J5057" s="9">
        <v>36.739896528454679</v>
      </c>
      <c r="K5057" s="8">
        <v>43622</v>
      </c>
      <c r="L5057" s="7" t="s">
        <v>15</v>
      </c>
      <c r="M5057" s="7" t="s">
        <v>16</v>
      </c>
      <c r="N5057" t="str">
        <f>[1]!b_rate_ratebond(A5057,"2016-8-31","101")</f>
        <v>AAA</v>
      </c>
      <c r="O5057" s="10">
        <f>[1]!b_info_outstandingbalance(A5057,"2016-8-31")</f>
        <v>76.8</v>
      </c>
    </row>
    <row r="5058" spans="1:15" x14ac:dyDescent="0.25">
      <c r="A5058" s="7" t="s">
        <v>10125</v>
      </c>
      <c r="B5058" s="7" t="s">
        <v>10126</v>
      </c>
      <c r="C5058" s="8">
        <v>42613</v>
      </c>
      <c r="D5058" s="8">
        <v>42613</v>
      </c>
      <c r="E5058" s="9">
        <v>4.7671232876712333</v>
      </c>
      <c r="F5058" s="9">
        <v>0.98</v>
      </c>
      <c r="G5058" s="9">
        <v>100.7175</v>
      </c>
      <c r="H5058" s="9">
        <v>97.30185916052325</v>
      </c>
      <c r="I5058" s="9">
        <v>37.062557497700155</v>
      </c>
      <c r="J5058" s="9">
        <v>36.062557497700155</v>
      </c>
      <c r="K5058" s="8">
        <v>44353</v>
      </c>
      <c r="L5058" s="7" t="s">
        <v>15</v>
      </c>
      <c r="M5058" s="7" t="s">
        <v>16</v>
      </c>
      <c r="N5058" t="str">
        <f>[1]!b_rate_ratebond(A5058,"2016-8-31","101")</f>
        <v>AAA</v>
      </c>
      <c r="O5058" s="10">
        <f>[1]!b_info_outstandingbalance(A5058,"2016-8-31")</f>
        <v>76.8</v>
      </c>
    </row>
    <row r="5059" spans="1:15" x14ac:dyDescent="0.25">
      <c r="A5059" s="7" t="s">
        <v>10127</v>
      </c>
      <c r="B5059" s="7" t="s">
        <v>10128</v>
      </c>
      <c r="C5059" s="8">
        <v>42613</v>
      </c>
      <c r="D5059" s="8">
        <v>42613</v>
      </c>
      <c r="E5059" s="9">
        <v>6.7671232876712333</v>
      </c>
      <c r="F5059" s="9">
        <v>0.98</v>
      </c>
      <c r="G5059" s="9">
        <v>100.7818</v>
      </c>
      <c r="H5059" s="9">
        <v>97.239779404614708</v>
      </c>
      <c r="I5059" s="9">
        <v>36.228988424760765</v>
      </c>
      <c r="J5059" s="9">
        <v>35.228988424760765</v>
      </c>
      <c r="K5059" s="8">
        <v>45083</v>
      </c>
      <c r="L5059" s="7" t="s">
        <v>15</v>
      </c>
      <c r="M5059" s="7" t="s">
        <v>16</v>
      </c>
      <c r="N5059" t="str">
        <f>[1]!b_rate_ratebond(A5059,"2016-8-31","101")</f>
        <v>AAA</v>
      </c>
      <c r="O5059" s="10">
        <f>[1]!b_info_outstandingbalance(A5059,"2016-8-31")</f>
        <v>76.8</v>
      </c>
    </row>
    <row r="5060" spans="1:15" x14ac:dyDescent="0.25">
      <c r="A5060" s="7" t="s">
        <v>10129</v>
      </c>
      <c r="B5060" s="7" t="s">
        <v>10130</v>
      </c>
      <c r="C5060" s="8">
        <v>42613</v>
      </c>
      <c r="D5060" s="8">
        <v>42613</v>
      </c>
      <c r="E5060" s="9">
        <v>9.7698630136986306</v>
      </c>
      <c r="F5060" s="9">
        <v>0.98</v>
      </c>
      <c r="G5060" s="9">
        <v>100.7961</v>
      </c>
      <c r="H5060" s="9">
        <v>97.225983941839019</v>
      </c>
      <c r="I5060" s="9">
        <v>36.048817996495103</v>
      </c>
      <c r="J5060" s="9">
        <v>35.048817996495103</v>
      </c>
      <c r="K5060" s="8">
        <v>46179</v>
      </c>
      <c r="L5060" s="7" t="s">
        <v>15</v>
      </c>
      <c r="M5060" s="7" t="s">
        <v>16</v>
      </c>
      <c r="N5060" t="str">
        <f>[1]!b_rate_ratebond(A5060,"2016-8-31","101")</f>
        <v>AAA</v>
      </c>
      <c r="O5060" s="10">
        <f>[1]!b_info_outstandingbalance(A5060,"2016-8-31")</f>
        <v>25.6</v>
      </c>
    </row>
    <row r="5061" spans="1:15" x14ac:dyDescent="0.25">
      <c r="A5061" s="7" t="s">
        <v>10131</v>
      </c>
      <c r="B5061" s="7" t="s">
        <v>10132</v>
      </c>
      <c r="C5061" s="8">
        <v>42613</v>
      </c>
      <c r="D5061" s="8">
        <v>42613</v>
      </c>
      <c r="E5061" s="9">
        <v>4.7671232876712333</v>
      </c>
      <c r="F5061" s="9">
        <v>0.98</v>
      </c>
      <c r="G5061" s="9">
        <v>100.7246</v>
      </c>
      <c r="H5061" s="9">
        <v>97.29500042690664</v>
      </c>
      <c r="I5061" s="9">
        <v>36.968582544226749</v>
      </c>
      <c r="J5061" s="9">
        <v>35.968582544226749</v>
      </c>
      <c r="K5061" s="8">
        <v>44353</v>
      </c>
      <c r="L5061" s="7" t="s">
        <v>15</v>
      </c>
      <c r="M5061" s="7" t="s">
        <v>16</v>
      </c>
      <c r="N5061" t="str">
        <f>[1]!b_rate_ratebond(A5061,"2016-8-31","101")</f>
        <v>AAA</v>
      </c>
      <c r="O5061" s="10">
        <f>[1]!b_info_outstandingbalance(A5061,"2016-8-31")</f>
        <v>150</v>
      </c>
    </row>
    <row r="5062" spans="1:15" x14ac:dyDescent="0.25">
      <c r="A5062" s="7" t="s">
        <v>10133</v>
      </c>
      <c r="B5062" s="7" t="s">
        <v>10134</v>
      </c>
      <c r="C5062" s="8">
        <v>42613</v>
      </c>
      <c r="D5062" s="8">
        <v>42613</v>
      </c>
      <c r="E5062" s="9">
        <v>6.7671232876712333</v>
      </c>
      <c r="F5062" s="9">
        <v>0.99</v>
      </c>
      <c r="G5062" s="9">
        <v>101.3866</v>
      </c>
      <c r="H5062" s="9">
        <v>97.646040009231982</v>
      </c>
      <c r="I5062" s="9">
        <v>42.481605631442079</v>
      </c>
      <c r="J5062" s="9">
        <v>41.481605631442079</v>
      </c>
      <c r="K5062" s="8">
        <v>45083</v>
      </c>
      <c r="L5062" s="7" t="s">
        <v>15</v>
      </c>
      <c r="M5062" s="7" t="s">
        <v>16</v>
      </c>
      <c r="N5062" t="str">
        <f>[1]!b_rate_ratebond(A5062,"2016-8-31","101")</f>
        <v>AAA</v>
      </c>
      <c r="O5062" s="10">
        <f>[1]!b_info_outstandingbalance(A5062,"2016-8-31")</f>
        <v>150</v>
      </c>
    </row>
    <row r="5063" spans="1:15" x14ac:dyDescent="0.25">
      <c r="A5063" s="7" t="s">
        <v>10135</v>
      </c>
      <c r="B5063" s="7" t="s">
        <v>10136</v>
      </c>
      <c r="C5063" s="8">
        <v>42613</v>
      </c>
      <c r="D5063" s="8">
        <v>42613</v>
      </c>
      <c r="E5063" s="9">
        <v>2.7671232876712328</v>
      </c>
      <c r="F5063" s="9">
        <v>0.98</v>
      </c>
      <c r="G5063" s="9">
        <v>100.6268</v>
      </c>
      <c r="H5063" s="9">
        <v>97.389562223980079</v>
      </c>
      <c r="I5063" s="9">
        <v>38.307750875589868</v>
      </c>
      <c r="J5063" s="9">
        <v>37.307750875589868</v>
      </c>
      <c r="K5063" s="8">
        <v>43623</v>
      </c>
      <c r="L5063" s="7" t="s">
        <v>15</v>
      </c>
      <c r="M5063" s="7" t="s">
        <v>16</v>
      </c>
      <c r="N5063" t="str">
        <f>[1]!b_rate_ratebond(A5063,"2016-8-31","101")</f>
        <v>AAA</v>
      </c>
      <c r="O5063" s="10">
        <f>[1]!b_info_outstandingbalance(A5063,"2016-8-31")</f>
        <v>129.96</v>
      </c>
    </row>
    <row r="5064" spans="1:15" x14ac:dyDescent="0.25">
      <c r="A5064" s="7" t="s">
        <v>10137</v>
      </c>
      <c r="B5064" s="7" t="s">
        <v>10138</v>
      </c>
      <c r="C5064" s="8">
        <v>42613</v>
      </c>
      <c r="D5064" s="8">
        <v>42613</v>
      </c>
      <c r="E5064" s="9">
        <v>4.7698630136986298</v>
      </c>
      <c r="F5064" s="9">
        <v>0.98</v>
      </c>
      <c r="G5064" s="9">
        <v>100.7139</v>
      </c>
      <c r="H5064" s="9">
        <v>97.305337197745288</v>
      </c>
      <c r="I5064" s="9">
        <v>37.110394635026971</v>
      </c>
      <c r="J5064" s="9">
        <v>36.110394635026971</v>
      </c>
      <c r="K5064" s="8">
        <v>44354</v>
      </c>
      <c r="L5064" s="7" t="s">
        <v>15</v>
      </c>
      <c r="M5064" s="7" t="s">
        <v>16</v>
      </c>
      <c r="N5064" t="str">
        <f>[1]!b_rate_ratebond(A5064,"2016-8-31","101")</f>
        <v>AAA</v>
      </c>
      <c r="O5064" s="10">
        <f>[1]!b_info_outstandingbalance(A5064,"2016-8-31")</f>
        <v>194.93</v>
      </c>
    </row>
    <row r="5065" spans="1:15" x14ac:dyDescent="0.25">
      <c r="A5065" s="7" t="s">
        <v>10139</v>
      </c>
      <c r="B5065" s="7" t="s">
        <v>10140</v>
      </c>
      <c r="C5065" s="8">
        <v>42613</v>
      </c>
      <c r="D5065" s="8">
        <v>42613</v>
      </c>
      <c r="E5065" s="9">
        <v>6.7698630136986298</v>
      </c>
      <c r="F5065" s="9">
        <v>0.98</v>
      </c>
      <c r="G5065" s="9">
        <v>100.7681</v>
      </c>
      <c r="H5065" s="9">
        <v>97.252999709233379</v>
      </c>
      <c r="I5065" s="9">
        <v>36.403345254867965</v>
      </c>
      <c r="J5065" s="9">
        <v>35.403345254867965</v>
      </c>
      <c r="K5065" s="8">
        <v>45084</v>
      </c>
      <c r="L5065" s="7" t="s">
        <v>15</v>
      </c>
      <c r="M5065" s="7" t="s">
        <v>16</v>
      </c>
      <c r="N5065" t="str">
        <f>[1]!b_rate_ratebond(A5065,"2016-8-31","101")</f>
        <v>AAA</v>
      </c>
      <c r="O5065" s="10">
        <f>[1]!b_info_outstandingbalance(A5065,"2016-8-31")</f>
        <v>194.93</v>
      </c>
    </row>
    <row r="5066" spans="1:15" x14ac:dyDescent="0.25">
      <c r="A5066" s="7" t="s">
        <v>10141</v>
      </c>
      <c r="B5066" s="7" t="s">
        <v>10142</v>
      </c>
      <c r="C5066" s="8">
        <v>42613</v>
      </c>
      <c r="D5066" s="8">
        <v>42613</v>
      </c>
      <c r="E5066" s="9">
        <v>9.7726027397260271</v>
      </c>
      <c r="F5066" s="9">
        <v>0.98</v>
      </c>
      <c r="G5066" s="9">
        <v>100.7705</v>
      </c>
      <c r="H5066" s="9">
        <v>97.250683483757641</v>
      </c>
      <c r="I5066" s="9">
        <v>36.372676412199873</v>
      </c>
      <c r="J5066" s="9">
        <v>35.372676412199873</v>
      </c>
      <c r="K5066" s="8">
        <v>46180</v>
      </c>
      <c r="L5066" s="7" t="s">
        <v>15</v>
      </c>
      <c r="M5066" s="7" t="s">
        <v>16</v>
      </c>
      <c r="N5066" t="str">
        <f>[1]!b_rate_ratebond(A5066,"2016-8-31","101")</f>
        <v>AAA</v>
      </c>
      <c r="O5066" s="10">
        <f>[1]!b_info_outstandingbalance(A5066,"2016-8-31")</f>
        <v>129.96</v>
      </c>
    </row>
    <row r="5067" spans="1:15" x14ac:dyDescent="0.25">
      <c r="A5067" s="7" t="s">
        <v>10143</v>
      </c>
      <c r="B5067" s="7" t="s">
        <v>10144</v>
      </c>
      <c r="C5067" s="8">
        <v>42613</v>
      </c>
      <c r="D5067" s="8">
        <v>42613</v>
      </c>
      <c r="E5067" s="9">
        <v>2.7671232876712328</v>
      </c>
      <c r="F5067" s="9">
        <v>0.98</v>
      </c>
      <c r="G5067" s="9">
        <v>100.66679999999999</v>
      </c>
      <c r="H5067" s="9">
        <v>97.350864435941148</v>
      </c>
      <c r="I5067" s="9">
        <v>37.748162591870454</v>
      </c>
      <c r="J5067" s="9">
        <v>36.748162591870454</v>
      </c>
      <c r="K5067" s="8">
        <v>43623</v>
      </c>
      <c r="L5067" s="7" t="s">
        <v>15</v>
      </c>
      <c r="M5067" s="7" t="s">
        <v>16</v>
      </c>
      <c r="N5067" t="str">
        <f>[1]!b_rate_ratebond(A5067,"2016-8-31","101")</f>
        <v>AAA</v>
      </c>
      <c r="O5067" s="10">
        <f>[1]!b_info_outstandingbalance(A5067,"2016-8-31")</f>
        <v>6</v>
      </c>
    </row>
    <row r="5068" spans="1:15" x14ac:dyDescent="0.25">
      <c r="A5068" s="7" t="s">
        <v>10145</v>
      </c>
      <c r="B5068" s="7" t="s">
        <v>10146</v>
      </c>
      <c r="C5068" s="8">
        <v>42613</v>
      </c>
      <c r="D5068" s="8">
        <v>42613</v>
      </c>
      <c r="E5068" s="9">
        <v>4.7698630136986298</v>
      </c>
      <c r="F5068" s="9">
        <v>0.98</v>
      </c>
      <c r="G5068" s="9">
        <v>100.7139</v>
      </c>
      <c r="H5068" s="9">
        <v>97.305337197745288</v>
      </c>
      <c r="I5068" s="9">
        <v>37.110394635026971</v>
      </c>
      <c r="J5068" s="9">
        <v>36.110394635026971</v>
      </c>
      <c r="K5068" s="8">
        <v>44354</v>
      </c>
      <c r="L5068" s="7" t="s">
        <v>15</v>
      </c>
      <c r="M5068" s="7" t="s">
        <v>16</v>
      </c>
      <c r="N5068" t="str">
        <f>[1]!b_rate_ratebond(A5068,"2016-8-31","101")</f>
        <v>AAA</v>
      </c>
      <c r="O5068" s="10">
        <f>[1]!b_info_outstandingbalance(A5068,"2016-8-31")</f>
        <v>9</v>
      </c>
    </row>
    <row r="5069" spans="1:15" x14ac:dyDescent="0.25">
      <c r="A5069" s="7" t="s">
        <v>10147</v>
      </c>
      <c r="B5069" s="7" t="s">
        <v>10148</v>
      </c>
      <c r="C5069" s="8">
        <v>42613</v>
      </c>
      <c r="D5069" s="8">
        <v>42613</v>
      </c>
      <c r="E5069" s="9">
        <v>6.7698630136986298</v>
      </c>
      <c r="F5069" s="9">
        <v>0.98</v>
      </c>
      <c r="G5069" s="9">
        <v>100.7681</v>
      </c>
      <c r="H5069" s="9">
        <v>97.252999709233379</v>
      </c>
      <c r="I5069" s="9">
        <v>36.403345254867965</v>
      </c>
      <c r="J5069" s="9">
        <v>35.403345254867965</v>
      </c>
      <c r="K5069" s="8">
        <v>45084</v>
      </c>
      <c r="L5069" s="7" t="s">
        <v>15</v>
      </c>
      <c r="M5069" s="7" t="s">
        <v>16</v>
      </c>
      <c r="N5069" t="str">
        <f>[1]!b_rate_ratebond(A5069,"2016-8-31","101")</f>
        <v>AAA</v>
      </c>
      <c r="O5069" s="10">
        <f>[1]!b_info_outstandingbalance(A5069,"2016-8-31")</f>
        <v>9</v>
      </c>
    </row>
    <row r="5070" spans="1:15" x14ac:dyDescent="0.25">
      <c r="A5070" s="7" t="s">
        <v>10149</v>
      </c>
      <c r="B5070" s="7" t="s">
        <v>10150</v>
      </c>
      <c r="C5070" s="8">
        <v>42613</v>
      </c>
      <c r="D5070" s="8">
        <v>42613</v>
      </c>
      <c r="E5070" s="9">
        <v>9.7726027397260271</v>
      </c>
      <c r="F5070" s="9">
        <v>0.98</v>
      </c>
      <c r="G5070" s="9">
        <v>100.7705</v>
      </c>
      <c r="H5070" s="9">
        <v>97.250683483757641</v>
      </c>
      <c r="I5070" s="9">
        <v>36.372676412199873</v>
      </c>
      <c r="J5070" s="9">
        <v>35.372676412199873</v>
      </c>
      <c r="K5070" s="8">
        <v>46180</v>
      </c>
      <c r="L5070" s="7" t="s">
        <v>15</v>
      </c>
      <c r="M5070" s="7" t="s">
        <v>16</v>
      </c>
      <c r="N5070" t="str">
        <f>[1]!b_rate_ratebond(A5070,"2016-8-31","101")</f>
        <v>AAA</v>
      </c>
      <c r="O5070" s="10">
        <f>[1]!b_info_outstandingbalance(A5070,"2016-8-31")</f>
        <v>6</v>
      </c>
    </row>
    <row r="5071" spans="1:15" x14ac:dyDescent="0.25">
      <c r="A5071" s="7" t="s">
        <v>10151</v>
      </c>
      <c r="B5071" s="7" t="s">
        <v>10152</v>
      </c>
      <c r="C5071" s="8">
        <v>42613</v>
      </c>
      <c r="D5071" s="8">
        <v>42613</v>
      </c>
      <c r="E5071" s="9">
        <v>9.7726027397260271</v>
      </c>
      <c r="F5071" s="9">
        <v>0.98</v>
      </c>
      <c r="G5071" s="9">
        <v>100.7705</v>
      </c>
      <c r="H5071" s="9">
        <v>97.250683483757641</v>
      </c>
      <c r="I5071" s="9">
        <v>36.372676412199873</v>
      </c>
      <c r="J5071" s="9">
        <v>35.372676412199873</v>
      </c>
      <c r="K5071" s="8">
        <v>46180</v>
      </c>
      <c r="L5071" s="7" t="s">
        <v>15</v>
      </c>
      <c r="M5071" s="7" t="s">
        <v>16</v>
      </c>
      <c r="N5071" t="str">
        <f>[1]!b_rate_ratebond(A5071,"2016-8-31","101")</f>
        <v>AAA</v>
      </c>
      <c r="O5071" s="10">
        <f>[1]!b_info_outstandingbalance(A5071,"2016-8-31")</f>
        <v>77</v>
      </c>
    </row>
    <row r="5072" spans="1:15" x14ac:dyDescent="0.25">
      <c r="A5072" s="7" t="s">
        <v>10153</v>
      </c>
      <c r="B5072" s="7" t="s">
        <v>10154</v>
      </c>
      <c r="C5072" s="8">
        <v>42613</v>
      </c>
      <c r="D5072" s="8">
        <v>42613</v>
      </c>
      <c r="E5072" s="9">
        <v>2.7698630136986302</v>
      </c>
      <c r="F5072" s="9">
        <v>0.98</v>
      </c>
      <c r="G5072" s="9">
        <v>100.6544</v>
      </c>
      <c r="H5072" s="9">
        <v>97.362857460776681</v>
      </c>
      <c r="I5072" s="9">
        <v>37.919831223628741</v>
      </c>
      <c r="J5072" s="9">
        <v>36.919831223628741</v>
      </c>
      <c r="K5072" s="8">
        <v>43624</v>
      </c>
      <c r="L5072" s="7" t="s">
        <v>15</v>
      </c>
      <c r="M5072" s="7" t="s">
        <v>16</v>
      </c>
      <c r="N5072">
        <f>[1]!b_rate_ratebond(A5072,"2016-8-31","101")</f>
        <v>0</v>
      </c>
      <c r="O5072" s="10">
        <f>[1]!b_info_outstandingbalance(A5072,"2016-8-31")</f>
        <v>21</v>
      </c>
    </row>
    <row r="5073" spans="1:15" x14ac:dyDescent="0.25">
      <c r="A5073" s="7" t="s">
        <v>10155</v>
      </c>
      <c r="B5073" s="7" t="s">
        <v>10156</v>
      </c>
      <c r="C5073" s="8">
        <v>42613</v>
      </c>
      <c r="D5073" s="8">
        <v>42613</v>
      </c>
      <c r="E5073" s="9">
        <v>4.7726027397260271</v>
      </c>
      <c r="F5073" s="9">
        <v>0.98</v>
      </c>
      <c r="G5073" s="9">
        <v>100.6986</v>
      </c>
      <c r="H5073" s="9">
        <v>97.320121630290785</v>
      </c>
      <c r="I5073" s="9">
        <v>37.315126361817192</v>
      </c>
      <c r="J5073" s="9">
        <v>36.315126361817192</v>
      </c>
      <c r="K5073" s="8">
        <v>44355</v>
      </c>
      <c r="L5073" s="7" t="s">
        <v>15</v>
      </c>
      <c r="M5073" s="7" t="s">
        <v>16</v>
      </c>
      <c r="N5073">
        <f>[1]!b_rate_ratebond(A5073,"2016-8-31","101")</f>
        <v>0</v>
      </c>
      <c r="O5073" s="10">
        <f>[1]!b_info_outstandingbalance(A5073,"2016-8-31")</f>
        <v>40</v>
      </c>
    </row>
    <row r="5074" spans="1:15" x14ac:dyDescent="0.25">
      <c r="A5074" s="7" t="s">
        <v>10157</v>
      </c>
      <c r="B5074" s="7" t="s">
        <v>10158</v>
      </c>
      <c r="C5074" s="8">
        <v>42613</v>
      </c>
      <c r="D5074" s="8">
        <v>42613</v>
      </c>
      <c r="E5074" s="9">
        <v>6.7726027397260271</v>
      </c>
      <c r="F5074" s="9">
        <v>0.98</v>
      </c>
      <c r="G5074" s="9">
        <v>100.74290000000001</v>
      </c>
      <c r="H5074" s="9">
        <v>97.277326739651116</v>
      </c>
      <c r="I5074" s="9">
        <v>36.728608407160088</v>
      </c>
      <c r="J5074" s="9">
        <v>35.728608407160088</v>
      </c>
      <c r="K5074" s="8">
        <v>45085</v>
      </c>
      <c r="L5074" s="7" t="s">
        <v>15</v>
      </c>
      <c r="M5074" s="7" t="s">
        <v>16</v>
      </c>
      <c r="N5074">
        <f>[1]!b_rate_ratebond(A5074,"2016-8-31","101")</f>
        <v>0</v>
      </c>
      <c r="O5074" s="10">
        <f>[1]!b_info_outstandingbalance(A5074,"2016-8-31")</f>
        <v>40</v>
      </c>
    </row>
    <row r="5075" spans="1:15" x14ac:dyDescent="0.25">
      <c r="A5075" s="7" t="s">
        <v>10159</v>
      </c>
      <c r="B5075" s="7" t="s">
        <v>10160</v>
      </c>
      <c r="C5075" s="8">
        <v>42613</v>
      </c>
      <c r="D5075" s="8">
        <v>42613</v>
      </c>
      <c r="E5075" s="9">
        <v>9.7753424657534254</v>
      </c>
      <c r="F5075" s="9">
        <v>0.98</v>
      </c>
      <c r="G5075" s="9">
        <v>100.7615</v>
      </c>
      <c r="H5075" s="9">
        <v>97.259369898225003</v>
      </c>
      <c r="I5075" s="9">
        <v>36.487959442331892</v>
      </c>
      <c r="J5075" s="9">
        <v>35.487959442331892</v>
      </c>
      <c r="K5075" s="8">
        <v>46181</v>
      </c>
      <c r="L5075" s="7" t="s">
        <v>15</v>
      </c>
      <c r="M5075" s="7" t="s">
        <v>16</v>
      </c>
      <c r="N5075">
        <f>[1]!b_rate_ratebond(A5075,"2016-8-31","101")</f>
        <v>0</v>
      </c>
      <c r="O5075" s="10">
        <f>[1]!b_info_outstandingbalance(A5075,"2016-8-31")</f>
        <v>36</v>
      </c>
    </row>
    <row r="5076" spans="1:15" x14ac:dyDescent="0.25">
      <c r="A5076" s="7" t="s">
        <v>10161</v>
      </c>
      <c r="B5076" s="7" t="s">
        <v>10162</v>
      </c>
      <c r="C5076" s="8">
        <v>42613</v>
      </c>
      <c r="D5076" s="8">
        <v>42613</v>
      </c>
      <c r="E5076" s="9">
        <v>2.7698630136986302</v>
      </c>
      <c r="F5076" s="9">
        <v>0.98</v>
      </c>
      <c r="G5076" s="9">
        <v>100.6497</v>
      </c>
      <c r="H5076" s="9">
        <v>97.367403976365566</v>
      </c>
      <c r="I5076" s="9">
        <v>37.985319092727664</v>
      </c>
      <c r="J5076" s="9">
        <v>36.985319092727664</v>
      </c>
      <c r="K5076" s="8">
        <v>43624</v>
      </c>
      <c r="L5076" s="7" t="s">
        <v>15</v>
      </c>
      <c r="M5076" s="7" t="s">
        <v>16</v>
      </c>
      <c r="N5076">
        <f>[1]!b_rate_ratebond(A5076,"2016-8-31","101")</f>
        <v>0</v>
      </c>
      <c r="O5076" s="10">
        <f>[1]!b_info_outstandingbalance(A5076,"2016-8-31")</f>
        <v>68</v>
      </c>
    </row>
    <row r="5077" spans="1:15" x14ac:dyDescent="0.25">
      <c r="A5077" s="7" t="s">
        <v>10163</v>
      </c>
      <c r="B5077" s="7" t="s">
        <v>10164</v>
      </c>
      <c r="C5077" s="8">
        <v>42613</v>
      </c>
      <c r="D5077" s="8">
        <v>42613</v>
      </c>
      <c r="E5077" s="9">
        <v>4.7726027397260271</v>
      </c>
      <c r="F5077" s="9">
        <v>0.98</v>
      </c>
      <c r="G5077" s="9">
        <v>100.6893</v>
      </c>
      <c r="H5077" s="9">
        <v>97.329110441725177</v>
      </c>
      <c r="I5077" s="9">
        <v>37.44070947830275</v>
      </c>
      <c r="J5077" s="9">
        <v>36.44070947830275</v>
      </c>
      <c r="K5077" s="8">
        <v>44355</v>
      </c>
      <c r="L5077" s="7" t="s">
        <v>15</v>
      </c>
      <c r="M5077" s="7" t="s">
        <v>16</v>
      </c>
      <c r="N5077">
        <f>[1]!b_rate_ratebond(A5077,"2016-8-31","101")</f>
        <v>0</v>
      </c>
      <c r="O5077" s="10">
        <f>[1]!b_info_outstandingbalance(A5077,"2016-8-31")</f>
        <v>67</v>
      </c>
    </row>
    <row r="5078" spans="1:15" x14ac:dyDescent="0.25">
      <c r="A5078" s="7" t="s">
        <v>10165</v>
      </c>
      <c r="B5078" s="7" t="s">
        <v>10166</v>
      </c>
      <c r="C5078" s="8">
        <v>42613</v>
      </c>
      <c r="D5078" s="8">
        <v>42613</v>
      </c>
      <c r="E5078" s="9">
        <v>6.7726027397260271</v>
      </c>
      <c r="F5078" s="9">
        <v>0.98</v>
      </c>
      <c r="G5078" s="9">
        <v>100.74290000000001</v>
      </c>
      <c r="H5078" s="9">
        <v>97.277326739651116</v>
      </c>
      <c r="I5078" s="9">
        <v>36.728608407160088</v>
      </c>
      <c r="J5078" s="9">
        <v>35.728608407160088</v>
      </c>
      <c r="K5078" s="8">
        <v>45085</v>
      </c>
      <c r="L5078" s="7" t="s">
        <v>15</v>
      </c>
      <c r="M5078" s="7" t="s">
        <v>16</v>
      </c>
      <c r="N5078">
        <f>[1]!b_rate_ratebond(A5078,"2016-8-31","101")</f>
        <v>0</v>
      </c>
      <c r="O5078" s="10">
        <f>[1]!b_info_outstandingbalance(A5078,"2016-8-31")</f>
        <v>67</v>
      </c>
    </row>
    <row r="5079" spans="1:15" x14ac:dyDescent="0.25">
      <c r="A5079" s="7" t="s">
        <v>10167</v>
      </c>
      <c r="B5079" s="7" t="s">
        <v>10168</v>
      </c>
      <c r="C5079" s="8">
        <v>42613</v>
      </c>
      <c r="D5079" s="8">
        <v>42613</v>
      </c>
      <c r="E5079" s="9">
        <v>9.7753424657534254</v>
      </c>
      <c r="F5079" s="9">
        <v>0.98</v>
      </c>
      <c r="G5079" s="9">
        <v>100.7522</v>
      </c>
      <c r="H5079" s="9">
        <v>97.268347490178883</v>
      </c>
      <c r="I5079" s="9">
        <v>36.607877334496152</v>
      </c>
      <c r="J5079" s="9">
        <v>35.607877334496152</v>
      </c>
      <c r="K5079" s="8">
        <v>46181</v>
      </c>
      <c r="L5079" s="7" t="s">
        <v>15</v>
      </c>
      <c r="M5079" s="7" t="s">
        <v>16</v>
      </c>
      <c r="N5079">
        <f>[1]!b_rate_ratebond(A5079,"2016-8-31","101")</f>
        <v>0</v>
      </c>
      <c r="O5079" s="10">
        <f>[1]!b_info_outstandingbalance(A5079,"2016-8-31")</f>
        <v>67</v>
      </c>
    </row>
    <row r="5080" spans="1:15" x14ac:dyDescent="0.25">
      <c r="A5080" s="7" t="s">
        <v>10169</v>
      </c>
      <c r="B5080" s="7" t="s">
        <v>10170</v>
      </c>
      <c r="C5080" s="8">
        <v>42613</v>
      </c>
      <c r="D5080" s="8">
        <v>42613</v>
      </c>
      <c r="E5080" s="9">
        <v>2.7698630136986302</v>
      </c>
      <c r="F5080" s="9">
        <v>0.98</v>
      </c>
      <c r="G5080" s="9">
        <v>100.6544</v>
      </c>
      <c r="H5080" s="9">
        <v>97.362857460776681</v>
      </c>
      <c r="I5080" s="9">
        <v>37.919831223628741</v>
      </c>
      <c r="J5080" s="9">
        <v>36.919831223628741</v>
      </c>
      <c r="K5080" s="8">
        <v>43624</v>
      </c>
      <c r="L5080" s="7" t="s">
        <v>15</v>
      </c>
      <c r="M5080" s="7" t="s">
        <v>16</v>
      </c>
      <c r="N5080">
        <f>[1]!b_rate_ratebond(A5080,"2016-8-31","101")</f>
        <v>0</v>
      </c>
      <c r="O5080" s="10">
        <f>[1]!b_info_outstandingbalance(A5080,"2016-8-31")</f>
        <v>36</v>
      </c>
    </row>
    <row r="5081" spans="1:15" x14ac:dyDescent="0.25">
      <c r="A5081" s="7" t="s">
        <v>10171</v>
      </c>
      <c r="B5081" s="7" t="s">
        <v>10172</v>
      </c>
      <c r="C5081" s="8">
        <v>42613</v>
      </c>
      <c r="D5081" s="8">
        <v>42613</v>
      </c>
      <c r="E5081" s="9">
        <v>4.7726027397260271</v>
      </c>
      <c r="F5081" s="9">
        <v>0.98</v>
      </c>
      <c r="G5081" s="9">
        <v>100.6893</v>
      </c>
      <c r="H5081" s="9">
        <v>97.329110441725177</v>
      </c>
      <c r="I5081" s="9">
        <v>37.44070947830275</v>
      </c>
      <c r="J5081" s="9">
        <v>36.44070947830275</v>
      </c>
      <c r="K5081" s="8">
        <v>44355</v>
      </c>
      <c r="L5081" s="7" t="s">
        <v>15</v>
      </c>
      <c r="M5081" s="7" t="s">
        <v>16</v>
      </c>
      <c r="N5081">
        <f>[1]!b_rate_ratebond(A5081,"2016-8-31","101")</f>
        <v>0</v>
      </c>
      <c r="O5081" s="10">
        <f>[1]!b_info_outstandingbalance(A5081,"2016-8-31")</f>
        <v>100</v>
      </c>
    </row>
    <row r="5082" spans="1:15" x14ac:dyDescent="0.25">
      <c r="A5082" s="7" t="s">
        <v>10173</v>
      </c>
      <c r="B5082" s="7" t="s">
        <v>10174</v>
      </c>
      <c r="C5082" s="8">
        <v>42613</v>
      </c>
      <c r="D5082" s="8">
        <v>42613</v>
      </c>
      <c r="E5082" s="9">
        <v>6.7726027397260271</v>
      </c>
      <c r="F5082" s="9">
        <v>0.99</v>
      </c>
      <c r="G5082" s="9">
        <v>100.75449999999999</v>
      </c>
      <c r="H5082" s="9">
        <v>98.258638571974458</v>
      </c>
      <c r="I5082" s="9">
        <v>57.42633228840144</v>
      </c>
      <c r="J5082" s="9">
        <v>56.42633228840144</v>
      </c>
      <c r="K5082" s="8">
        <v>45085</v>
      </c>
      <c r="L5082" s="7" t="s">
        <v>15</v>
      </c>
      <c r="M5082" s="7" t="s">
        <v>16</v>
      </c>
      <c r="N5082">
        <f>[1]!b_rate_ratebond(A5082,"2016-8-31","101")</f>
        <v>0</v>
      </c>
      <c r="O5082" s="10">
        <f>[1]!b_info_outstandingbalance(A5082,"2016-8-31")</f>
        <v>100</v>
      </c>
    </row>
    <row r="5083" spans="1:15" x14ac:dyDescent="0.25">
      <c r="A5083" s="7" t="s">
        <v>10175</v>
      </c>
      <c r="B5083" s="7" t="s">
        <v>10176</v>
      </c>
      <c r="C5083" s="8">
        <v>42613</v>
      </c>
      <c r="D5083" s="8">
        <v>42613</v>
      </c>
      <c r="E5083" s="9">
        <v>9.7753424657534254</v>
      </c>
      <c r="F5083" s="9">
        <v>0.98</v>
      </c>
      <c r="G5083" s="9">
        <v>100.7638</v>
      </c>
      <c r="H5083" s="9">
        <v>97.257149889146689</v>
      </c>
      <c r="I5083" s="9">
        <v>36.458426803675984</v>
      </c>
      <c r="J5083" s="9">
        <v>35.458426803675984</v>
      </c>
      <c r="K5083" s="8">
        <v>46181</v>
      </c>
      <c r="L5083" s="7" t="s">
        <v>15</v>
      </c>
      <c r="M5083" s="7" t="s">
        <v>16</v>
      </c>
      <c r="N5083">
        <f>[1]!b_rate_ratebond(A5083,"2016-8-31","101")</f>
        <v>0</v>
      </c>
      <c r="O5083" s="10">
        <f>[1]!b_info_outstandingbalance(A5083,"2016-8-31")</f>
        <v>100</v>
      </c>
    </row>
    <row r="5084" spans="1:15" x14ac:dyDescent="0.25">
      <c r="A5084" s="7" t="s">
        <v>10177</v>
      </c>
      <c r="B5084" s="7" t="s">
        <v>10178</v>
      </c>
      <c r="C5084" s="8">
        <v>42613</v>
      </c>
      <c r="D5084" s="8">
        <v>42613</v>
      </c>
      <c r="E5084" s="9">
        <v>4.7726027397260271</v>
      </c>
      <c r="F5084" s="9">
        <v>0.98</v>
      </c>
      <c r="G5084" s="9">
        <v>100.6893</v>
      </c>
      <c r="H5084" s="9">
        <v>97.329110441725177</v>
      </c>
      <c r="I5084" s="9">
        <v>37.44070947830275</v>
      </c>
      <c r="J5084" s="9">
        <v>36.44070947830275</v>
      </c>
      <c r="K5084" s="8">
        <v>44355</v>
      </c>
      <c r="L5084" s="7" t="s">
        <v>15</v>
      </c>
      <c r="M5084" s="7" t="s">
        <v>16</v>
      </c>
      <c r="N5084">
        <f>[1]!b_rate_ratebond(A5084,"2016-8-31","101")</f>
        <v>0</v>
      </c>
      <c r="O5084" s="10">
        <f>[1]!b_info_outstandingbalance(A5084,"2016-8-31")</f>
        <v>16</v>
      </c>
    </row>
    <row r="5085" spans="1:15" x14ac:dyDescent="0.25">
      <c r="A5085" s="7" t="s">
        <v>10179</v>
      </c>
      <c r="B5085" s="7" t="s">
        <v>10180</v>
      </c>
      <c r="C5085" s="8">
        <v>42613</v>
      </c>
      <c r="D5085" s="8">
        <v>42613</v>
      </c>
      <c r="E5085" s="9">
        <v>6.7726027397260271</v>
      </c>
      <c r="F5085" s="9">
        <v>0.98</v>
      </c>
      <c r="G5085" s="9">
        <v>100.75449999999999</v>
      </c>
      <c r="H5085" s="9">
        <v>97.266127071247453</v>
      </c>
      <c r="I5085" s="9">
        <v>36.578144853875678</v>
      </c>
      <c r="J5085" s="9">
        <v>35.578144853875678</v>
      </c>
      <c r="K5085" s="8">
        <v>45085</v>
      </c>
      <c r="L5085" s="7" t="s">
        <v>15</v>
      </c>
      <c r="M5085" s="7" t="s">
        <v>16</v>
      </c>
      <c r="N5085">
        <f>[1]!b_rate_ratebond(A5085,"2016-8-31","101")</f>
        <v>0</v>
      </c>
      <c r="O5085" s="10">
        <f>[1]!b_info_outstandingbalance(A5085,"2016-8-31")</f>
        <v>6</v>
      </c>
    </row>
    <row r="5086" spans="1:15" x14ac:dyDescent="0.25">
      <c r="A5086" s="7" t="s">
        <v>10181</v>
      </c>
      <c r="B5086" s="7" t="s">
        <v>10182</v>
      </c>
      <c r="C5086" s="8">
        <v>42613</v>
      </c>
      <c r="D5086" s="8">
        <v>42613</v>
      </c>
      <c r="E5086" s="9">
        <v>9.7753424657534254</v>
      </c>
      <c r="F5086" s="9">
        <v>0.98</v>
      </c>
      <c r="G5086" s="9">
        <v>100.7638</v>
      </c>
      <c r="H5086" s="9">
        <v>97.257149889146689</v>
      </c>
      <c r="I5086" s="9">
        <v>36.458426803675984</v>
      </c>
      <c r="J5086" s="9">
        <v>35.458426803675984</v>
      </c>
      <c r="K5086" s="8">
        <v>46181</v>
      </c>
      <c r="L5086" s="7" t="s">
        <v>15</v>
      </c>
      <c r="M5086" s="7" t="s">
        <v>16</v>
      </c>
      <c r="N5086">
        <f>[1]!b_rate_ratebond(A5086,"2016-8-31","101")</f>
        <v>0</v>
      </c>
      <c r="O5086" s="10">
        <f>[1]!b_info_outstandingbalance(A5086,"2016-8-31")</f>
        <v>10</v>
      </c>
    </row>
    <row r="5087" spans="1:15" x14ac:dyDescent="0.25">
      <c r="A5087" s="7" t="s">
        <v>10183</v>
      </c>
      <c r="B5087" s="7" t="s">
        <v>10184</v>
      </c>
      <c r="C5087" s="8">
        <v>42613</v>
      </c>
      <c r="D5087" s="8">
        <v>42613</v>
      </c>
      <c r="E5087" s="9">
        <v>2.7863013698630139</v>
      </c>
      <c r="F5087" s="9">
        <v>0.98</v>
      </c>
      <c r="G5087" s="9">
        <v>100.5865</v>
      </c>
      <c r="H5087" s="9">
        <v>97.428581370263402</v>
      </c>
      <c r="I5087" s="9">
        <v>38.889039242219162</v>
      </c>
      <c r="J5087" s="9">
        <v>37.889039242219162</v>
      </c>
      <c r="K5087" s="8">
        <v>43630</v>
      </c>
      <c r="L5087" s="7" t="s">
        <v>15</v>
      </c>
      <c r="M5087" s="7" t="s">
        <v>16</v>
      </c>
      <c r="N5087">
        <f>[1]!b_rate_ratebond(A5087,"2016-8-31","101")</f>
        <v>0</v>
      </c>
      <c r="O5087" s="10">
        <f>[1]!b_info_outstandingbalance(A5087,"2016-8-31")</f>
        <v>67.7</v>
      </c>
    </row>
    <row r="5088" spans="1:15" x14ac:dyDescent="0.25">
      <c r="A5088" s="7" t="s">
        <v>10185</v>
      </c>
      <c r="B5088" s="7" t="s">
        <v>10186</v>
      </c>
      <c r="C5088" s="8">
        <v>42613</v>
      </c>
      <c r="D5088" s="8">
        <v>42613</v>
      </c>
      <c r="E5088" s="9">
        <v>4.7890410958904113</v>
      </c>
      <c r="F5088" s="9">
        <v>0.98</v>
      </c>
      <c r="G5088" s="9">
        <v>100.5707</v>
      </c>
      <c r="H5088" s="9">
        <v>97.443887732709413</v>
      </c>
      <c r="I5088" s="9">
        <v>39.121912319601449</v>
      </c>
      <c r="J5088" s="9">
        <v>38.121912319601449</v>
      </c>
      <c r="K5088" s="8">
        <v>44361</v>
      </c>
      <c r="L5088" s="7" t="s">
        <v>15</v>
      </c>
      <c r="M5088" s="7" t="s">
        <v>16</v>
      </c>
      <c r="N5088">
        <f>[1]!b_rate_ratebond(A5088,"2016-8-31","101")</f>
        <v>0</v>
      </c>
      <c r="O5088" s="10">
        <f>[1]!b_info_outstandingbalance(A5088,"2016-8-31")</f>
        <v>100</v>
      </c>
    </row>
    <row r="5089" spans="1:15" x14ac:dyDescent="0.25">
      <c r="A5089" s="7" t="s">
        <v>10187</v>
      </c>
      <c r="B5089" s="7" t="s">
        <v>10188</v>
      </c>
      <c r="C5089" s="8">
        <v>42613</v>
      </c>
      <c r="D5089" s="8">
        <v>42613</v>
      </c>
      <c r="E5089" s="9">
        <v>6.7890410958904113</v>
      </c>
      <c r="F5089" s="9">
        <v>0.98</v>
      </c>
      <c r="G5089" s="9">
        <v>100.6904</v>
      </c>
      <c r="H5089" s="9">
        <v>97.328047162390845</v>
      </c>
      <c r="I5089" s="9">
        <v>37.425810288432835</v>
      </c>
      <c r="J5089" s="9">
        <v>36.425810288432835</v>
      </c>
      <c r="K5089" s="8">
        <v>45091</v>
      </c>
      <c r="L5089" s="7" t="s">
        <v>15</v>
      </c>
      <c r="M5089" s="7" t="s">
        <v>16</v>
      </c>
      <c r="N5089">
        <f>[1]!b_rate_ratebond(A5089,"2016-8-31","101")</f>
        <v>0</v>
      </c>
      <c r="O5089" s="10">
        <f>[1]!b_info_outstandingbalance(A5089,"2016-8-31")</f>
        <v>100</v>
      </c>
    </row>
    <row r="5090" spans="1:15" x14ac:dyDescent="0.25">
      <c r="A5090" s="7" t="s">
        <v>10189</v>
      </c>
      <c r="B5090" s="7" t="s">
        <v>10190</v>
      </c>
      <c r="C5090" s="8">
        <v>42613</v>
      </c>
      <c r="D5090" s="8">
        <v>42613</v>
      </c>
      <c r="E5090" s="9">
        <v>9.7917808219178077</v>
      </c>
      <c r="F5090" s="9">
        <v>0.99</v>
      </c>
      <c r="G5090" s="9">
        <v>100.6948</v>
      </c>
      <c r="H5090" s="9">
        <v>98.31689421896661</v>
      </c>
      <c r="I5090" s="9">
        <v>59.413972150105849</v>
      </c>
      <c r="J5090" s="9">
        <v>58.413972150105849</v>
      </c>
      <c r="K5090" s="8">
        <v>46187</v>
      </c>
      <c r="L5090" s="7" t="s">
        <v>15</v>
      </c>
      <c r="M5090" s="7" t="s">
        <v>16</v>
      </c>
      <c r="N5090">
        <f>[1]!b_rate_ratebond(A5090,"2016-8-31","101")</f>
        <v>0</v>
      </c>
      <c r="O5090" s="10">
        <f>[1]!b_info_outstandingbalance(A5090,"2016-8-31")</f>
        <v>67</v>
      </c>
    </row>
    <row r="5091" spans="1:15" x14ac:dyDescent="0.25">
      <c r="A5091" s="7" t="s">
        <v>10191</v>
      </c>
      <c r="B5091" s="7" t="s">
        <v>10192</v>
      </c>
      <c r="C5091" s="8">
        <v>42613</v>
      </c>
      <c r="D5091" s="8">
        <v>42613</v>
      </c>
      <c r="E5091" s="9">
        <v>2.7863013698630139</v>
      </c>
      <c r="F5091" s="9">
        <v>0.98</v>
      </c>
      <c r="G5091" s="9">
        <v>100.5865</v>
      </c>
      <c r="H5091" s="9">
        <v>97.428581370263402</v>
      </c>
      <c r="I5091" s="9">
        <v>38.889039242219162</v>
      </c>
      <c r="J5091" s="9">
        <v>37.889039242219162</v>
      </c>
      <c r="K5091" s="8">
        <v>43630</v>
      </c>
      <c r="L5091" s="7" t="s">
        <v>15</v>
      </c>
      <c r="M5091" s="7" t="s">
        <v>16</v>
      </c>
      <c r="N5091">
        <f>[1]!b_rate_ratebond(A5091,"2016-8-31","101")</f>
        <v>0</v>
      </c>
      <c r="O5091" s="10">
        <f>[1]!b_info_outstandingbalance(A5091,"2016-8-31")</f>
        <v>109</v>
      </c>
    </row>
    <row r="5092" spans="1:15" x14ac:dyDescent="0.25">
      <c r="A5092" s="7" t="s">
        <v>10193</v>
      </c>
      <c r="B5092" s="7" t="s">
        <v>10194</v>
      </c>
      <c r="C5092" s="8">
        <v>42613</v>
      </c>
      <c r="D5092" s="8">
        <v>42613</v>
      </c>
      <c r="E5092" s="9">
        <v>4.7890410958904113</v>
      </c>
      <c r="F5092" s="9">
        <v>0.98</v>
      </c>
      <c r="G5092" s="9">
        <v>100.6255</v>
      </c>
      <c r="H5092" s="9">
        <v>97.390820418283639</v>
      </c>
      <c r="I5092" s="9">
        <v>38.326223576461665</v>
      </c>
      <c r="J5092" s="9">
        <v>37.326223576461665</v>
      </c>
      <c r="K5092" s="8">
        <v>44361</v>
      </c>
      <c r="L5092" s="7" t="s">
        <v>15</v>
      </c>
      <c r="M5092" s="7" t="s">
        <v>16</v>
      </c>
      <c r="N5092">
        <f>[1]!b_rate_ratebond(A5092,"2016-8-31","101")</f>
        <v>0</v>
      </c>
      <c r="O5092" s="10">
        <f>[1]!b_info_outstandingbalance(A5092,"2016-8-31")</f>
        <v>161</v>
      </c>
    </row>
    <row r="5093" spans="1:15" x14ac:dyDescent="0.25">
      <c r="A5093" s="7" t="s">
        <v>10195</v>
      </c>
      <c r="B5093" s="7" t="s">
        <v>10196</v>
      </c>
      <c r="C5093" s="8">
        <v>42613</v>
      </c>
      <c r="D5093" s="8">
        <v>42613</v>
      </c>
      <c r="E5093" s="9">
        <v>6.7890410958904113</v>
      </c>
      <c r="F5093" s="9">
        <v>0.98</v>
      </c>
      <c r="G5093" s="9">
        <v>100.6818</v>
      </c>
      <c r="H5093" s="9">
        <v>97.336360692796518</v>
      </c>
      <c r="I5093" s="9">
        <v>37.542620627936522</v>
      </c>
      <c r="J5093" s="9">
        <v>36.542620627936522</v>
      </c>
      <c r="K5093" s="8">
        <v>45091</v>
      </c>
      <c r="L5093" s="7" t="s">
        <v>15</v>
      </c>
      <c r="M5093" s="7" t="s">
        <v>16</v>
      </c>
      <c r="N5093">
        <f>[1]!b_rate_ratebond(A5093,"2016-8-31","101")</f>
        <v>0</v>
      </c>
      <c r="O5093" s="10">
        <f>[1]!b_info_outstandingbalance(A5093,"2016-8-31")</f>
        <v>161</v>
      </c>
    </row>
    <row r="5094" spans="1:15" x14ac:dyDescent="0.25">
      <c r="A5094" s="7" t="s">
        <v>10197</v>
      </c>
      <c r="B5094" s="7" t="s">
        <v>10198</v>
      </c>
      <c r="C5094" s="8">
        <v>42613</v>
      </c>
      <c r="D5094" s="8">
        <v>42613</v>
      </c>
      <c r="E5094" s="9">
        <v>9.7917808219178077</v>
      </c>
      <c r="F5094" s="9">
        <v>0.98</v>
      </c>
      <c r="G5094" s="9">
        <v>100.6883</v>
      </c>
      <c r="H5094" s="9">
        <v>97.330077079462072</v>
      </c>
      <c r="I5094" s="9">
        <v>37.454264776996745</v>
      </c>
      <c r="J5094" s="9">
        <v>36.454264776996745</v>
      </c>
      <c r="K5094" s="8">
        <v>46187</v>
      </c>
      <c r="L5094" s="7" t="s">
        <v>15</v>
      </c>
      <c r="M5094" s="7" t="s">
        <v>16</v>
      </c>
      <c r="N5094">
        <f>[1]!b_rate_ratebond(A5094,"2016-8-31","101")</f>
        <v>0</v>
      </c>
      <c r="O5094" s="10">
        <f>[1]!b_info_outstandingbalance(A5094,"2016-8-31")</f>
        <v>108</v>
      </c>
    </row>
    <row r="5095" spans="1:15" x14ac:dyDescent="0.25">
      <c r="A5095" s="7" t="s">
        <v>10199</v>
      </c>
      <c r="B5095" s="7" t="s">
        <v>10200</v>
      </c>
      <c r="C5095" s="8">
        <v>42613</v>
      </c>
      <c r="D5095" s="8">
        <v>42613</v>
      </c>
      <c r="E5095" s="9">
        <v>2.7890410958904108</v>
      </c>
      <c r="F5095" s="9">
        <v>0.98</v>
      </c>
      <c r="G5095" s="9">
        <v>100.5663</v>
      </c>
      <c r="H5095" s="9">
        <v>97.448151120206276</v>
      </c>
      <c r="I5095" s="9">
        <v>39.187273506604903</v>
      </c>
      <c r="J5095" s="9">
        <v>38.187273506604903</v>
      </c>
      <c r="K5095" s="8">
        <v>43631</v>
      </c>
      <c r="L5095" s="7" t="s">
        <v>15</v>
      </c>
      <c r="M5095" s="7" t="s">
        <v>16</v>
      </c>
      <c r="N5095">
        <f>[1]!b_rate_ratebond(A5095,"2016-8-31","101")</f>
        <v>0</v>
      </c>
      <c r="O5095" s="10">
        <f>[1]!b_info_outstandingbalance(A5095,"2016-8-31")</f>
        <v>42.2</v>
      </c>
    </row>
    <row r="5096" spans="1:15" x14ac:dyDescent="0.25">
      <c r="A5096" s="7" t="s">
        <v>10201</v>
      </c>
      <c r="B5096" s="7" t="s">
        <v>10202</v>
      </c>
      <c r="C5096" s="8">
        <v>42613</v>
      </c>
      <c r="D5096" s="8">
        <v>42613</v>
      </c>
      <c r="E5096" s="9">
        <v>4.7917808219178086</v>
      </c>
      <c r="F5096" s="9">
        <v>0.99</v>
      </c>
      <c r="G5096" s="9">
        <v>101.32550000000001</v>
      </c>
      <c r="H5096" s="9">
        <v>97.704921268584897</v>
      </c>
      <c r="I5096" s="9">
        <v>43.571490002149886</v>
      </c>
      <c r="J5096" s="9">
        <v>42.571490002149886</v>
      </c>
      <c r="K5096" s="8">
        <v>44362</v>
      </c>
      <c r="L5096" s="7" t="s">
        <v>15</v>
      </c>
      <c r="M5096" s="7" t="s">
        <v>16</v>
      </c>
      <c r="N5096">
        <f>[1]!b_rate_ratebond(A5096,"2016-8-31","101")</f>
        <v>0</v>
      </c>
      <c r="O5096" s="10">
        <f>[1]!b_info_outstandingbalance(A5096,"2016-8-31")</f>
        <v>126.5</v>
      </c>
    </row>
    <row r="5097" spans="1:15" x14ac:dyDescent="0.25">
      <c r="A5097" s="7" t="s">
        <v>10203</v>
      </c>
      <c r="B5097" s="7" t="s">
        <v>10204</v>
      </c>
      <c r="C5097" s="8">
        <v>42613</v>
      </c>
      <c r="D5097" s="8">
        <v>42613</v>
      </c>
      <c r="E5097" s="9">
        <v>6.7917808219178086</v>
      </c>
      <c r="F5097" s="9">
        <v>0.98</v>
      </c>
      <c r="G5097" s="9">
        <v>100.66249999999999</v>
      </c>
      <c r="H5097" s="9">
        <v>97.355022972805159</v>
      </c>
      <c r="I5097" s="9">
        <v>37.807511737089108</v>
      </c>
      <c r="J5097" s="9">
        <v>36.807511737089108</v>
      </c>
      <c r="K5097" s="8">
        <v>45092</v>
      </c>
      <c r="L5097" s="7" t="s">
        <v>15</v>
      </c>
      <c r="M5097" s="7" t="s">
        <v>16</v>
      </c>
      <c r="N5097">
        <f>[1]!b_rate_ratebond(A5097,"2016-8-31","101")</f>
        <v>0</v>
      </c>
      <c r="O5097" s="10">
        <f>[1]!b_info_outstandingbalance(A5097,"2016-8-31")</f>
        <v>126.5</v>
      </c>
    </row>
    <row r="5098" spans="1:15" x14ac:dyDescent="0.25">
      <c r="A5098" s="7" t="s">
        <v>10205</v>
      </c>
      <c r="B5098" s="7" t="s">
        <v>10206</v>
      </c>
      <c r="C5098" s="8">
        <v>42613</v>
      </c>
      <c r="D5098" s="8">
        <v>42613</v>
      </c>
      <c r="E5098" s="9">
        <v>9.794520547945206</v>
      </c>
      <c r="F5098" s="9">
        <v>0.98</v>
      </c>
      <c r="G5098" s="9">
        <v>100.68380000000001</v>
      </c>
      <c r="H5098" s="9">
        <v>97.334427186895994</v>
      </c>
      <c r="I5098" s="9">
        <v>37.515388628064521</v>
      </c>
      <c r="J5098" s="9">
        <v>36.515388628064521</v>
      </c>
      <c r="K5098" s="8">
        <v>46188</v>
      </c>
      <c r="L5098" s="7" t="s">
        <v>15</v>
      </c>
      <c r="M5098" s="7" t="s">
        <v>16</v>
      </c>
      <c r="N5098">
        <f>[1]!b_rate_ratebond(A5098,"2016-8-31","101")</f>
        <v>0</v>
      </c>
      <c r="O5098" s="10">
        <f>[1]!b_info_outstandingbalance(A5098,"2016-8-31")</f>
        <v>126.5</v>
      </c>
    </row>
    <row r="5099" spans="1:15" x14ac:dyDescent="0.25">
      <c r="A5099" s="7" t="s">
        <v>10207</v>
      </c>
      <c r="B5099" s="7" t="s">
        <v>10208</v>
      </c>
      <c r="C5099" s="8">
        <v>42613</v>
      </c>
      <c r="D5099" s="8">
        <v>42613</v>
      </c>
      <c r="E5099" s="9">
        <v>4.7917808219178086</v>
      </c>
      <c r="F5099" s="9">
        <v>0.98</v>
      </c>
      <c r="G5099" s="9">
        <v>100.5984</v>
      </c>
      <c r="H5099" s="9">
        <v>97.417056334891996</v>
      </c>
      <c r="I5099" s="9">
        <v>38.715517241379153</v>
      </c>
      <c r="J5099" s="9">
        <v>37.715517241379153</v>
      </c>
      <c r="K5099" s="8">
        <v>44362</v>
      </c>
      <c r="L5099" s="7" t="s">
        <v>15</v>
      </c>
      <c r="M5099" s="7" t="s">
        <v>16</v>
      </c>
      <c r="N5099">
        <f>[1]!b_rate_ratebond(A5099,"2016-8-31","101")</f>
        <v>0</v>
      </c>
      <c r="O5099" s="10">
        <f>[1]!b_info_outstandingbalance(A5099,"2016-8-31")</f>
        <v>19.5</v>
      </c>
    </row>
    <row r="5100" spans="1:15" x14ac:dyDescent="0.25">
      <c r="A5100" s="7" t="s">
        <v>10209</v>
      </c>
      <c r="B5100" s="7" t="s">
        <v>10210</v>
      </c>
      <c r="C5100" s="8">
        <v>42613</v>
      </c>
      <c r="D5100" s="8">
        <v>42613</v>
      </c>
      <c r="E5100" s="9">
        <v>9.794520547945206</v>
      </c>
      <c r="F5100" s="9">
        <v>0.98</v>
      </c>
      <c r="G5100" s="9">
        <v>100.66030000000001</v>
      </c>
      <c r="H5100" s="9">
        <v>97.357150733705339</v>
      </c>
      <c r="I5100" s="9">
        <v>37.837950607074326</v>
      </c>
      <c r="J5100" s="9">
        <v>36.837950607074326</v>
      </c>
      <c r="K5100" s="8">
        <v>46188</v>
      </c>
      <c r="L5100" s="7" t="s">
        <v>15</v>
      </c>
      <c r="M5100" s="7" t="s">
        <v>16</v>
      </c>
      <c r="N5100">
        <f>[1]!b_rate_ratebond(A5100,"2016-8-31","101")</f>
        <v>0</v>
      </c>
      <c r="O5100" s="10">
        <f>[1]!b_info_outstandingbalance(A5100,"2016-8-31")</f>
        <v>19.5</v>
      </c>
    </row>
    <row r="5101" spans="1:15" x14ac:dyDescent="0.25">
      <c r="A5101" s="7" t="s">
        <v>10211</v>
      </c>
      <c r="B5101" s="7" t="s">
        <v>10212</v>
      </c>
      <c r="C5101" s="8">
        <v>42613</v>
      </c>
      <c r="D5101" s="8">
        <v>42613</v>
      </c>
      <c r="E5101" s="9">
        <v>2.7917808219178082</v>
      </c>
      <c r="F5101" s="9">
        <v>0.98</v>
      </c>
      <c r="G5101" s="9">
        <v>100.5485</v>
      </c>
      <c r="H5101" s="9">
        <v>97.465402268556957</v>
      </c>
      <c r="I5101" s="9">
        <v>39.453992544633977</v>
      </c>
      <c r="J5101" s="9">
        <v>38.453992544633977</v>
      </c>
      <c r="K5101" s="8">
        <v>43632</v>
      </c>
      <c r="L5101" s="7" t="s">
        <v>15</v>
      </c>
      <c r="M5101" s="7" t="s">
        <v>16</v>
      </c>
      <c r="N5101">
        <f>[1]!b_rate_ratebond(A5101,"2016-8-31","101")</f>
        <v>0</v>
      </c>
      <c r="O5101" s="10">
        <f>[1]!b_info_outstandingbalance(A5101,"2016-8-31")</f>
        <v>9.4</v>
      </c>
    </row>
    <row r="5102" spans="1:15" x14ac:dyDescent="0.25">
      <c r="A5102" s="7" t="s">
        <v>10213</v>
      </c>
      <c r="B5102" s="7" t="s">
        <v>10214</v>
      </c>
      <c r="C5102" s="8">
        <v>42613</v>
      </c>
      <c r="D5102" s="8">
        <v>42613</v>
      </c>
      <c r="E5102" s="9">
        <v>4.7945205479452051</v>
      </c>
      <c r="F5102" s="9">
        <v>0.98</v>
      </c>
      <c r="G5102" s="9">
        <v>100.5907</v>
      </c>
      <c r="H5102" s="9">
        <v>97.424513399350047</v>
      </c>
      <c r="I5102" s="9">
        <v>38.827614158335706</v>
      </c>
      <c r="J5102" s="9">
        <v>37.827614158335706</v>
      </c>
      <c r="K5102" s="8">
        <v>44363</v>
      </c>
      <c r="L5102" s="7" t="s">
        <v>15</v>
      </c>
      <c r="M5102" s="7" t="s">
        <v>16</v>
      </c>
      <c r="N5102">
        <f>[1]!b_rate_ratebond(A5102,"2016-8-31","101")</f>
        <v>0</v>
      </c>
      <c r="O5102" s="10">
        <f>[1]!b_info_outstandingbalance(A5102,"2016-8-31")</f>
        <v>14.1</v>
      </c>
    </row>
    <row r="5103" spans="1:15" x14ac:dyDescent="0.25">
      <c r="A5103" s="7" t="s">
        <v>10215</v>
      </c>
      <c r="B5103" s="7" t="s">
        <v>10216</v>
      </c>
      <c r="C5103" s="8">
        <v>42613</v>
      </c>
      <c r="D5103" s="8">
        <v>42613</v>
      </c>
      <c r="E5103" s="9">
        <v>6.7945205479452051</v>
      </c>
      <c r="F5103" s="9">
        <v>0.98</v>
      </c>
      <c r="G5103" s="9">
        <v>100.63079999999999</v>
      </c>
      <c r="H5103" s="9">
        <v>97.385691060788545</v>
      </c>
      <c r="I5103" s="9">
        <v>38.251026303785913</v>
      </c>
      <c r="J5103" s="9">
        <v>37.251026303785913</v>
      </c>
      <c r="K5103" s="8">
        <v>45093</v>
      </c>
      <c r="L5103" s="7" t="s">
        <v>15</v>
      </c>
      <c r="M5103" s="7" t="s">
        <v>16</v>
      </c>
      <c r="N5103">
        <f>[1]!b_rate_ratebond(A5103,"2016-8-31","101")</f>
        <v>0</v>
      </c>
      <c r="O5103" s="10">
        <f>[1]!b_info_outstandingbalance(A5103,"2016-8-31")</f>
        <v>14.1</v>
      </c>
    </row>
    <row r="5104" spans="1:15" x14ac:dyDescent="0.25">
      <c r="A5104" s="7" t="s">
        <v>10217</v>
      </c>
      <c r="B5104" s="7" t="s">
        <v>10218</v>
      </c>
      <c r="C5104" s="8">
        <v>42613</v>
      </c>
      <c r="D5104" s="8">
        <v>42613</v>
      </c>
      <c r="E5104" s="9">
        <v>9.7972602739726025</v>
      </c>
      <c r="F5104" s="9">
        <v>0.98</v>
      </c>
      <c r="G5104" s="9">
        <v>100.63290000000001</v>
      </c>
      <c r="H5104" s="9">
        <v>97.383658823307286</v>
      </c>
      <c r="I5104" s="9">
        <v>38.221314899920209</v>
      </c>
      <c r="J5104" s="9">
        <v>37.221314899920209</v>
      </c>
      <c r="K5104" s="8">
        <v>46189</v>
      </c>
      <c r="L5104" s="7" t="s">
        <v>15</v>
      </c>
      <c r="M5104" s="7" t="s">
        <v>16</v>
      </c>
      <c r="N5104">
        <f>[1]!b_rate_ratebond(A5104,"2016-8-31","101")</f>
        <v>0</v>
      </c>
      <c r="O5104" s="10">
        <f>[1]!b_info_outstandingbalance(A5104,"2016-8-31")</f>
        <v>9.4</v>
      </c>
    </row>
    <row r="5105" spans="1:15" x14ac:dyDescent="0.25">
      <c r="A5105" s="7" t="s">
        <v>10219</v>
      </c>
      <c r="B5105" s="7" t="s">
        <v>10220</v>
      </c>
      <c r="C5105" s="8">
        <v>42613</v>
      </c>
      <c r="D5105" s="8">
        <v>42613</v>
      </c>
      <c r="E5105" s="9">
        <v>2.7945205479452055</v>
      </c>
      <c r="F5105" s="9">
        <v>0.98</v>
      </c>
      <c r="G5105" s="9">
        <v>100.5347</v>
      </c>
      <c r="H5105" s="9">
        <v>97.478780958216419</v>
      </c>
      <c r="I5105" s="9">
        <v>39.663352665009697</v>
      </c>
      <c r="J5105" s="9">
        <v>38.663352665009697</v>
      </c>
      <c r="K5105" s="8">
        <v>43633</v>
      </c>
      <c r="L5105" s="7" t="s">
        <v>15</v>
      </c>
      <c r="M5105" s="7" t="s">
        <v>16</v>
      </c>
      <c r="N5105" t="str">
        <f>[1]!b_rate_ratebond(A5105,"2016-8-31","101")</f>
        <v>AAA</v>
      </c>
      <c r="O5105" s="10">
        <f>[1]!b_info_outstandingbalance(A5105,"2016-8-31")</f>
        <v>20</v>
      </c>
    </row>
    <row r="5106" spans="1:15" x14ac:dyDescent="0.25">
      <c r="A5106" s="7" t="s">
        <v>10221</v>
      </c>
      <c r="B5106" s="7" t="s">
        <v>10222</v>
      </c>
      <c r="C5106" s="8">
        <v>42613</v>
      </c>
      <c r="D5106" s="8">
        <v>42613</v>
      </c>
      <c r="E5106" s="9">
        <v>4.7972602739726025</v>
      </c>
      <c r="F5106" s="9">
        <v>0.98</v>
      </c>
      <c r="G5106" s="9">
        <v>100.6267</v>
      </c>
      <c r="H5106" s="9">
        <v>97.389659007003118</v>
      </c>
      <c r="I5106" s="9">
        <v>38.309171203411218</v>
      </c>
      <c r="J5106" s="9">
        <v>37.309171203411218</v>
      </c>
      <c r="K5106" s="8">
        <v>44364</v>
      </c>
      <c r="L5106" s="7" t="s">
        <v>15</v>
      </c>
      <c r="M5106" s="7" t="s">
        <v>16</v>
      </c>
      <c r="N5106" t="str">
        <f>[1]!b_rate_ratebond(A5106,"2016-8-31","101")</f>
        <v>AAA</v>
      </c>
      <c r="O5106" s="10">
        <f>[1]!b_info_outstandingbalance(A5106,"2016-8-31")</f>
        <v>23</v>
      </c>
    </row>
    <row r="5107" spans="1:15" x14ac:dyDescent="0.25">
      <c r="A5107" s="7" t="s">
        <v>10223</v>
      </c>
      <c r="B5107" s="7" t="s">
        <v>10224</v>
      </c>
      <c r="C5107" s="8">
        <v>42613</v>
      </c>
      <c r="D5107" s="8">
        <v>42613</v>
      </c>
      <c r="E5107" s="9">
        <v>6.7972602739726025</v>
      </c>
      <c r="F5107" s="9">
        <v>0.98</v>
      </c>
      <c r="G5107" s="9">
        <v>100.68089999999999</v>
      </c>
      <c r="H5107" s="9">
        <v>97.337230795513364</v>
      </c>
      <c r="I5107" s="9">
        <v>37.554888283785495</v>
      </c>
      <c r="J5107" s="9">
        <v>36.554888283785495</v>
      </c>
      <c r="K5107" s="8">
        <v>45094</v>
      </c>
      <c r="L5107" s="7" t="s">
        <v>15</v>
      </c>
      <c r="M5107" s="7" t="s">
        <v>16</v>
      </c>
      <c r="N5107" t="str">
        <f>[1]!b_rate_ratebond(A5107,"2016-8-31","101")</f>
        <v>AAA</v>
      </c>
      <c r="O5107" s="10">
        <f>[1]!b_info_outstandingbalance(A5107,"2016-8-31")</f>
        <v>23</v>
      </c>
    </row>
    <row r="5108" spans="1:15" x14ac:dyDescent="0.25">
      <c r="A5108" s="7" t="s">
        <v>10225</v>
      </c>
      <c r="B5108" s="7" t="s">
        <v>10226</v>
      </c>
      <c r="C5108" s="8">
        <v>42613</v>
      </c>
      <c r="D5108" s="8">
        <v>42613</v>
      </c>
      <c r="E5108" s="9">
        <v>9.8000000000000007</v>
      </c>
      <c r="F5108" s="9">
        <v>0.98</v>
      </c>
      <c r="G5108" s="9">
        <v>100.595</v>
      </c>
      <c r="H5108" s="9">
        <v>97.420348923902779</v>
      </c>
      <c r="I5108" s="9">
        <v>38.76493256262043</v>
      </c>
      <c r="J5108" s="9">
        <v>37.76493256262043</v>
      </c>
      <c r="K5108" s="8">
        <v>46190</v>
      </c>
      <c r="L5108" s="7" t="s">
        <v>15</v>
      </c>
      <c r="M5108" s="7" t="s">
        <v>16</v>
      </c>
      <c r="N5108" t="str">
        <f>[1]!b_rate_ratebond(A5108,"2016-8-31","101")</f>
        <v>AAA</v>
      </c>
      <c r="O5108" s="10">
        <f>[1]!b_info_outstandingbalance(A5108,"2016-8-31")</f>
        <v>10.8</v>
      </c>
    </row>
    <row r="5109" spans="1:15" x14ac:dyDescent="0.25">
      <c r="A5109" s="7" t="s">
        <v>10227</v>
      </c>
      <c r="B5109" s="7" t="s">
        <v>10228</v>
      </c>
      <c r="C5109" s="8">
        <v>42613</v>
      </c>
      <c r="D5109" s="8">
        <v>42613</v>
      </c>
      <c r="E5109" s="9">
        <v>4.7972602739726025</v>
      </c>
      <c r="F5109" s="9">
        <v>0.98</v>
      </c>
      <c r="G5109" s="9">
        <v>100.6267</v>
      </c>
      <c r="H5109" s="9">
        <v>97.389659007003118</v>
      </c>
      <c r="I5109" s="9">
        <v>38.309171203411218</v>
      </c>
      <c r="J5109" s="9">
        <v>37.309171203411218</v>
      </c>
      <c r="K5109" s="8">
        <v>44364</v>
      </c>
      <c r="L5109" s="7" t="s">
        <v>15</v>
      </c>
      <c r="M5109" s="7" t="s">
        <v>16</v>
      </c>
      <c r="N5109" t="str">
        <f>[1]!b_rate_ratebond(A5109,"2016-8-31","101")</f>
        <v>AAA</v>
      </c>
      <c r="O5109" s="10">
        <f>[1]!b_info_outstandingbalance(A5109,"2016-8-31")</f>
        <v>6</v>
      </c>
    </row>
    <row r="5110" spans="1:15" x14ac:dyDescent="0.25">
      <c r="A5110" s="7" t="s">
        <v>10229</v>
      </c>
      <c r="B5110" s="7" t="s">
        <v>10230</v>
      </c>
      <c r="C5110" s="8">
        <v>42613</v>
      </c>
      <c r="D5110" s="8">
        <v>42613</v>
      </c>
      <c r="E5110" s="9">
        <v>6.7972602739726025</v>
      </c>
      <c r="F5110" s="9">
        <v>0.98</v>
      </c>
      <c r="G5110" s="9">
        <v>100.6767</v>
      </c>
      <c r="H5110" s="9">
        <v>97.341291480551106</v>
      </c>
      <c r="I5110" s="9">
        <v>37.612246422834026</v>
      </c>
      <c r="J5110" s="9">
        <v>36.612246422834026</v>
      </c>
      <c r="K5110" s="8">
        <v>45094</v>
      </c>
      <c r="L5110" s="7" t="s">
        <v>15</v>
      </c>
      <c r="M5110" s="7" t="s">
        <v>16</v>
      </c>
      <c r="N5110" t="str">
        <f>[1]!b_rate_ratebond(A5110,"2016-8-31","101")</f>
        <v>AAA</v>
      </c>
      <c r="O5110" s="10">
        <f>[1]!b_info_outstandingbalance(A5110,"2016-8-31")</f>
        <v>4</v>
      </c>
    </row>
    <row r="5111" spans="1:15" x14ac:dyDescent="0.25">
      <c r="A5111" s="7" t="s">
        <v>10231</v>
      </c>
      <c r="B5111" s="7" t="s">
        <v>10232</v>
      </c>
      <c r="C5111" s="8">
        <v>42613</v>
      </c>
      <c r="D5111" s="8">
        <v>42613</v>
      </c>
      <c r="E5111" s="9">
        <v>9.8000000000000007</v>
      </c>
      <c r="F5111" s="9">
        <v>0.98</v>
      </c>
      <c r="G5111" s="9">
        <v>100.68300000000001</v>
      </c>
      <c r="H5111" s="9">
        <v>97.335200580038332</v>
      </c>
      <c r="I5111" s="9">
        <v>37.52627655609384</v>
      </c>
      <c r="J5111" s="9">
        <v>36.52627655609384</v>
      </c>
      <c r="K5111" s="8">
        <v>46190</v>
      </c>
      <c r="L5111" s="7" t="s">
        <v>15</v>
      </c>
      <c r="M5111" s="7" t="s">
        <v>16</v>
      </c>
      <c r="N5111" t="str">
        <f>[1]!b_rate_ratebond(A5111,"2016-8-31","101")</f>
        <v>AAA</v>
      </c>
      <c r="O5111" s="10">
        <f>[1]!b_info_outstandingbalance(A5111,"2016-8-31")</f>
        <v>3</v>
      </c>
    </row>
    <row r="5112" spans="1:15" x14ac:dyDescent="0.25">
      <c r="A5112" s="7" t="s">
        <v>10233</v>
      </c>
      <c r="B5112" s="7" t="s">
        <v>10234</v>
      </c>
      <c r="C5112" s="8">
        <v>42613</v>
      </c>
      <c r="D5112" s="8">
        <v>42613</v>
      </c>
      <c r="E5112" s="9">
        <v>2.7945205479452055</v>
      </c>
      <c r="F5112" s="9">
        <v>0.98</v>
      </c>
      <c r="G5112" s="9">
        <v>101.0647</v>
      </c>
      <c r="H5112" s="9">
        <v>96.967586110679605</v>
      </c>
      <c r="I5112" s="9">
        <v>32.977028746696362</v>
      </c>
      <c r="J5112" s="9">
        <v>31.977028746696362</v>
      </c>
      <c r="K5112" s="8">
        <v>43633</v>
      </c>
      <c r="L5112" s="7" t="s">
        <v>15</v>
      </c>
      <c r="M5112" s="7" t="s">
        <v>16</v>
      </c>
      <c r="N5112" t="str">
        <f>[1]!b_rate_ratebond(A5112,"2016-8-31","101")</f>
        <v>AAA</v>
      </c>
      <c r="O5112" s="10">
        <f>[1]!b_info_outstandingbalance(A5112,"2016-8-31")</f>
        <v>15.24</v>
      </c>
    </row>
    <row r="5113" spans="1:15" x14ac:dyDescent="0.25">
      <c r="A5113" s="7" t="s">
        <v>10235</v>
      </c>
      <c r="B5113" s="7" t="s">
        <v>10236</v>
      </c>
      <c r="C5113" s="8">
        <v>42613</v>
      </c>
      <c r="D5113" s="8">
        <v>42613</v>
      </c>
      <c r="E5113" s="9">
        <v>4.7972602739726025</v>
      </c>
      <c r="F5113" s="9">
        <v>0.98</v>
      </c>
      <c r="G5113" s="9">
        <v>100.62050000000001</v>
      </c>
      <c r="H5113" s="9">
        <v>97.395659930133505</v>
      </c>
      <c r="I5113" s="9">
        <v>38.397443236023413</v>
      </c>
      <c r="J5113" s="9">
        <v>37.397443236023413</v>
      </c>
      <c r="K5113" s="8">
        <v>44364</v>
      </c>
      <c r="L5113" s="7" t="s">
        <v>15</v>
      </c>
      <c r="M5113" s="7" t="s">
        <v>16</v>
      </c>
      <c r="N5113" t="str">
        <f>[1]!b_rate_ratebond(A5113,"2016-8-31","101")</f>
        <v>AAA</v>
      </c>
      <c r="O5113" s="10">
        <f>[1]!b_info_outstandingbalance(A5113,"2016-8-31")</f>
        <v>45.4</v>
      </c>
    </row>
    <row r="5114" spans="1:15" x14ac:dyDescent="0.25">
      <c r="A5114" s="7" t="s">
        <v>10237</v>
      </c>
      <c r="B5114" s="7" t="s">
        <v>10238</v>
      </c>
      <c r="C5114" s="8">
        <v>42613</v>
      </c>
      <c r="D5114" s="8">
        <v>42613</v>
      </c>
      <c r="E5114" s="9">
        <v>6.7972602739726025</v>
      </c>
      <c r="F5114" s="9">
        <v>0.98</v>
      </c>
      <c r="G5114" s="9">
        <v>100.5701</v>
      </c>
      <c r="H5114" s="9">
        <v>97.444469081764851</v>
      </c>
      <c r="I5114" s="9">
        <v>39.130812030660167</v>
      </c>
      <c r="J5114" s="9">
        <v>38.130812030660167</v>
      </c>
      <c r="K5114" s="8">
        <v>45094</v>
      </c>
      <c r="L5114" s="7" t="s">
        <v>15</v>
      </c>
      <c r="M5114" s="7" t="s">
        <v>16</v>
      </c>
      <c r="N5114" t="str">
        <f>[1]!b_rate_ratebond(A5114,"2016-8-31","101")</f>
        <v>AAA</v>
      </c>
      <c r="O5114" s="10">
        <f>[1]!b_info_outstandingbalance(A5114,"2016-8-31")</f>
        <v>45.4</v>
      </c>
    </row>
    <row r="5115" spans="1:15" x14ac:dyDescent="0.25">
      <c r="A5115" s="7" t="s">
        <v>10239</v>
      </c>
      <c r="B5115" s="7" t="s">
        <v>10240</v>
      </c>
      <c r="C5115" s="8">
        <v>42613</v>
      </c>
      <c r="D5115" s="8">
        <v>42613</v>
      </c>
      <c r="E5115" s="9">
        <v>9.8000000000000007</v>
      </c>
      <c r="F5115" s="9">
        <v>0.98</v>
      </c>
      <c r="G5115" s="9">
        <v>100.6601</v>
      </c>
      <c r="H5115" s="9">
        <v>97.357344171126385</v>
      </c>
      <c r="I5115" s="9">
        <v>37.840720273673789</v>
      </c>
      <c r="J5115" s="9">
        <v>36.840720273673789</v>
      </c>
      <c r="K5115" s="8">
        <v>46190</v>
      </c>
      <c r="L5115" s="7" t="s">
        <v>15</v>
      </c>
      <c r="M5115" s="7" t="s">
        <v>16</v>
      </c>
      <c r="N5115" t="str">
        <f>[1]!b_rate_ratebond(A5115,"2016-8-31","101")</f>
        <v>AAA</v>
      </c>
      <c r="O5115" s="10">
        <f>[1]!b_info_outstandingbalance(A5115,"2016-8-31")</f>
        <v>45.4</v>
      </c>
    </row>
    <row r="5116" spans="1:15" x14ac:dyDescent="0.25">
      <c r="A5116" s="7" t="s">
        <v>10241</v>
      </c>
      <c r="B5116" s="7" t="s">
        <v>10242</v>
      </c>
      <c r="C5116" s="8">
        <v>42613</v>
      </c>
      <c r="D5116" s="8">
        <v>42613</v>
      </c>
      <c r="E5116" s="9">
        <v>4.7972602739726025</v>
      </c>
      <c r="F5116" s="9">
        <v>0.98</v>
      </c>
      <c r="G5116" s="9">
        <v>100.6142</v>
      </c>
      <c r="H5116" s="9">
        <v>97.401758399907763</v>
      </c>
      <c r="I5116" s="9">
        <v>38.487567898400989</v>
      </c>
      <c r="J5116" s="9">
        <v>37.487567898400989</v>
      </c>
      <c r="K5116" s="8">
        <v>44364</v>
      </c>
      <c r="L5116" s="7" t="s">
        <v>15</v>
      </c>
      <c r="M5116" s="7" t="s">
        <v>16</v>
      </c>
      <c r="N5116" t="str">
        <f>[1]!b_rate_ratebond(A5116,"2016-8-31","101")</f>
        <v>AAA</v>
      </c>
      <c r="O5116" s="10">
        <f>[1]!b_info_outstandingbalance(A5116,"2016-8-31")</f>
        <v>89.045000000000002</v>
      </c>
    </row>
    <row r="5117" spans="1:15" x14ac:dyDescent="0.25">
      <c r="A5117" s="7" t="s">
        <v>10243</v>
      </c>
      <c r="B5117" s="7" t="s">
        <v>10244</v>
      </c>
      <c r="C5117" s="8">
        <v>42613</v>
      </c>
      <c r="D5117" s="8">
        <v>42613</v>
      </c>
      <c r="E5117" s="9">
        <v>6.7972602739726025</v>
      </c>
      <c r="F5117" s="9">
        <v>0.98</v>
      </c>
      <c r="G5117" s="9">
        <v>100.6601</v>
      </c>
      <c r="H5117" s="9">
        <v>97.357344171126385</v>
      </c>
      <c r="I5117" s="9">
        <v>37.840720273673789</v>
      </c>
      <c r="J5117" s="9">
        <v>36.840720273673789</v>
      </c>
      <c r="K5117" s="8">
        <v>45094</v>
      </c>
      <c r="L5117" s="7" t="s">
        <v>15</v>
      </c>
      <c r="M5117" s="7" t="s">
        <v>16</v>
      </c>
      <c r="N5117" t="str">
        <f>[1]!b_rate_ratebond(A5117,"2016-8-31","101")</f>
        <v>AAA</v>
      </c>
      <c r="O5117" s="10">
        <f>[1]!b_info_outstandingbalance(A5117,"2016-8-31")</f>
        <v>35.5</v>
      </c>
    </row>
    <row r="5118" spans="1:15" x14ac:dyDescent="0.25">
      <c r="A5118" s="7" t="s">
        <v>10245</v>
      </c>
      <c r="B5118" s="7" t="s">
        <v>10246</v>
      </c>
      <c r="C5118" s="8">
        <v>42613</v>
      </c>
      <c r="D5118" s="8">
        <v>42613</v>
      </c>
      <c r="E5118" s="9">
        <v>9.8000000000000007</v>
      </c>
      <c r="F5118" s="9">
        <v>0.98</v>
      </c>
      <c r="G5118" s="9">
        <v>100.6601</v>
      </c>
      <c r="H5118" s="9">
        <v>97.357344171126385</v>
      </c>
      <c r="I5118" s="9">
        <v>37.840720273673789</v>
      </c>
      <c r="J5118" s="9">
        <v>36.840720273673789</v>
      </c>
      <c r="K5118" s="8">
        <v>46190</v>
      </c>
      <c r="L5118" s="7" t="s">
        <v>15</v>
      </c>
      <c r="M5118" s="7" t="s">
        <v>16</v>
      </c>
      <c r="N5118" t="str">
        <f>[1]!b_rate_ratebond(A5118,"2016-8-31","101")</f>
        <v>AAA</v>
      </c>
      <c r="O5118" s="10">
        <f>[1]!b_info_outstandingbalance(A5118,"2016-8-31")</f>
        <v>53.3</v>
      </c>
    </row>
    <row r="5119" spans="1:15" x14ac:dyDescent="0.25">
      <c r="A5119" s="7" t="s">
        <v>10247</v>
      </c>
      <c r="B5119" s="7" t="s">
        <v>10248</v>
      </c>
      <c r="C5119" s="8">
        <v>42613</v>
      </c>
      <c r="D5119" s="8">
        <v>42613</v>
      </c>
      <c r="E5119" s="9">
        <v>2.8027397260273972</v>
      </c>
      <c r="F5119" s="9">
        <v>0.98</v>
      </c>
      <c r="G5119" s="9">
        <v>100.56</v>
      </c>
      <c r="H5119" s="9">
        <v>97.454256165473339</v>
      </c>
      <c r="I5119" s="9">
        <v>39.281249999999844</v>
      </c>
      <c r="J5119" s="9">
        <v>38.281249999999844</v>
      </c>
      <c r="K5119" s="8">
        <v>43636</v>
      </c>
      <c r="L5119" s="7" t="s">
        <v>15</v>
      </c>
      <c r="M5119" s="7" t="s">
        <v>16</v>
      </c>
      <c r="N5119">
        <f>[1]!b_rate_ratebond(A5119,"2016-8-31","101")</f>
        <v>0</v>
      </c>
      <c r="O5119" s="10">
        <f>[1]!b_info_outstandingbalance(A5119,"2016-8-31")</f>
        <v>28.3871</v>
      </c>
    </row>
    <row r="5120" spans="1:15" x14ac:dyDescent="0.25">
      <c r="A5120" s="7" t="s">
        <v>10249</v>
      </c>
      <c r="B5120" s="7" t="s">
        <v>10250</v>
      </c>
      <c r="C5120" s="8">
        <v>42613</v>
      </c>
      <c r="D5120" s="8">
        <v>42613</v>
      </c>
      <c r="E5120" s="9">
        <v>4.8054794520547945</v>
      </c>
      <c r="F5120" s="9">
        <v>0.98</v>
      </c>
      <c r="G5120" s="9">
        <v>101.098</v>
      </c>
      <c r="H5120" s="9">
        <v>96.935646600328397</v>
      </c>
      <c r="I5120" s="9">
        <v>32.633311814073622</v>
      </c>
      <c r="J5120" s="9">
        <v>31.633311814073622</v>
      </c>
      <c r="K5120" s="8">
        <v>44367</v>
      </c>
      <c r="L5120" s="7" t="s">
        <v>15</v>
      </c>
      <c r="M5120" s="7" t="s">
        <v>16</v>
      </c>
      <c r="N5120">
        <f>[1]!b_rate_ratebond(A5120,"2016-8-31","101")</f>
        <v>0</v>
      </c>
      <c r="O5120" s="10">
        <f>[1]!b_info_outstandingbalance(A5120,"2016-8-31")</f>
        <v>84.7</v>
      </c>
    </row>
    <row r="5121" spans="1:15" x14ac:dyDescent="0.25">
      <c r="A5121" s="7" t="s">
        <v>10251</v>
      </c>
      <c r="B5121" s="7" t="s">
        <v>10252</v>
      </c>
      <c r="C5121" s="8">
        <v>42613</v>
      </c>
      <c r="D5121" s="8">
        <v>42613</v>
      </c>
      <c r="E5121" s="9">
        <v>6.8054794520547945</v>
      </c>
      <c r="F5121" s="9">
        <v>0.98</v>
      </c>
      <c r="G5121" s="9">
        <v>100.634</v>
      </c>
      <c r="H5121" s="9">
        <v>97.38259435180953</v>
      </c>
      <c r="I5121" s="9">
        <v>38.20577069096435</v>
      </c>
      <c r="J5121" s="9">
        <v>37.20577069096435</v>
      </c>
      <c r="K5121" s="8">
        <v>45097</v>
      </c>
      <c r="L5121" s="7" t="s">
        <v>15</v>
      </c>
      <c r="M5121" s="7" t="s">
        <v>16</v>
      </c>
      <c r="N5121">
        <f>[1]!b_rate_ratebond(A5121,"2016-8-31","101")</f>
        <v>0</v>
      </c>
      <c r="O5121" s="10">
        <f>[1]!b_info_outstandingbalance(A5121,"2016-8-31")</f>
        <v>84.7</v>
      </c>
    </row>
    <row r="5122" spans="1:15" x14ac:dyDescent="0.25">
      <c r="A5122" s="7" t="s">
        <v>10253</v>
      </c>
      <c r="B5122" s="7" t="s">
        <v>10254</v>
      </c>
      <c r="C5122" s="8">
        <v>42613</v>
      </c>
      <c r="D5122" s="8">
        <v>42613</v>
      </c>
      <c r="E5122" s="9">
        <v>9.8082191780821919</v>
      </c>
      <c r="F5122" s="9">
        <v>0.98</v>
      </c>
      <c r="G5122" s="9">
        <v>100.634</v>
      </c>
      <c r="H5122" s="9">
        <v>97.38259435180953</v>
      </c>
      <c r="I5122" s="9">
        <v>38.20577069096435</v>
      </c>
      <c r="J5122" s="9">
        <v>37.20577069096435</v>
      </c>
      <c r="K5122" s="8">
        <v>46193</v>
      </c>
      <c r="L5122" s="7" t="s">
        <v>15</v>
      </c>
      <c r="M5122" s="7" t="s">
        <v>16</v>
      </c>
      <c r="N5122">
        <f>[1]!b_rate_ratebond(A5122,"2016-8-31","101")</f>
        <v>0</v>
      </c>
      <c r="O5122" s="10">
        <f>[1]!b_info_outstandingbalance(A5122,"2016-8-31")</f>
        <v>84.7</v>
      </c>
    </row>
    <row r="5123" spans="1:15" x14ac:dyDescent="0.25">
      <c r="A5123" s="7" t="s">
        <v>10255</v>
      </c>
      <c r="B5123" s="7" t="s">
        <v>10256</v>
      </c>
      <c r="C5123" s="8">
        <v>42613</v>
      </c>
      <c r="D5123" s="8">
        <v>42613</v>
      </c>
      <c r="E5123" s="9">
        <v>4.8054794520547945</v>
      </c>
      <c r="F5123" s="9">
        <v>0.98</v>
      </c>
      <c r="G5123" s="9">
        <v>100.598</v>
      </c>
      <c r="H5123" s="9">
        <v>97.417443686753217</v>
      </c>
      <c r="I5123" s="9">
        <v>38.721324095458058</v>
      </c>
      <c r="J5123" s="9">
        <v>37.721324095458058</v>
      </c>
      <c r="K5123" s="8">
        <v>44367</v>
      </c>
      <c r="L5123" s="7" t="s">
        <v>15</v>
      </c>
      <c r="M5123" s="7" t="s">
        <v>16</v>
      </c>
      <c r="N5123">
        <f>[1]!b_rate_ratebond(A5123,"2016-8-31","101")</f>
        <v>0</v>
      </c>
      <c r="O5123" s="10">
        <f>[1]!b_info_outstandingbalance(A5123,"2016-8-31")</f>
        <v>160.04179999999999</v>
      </c>
    </row>
    <row r="5124" spans="1:15" x14ac:dyDescent="0.25">
      <c r="A5124" s="7" t="s">
        <v>10257</v>
      </c>
      <c r="B5124" s="7" t="s">
        <v>10258</v>
      </c>
      <c r="C5124" s="8">
        <v>42613</v>
      </c>
      <c r="D5124" s="8">
        <v>42613</v>
      </c>
      <c r="E5124" s="9">
        <v>9.8082191780821919</v>
      </c>
      <c r="F5124" s="9">
        <v>0.98</v>
      </c>
      <c r="G5124" s="9">
        <v>100.634</v>
      </c>
      <c r="H5124" s="9">
        <v>97.38259435180953</v>
      </c>
      <c r="I5124" s="9">
        <v>38.20577069096435</v>
      </c>
      <c r="J5124" s="9">
        <v>37.20577069096435</v>
      </c>
      <c r="K5124" s="8">
        <v>46193</v>
      </c>
      <c r="L5124" s="7" t="s">
        <v>15</v>
      </c>
      <c r="M5124" s="7" t="s">
        <v>16</v>
      </c>
      <c r="N5124">
        <f>[1]!b_rate_ratebond(A5124,"2016-8-31","101")</f>
        <v>0</v>
      </c>
      <c r="O5124" s="10">
        <f>[1]!b_info_outstandingbalance(A5124,"2016-8-31")</f>
        <v>159.9</v>
      </c>
    </row>
    <row r="5125" spans="1:15" x14ac:dyDescent="0.25">
      <c r="A5125" s="7" t="s">
        <v>10259</v>
      </c>
      <c r="B5125" s="7" t="s">
        <v>10260</v>
      </c>
      <c r="C5125" s="8">
        <v>42613</v>
      </c>
      <c r="D5125" s="8">
        <v>42613</v>
      </c>
      <c r="E5125" s="9">
        <v>2.8027397260273972</v>
      </c>
      <c r="F5125" s="9">
        <v>0.98</v>
      </c>
      <c r="G5125" s="9">
        <v>100.52</v>
      </c>
      <c r="H5125" s="9">
        <v>97.493036211699163</v>
      </c>
      <c r="I5125" s="9">
        <v>39.888888888888872</v>
      </c>
      <c r="J5125" s="9">
        <v>38.888888888888872</v>
      </c>
      <c r="K5125" s="8">
        <v>43636</v>
      </c>
      <c r="L5125" s="7" t="s">
        <v>15</v>
      </c>
      <c r="M5125" s="7" t="s">
        <v>16</v>
      </c>
      <c r="N5125">
        <f>[1]!b_rate_ratebond(A5125,"2016-8-31","101")</f>
        <v>0</v>
      </c>
      <c r="O5125" s="10">
        <f>[1]!b_info_outstandingbalance(A5125,"2016-8-31")</f>
        <v>82</v>
      </c>
    </row>
    <row r="5126" spans="1:15" x14ac:dyDescent="0.25">
      <c r="A5126" s="7" t="s">
        <v>10261</v>
      </c>
      <c r="B5126" s="7" t="s">
        <v>10262</v>
      </c>
      <c r="C5126" s="8">
        <v>42613</v>
      </c>
      <c r="D5126" s="8">
        <v>42613</v>
      </c>
      <c r="E5126" s="9">
        <v>4.8054794520547945</v>
      </c>
      <c r="F5126" s="9">
        <v>0.98</v>
      </c>
      <c r="G5126" s="9">
        <v>100.598</v>
      </c>
      <c r="H5126" s="9">
        <v>97.417443686753217</v>
      </c>
      <c r="I5126" s="9">
        <v>38.721324095458058</v>
      </c>
      <c r="J5126" s="9">
        <v>37.721324095458058</v>
      </c>
      <c r="K5126" s="8">
        <v>44367</v>
      </c>
      <c r="L5126" s="7" t="s">
        <v>15</v>
      </c>
      <c r="M5126" s="7" t="s">
        <v>16</v>
      </c>
      <c r="N5126">
        <f>[1]!b_rate_ratebond(A5126,"2016-8-31","101")</f>
        <v>0</v>
      </c>
      <c r="O5126" s="10">
        <f>[1]!b_info_outstandingbalance(A5126,"2016-8-31")</f>
        <v>82</v>
      </c>
    </row>
    <row r="5127" spans="1:15" x14ac:dyDescent="0.25">
      <c r="A5127" s="7" t="s">
        <v>10263</v>
      </c>
      <c r="B5127" s="7" t="s">
        <v>10264</v>
      </c>
      <c r="C5127" s="8">
        <v>42613</v>
      </c>
      <c r="D5127" s="8">
        <v>42613</v>
      </c>
      <c r="E5127" s="9">
        <v>6.8054794520547945</v>
      </c>
      <c r="F5127" s="9">
        <v>0.98</v>
      </c>
      <c r="G5127" s="9">
        <v>100.636</v>
      </c>
      <c r="H5127" s="9">
        <v>97.38065900870464</v>
      </c>
      <c r="I5127" s="9">
        <v>38.177541729893804</v>
      </c>
      <c r="J5127" s="9">
        <v>37.177541729893804</v>
      </c>
      <c r="K5127" s="8">
        <v>45097</v>
      </c>
      <c r="L5127" s="7" t="s">
        <v>15</v>
      </c>
      <c r="M5127" s="7" t="s">
        <v>16</v>
      </c>
      <c r="N5127">
        <f>[1]!b_rate_ratebond(A5127,"2016-8-31","101")</f>
        <v>0</v>
      </c>
      <c r="O5127" s="10">
        <f>[1]!b_info_outstandingbalance(A5127,"2016-8-31")</f>
        <v>82</v>
      </c>
    </row>
    <row r="5128" spans="1:15" x14ac:dyDescent="0.25">
      <c r="A5128" s="7" t="s">
        <v>10265</v>
      </c>
      <c r="B5128" s="7" t="s">
        <v>10266</v>
      </c>
      <c r="C5128" s="8">
        <v>42613</v>
      </c>
      <c r="D5128" s="8">
        <v>42613</v>
      </c>
      <c r="E5128" s="9">
        <v>9.8082191780821919</v>
      </c>
      <c r="F5128" s="9">
        <v>0.98</v>
      </c>
      <c r="G5128" s="9">
        <v>100.56399999999999</v>
      </c>
      <c r="H5128" s="9">
        <v>97.45037985760311</v>
      </c>
      <c r="I5128" s="9">
        <v>39.221528861154319</v>
      </c>
      <c r="J5128" s="9">
        <v>38.221528861154319</v>
      </c>
      <c r="K5128" s="8">
        <v>46193</v>
      </c>
      <c r="L5128" s="7" t="s">
        <v>15</v>
      </c>
      <c r="M5128" s="7" t="s">
        <v>16</v>
      </c>
      <c r="N5128">
        <f>[1]!b_rate_ratebond(A5128,"2016-8-31","101")</f>
        <v>0</v>
      </c>
      <c r="O5128" s="10">
        <f>[1]!b_info_outstandingbalance(A5128,"2016-8-31")</f>
        <v>29.1</v>
      </c>
    </row>
    <row r="5129" spans="1:15" x14ac:dyDescent="0.25">
      <c r="A5129" s="7" t="s">
        <v>10267</v>
      </c>
      <c r="B5129" s="7" t="s">
        <v>10268</v>
      </c>
      <c r="C5129" s="8">
        <v>42613</v>
      </c>
      <c r="D5129" s="8">
        <v>42613</v>
      </c>
      <c r="E5129" s="9">
        <v>2.8027397260273972</v>
      </c>
      <c r="F5129" s="9">
        <v>0.98</v>
      </c>
      <c r="G5129" s="9">
        <v>100.56</v>
      </c>
      <c r="H5129" s="9">
        <v>97.454256165473339</v>
      </c>
      <c r="I5129" s="9">
        <v>39.281249999999844</v>
      </c>
      <c r="J5129" s="9">
        <v>38.281249999999844</v>
      </c>
      <c r="K5129" s="8">
        <v>43636</v>
      </c>
      <c r="L5129" s="7" t="s">
        <v>15</v>
      </c>
      <c r="M5129" s="7" t="s">
        <v>16</v>
      </c>
      <c r="N5129">
        <f>[1]!b_rate_ratebond(A5129,"2016-8-31","101")</f>
        <v>0</v>
      </c>
      <c r="O5129" s="10">
        <f>[1]!b_info_outstandingbalance(A5129,"2016-8-31")</f>
        <v>92</v>
      </c>
    </row>
    <row r="5130" spans="1:15" x14ac:dyDescent="0.25">
      <c r="A5130" s="7" t="s">
        <v>10269</v>
      </c>
      <c r="B5130" s="7" t="s">
        <v>10270</v>
      </c>
      <c r="C5130" s="8">
        <v>42613</v>
      </c>
      <c r="D5130" s="8">
        <v>42613</v>
      </c>
      <c r="E5130" s="9">
        <v>4.8054794520547945</v>
      </c>
      <c r="F5130" s="9">
        <v>0.98</v>
      </c>
      <c r="G5130" s="9">
        <v>100.598</v>
      </c>
      <c r="H5130" s="9">
        <v>97.417443686753217</v>
      </c>
      <c r="I5130" s="9">
        <v>38.721324095458058</v>
      </c>
      <c r="J5130" s="9">
        <v>37.721324095458058</v>
      </c>
      <c r="K5130" s="8">
        <v>44367</v>
      </c>
      <c r="L5130" s="7" t="s">
        <v>15</v>
      </c>
      <c r="M5130" s="7" t="s">
        <v>16</v>
      </c>
      <c r="N5130">
        <f>[1]!b_rate_ratebond(A5130,"2016-8-31","101")</f>
        <v>0</v>
      </c>
      <c r="O5130" s="10">
        <f>[1]!b_info_outstandingbalance(A5130,"2016-8-31")</f>
        <v>92</v>
      </c>
    </row>
    <row r="5131" spans="1:15" x14ac:dyDescent="0.25">
      <c r="A5131" s="7" t="s">
        <v>10271</v>
      </c>
      <c r="B5131" s="7" t="s">
        <v>10272</v>
      </c>
      <c r="C5131" s="8">
        <v>42613</v>
      </c>
      <c r="D5131" s="8">
        <v>42613</v>
      </c>
      <c r="E5131" s="9">
        <v>6.8054794520547945</v>
      </c>
      <c r="F5131" s="9">
        <v>0.98</v>
      </c>
      <c r="G5131" s="9">
        <v>101.426</v>
      </c>
      <c r="H5131" s="9">
        <v>96.622167885946411</v>
      </c>
      <c r="I5131" s="9">
        <v>29.604786923526031</v>
      </c>
      <c r="J5131" s="9">
        <v>28.604786923526031</v>
      </c>
      <c r="K5131" s="8">
        <v>45097</v>
      </c>
      <c r="L5131" s="7" t="s">
        <v>15</v>
      </c>
      <c r="M5131" s="7" t="s">
        <v>16</v>
      </c>
      <c r="N5131">
        <f>[1]!b_rate_ratebond(A5131,"2016-8-31","101")</f>
        <v>0</v>
      </c>
      <c r="O5131" s="10">
        <f>[1]!b_info_outstandingbalance(A5131,"2016-8-31")</f>
        <v>92</v>
      </c>
    </row>
    <row r="5132" spans="1:15" x14ac:dyDescent="0.25">
      <c r="A5132" s="7" t="s">
        <v>10273</v>
      </c>
      <c r="B5132" s="7" t="s">
        <v>10274</v>
      </c>
      <c r="C5132" s="8">
        <v>42613</v>
      </c>
      <c r="D5132" s="8">
        <v>42613</v>
      </c>
      <c r="E5132" s="9">
        <v>9.8082191780821919</v>
      </c>
      <c r="F5132" s="9">
        <v>0.98</v>
      </c>
      <c r="G5132" s="9">
        <v>100.652</v>
      </c>
      <c r="H5132" s="9">
        <v>97.365179032706749</v>
      </c>
      <c r="I5132" s="9">
        <v>37.953242835595731</v>
      </c>
      <c r="J5132" s="9">
        <v>36.953242835595731</v>
      </c>
      <c r="K5132" s="8">
        <v>46193</v>
      </c>
      <c r="L5132" s="7" t="s">
        <v>15</v>
      </c>
      <c r="M5132" s="7" t="s">
        <v>16</v>
      </c>
      <c r="N5132">
        <f>[1]!b_rate_ratebond(A5132,"2016-8-31","101")</f>
        <v>0</v>
      </c>
      <c r="O5132" s="10">
        <f>[1]!b_info_outstandingbalance(A5132,"2016-8-31")</f>
        <v>33</v>
      </c>
    </row>
    <row r="5133" spans="1:15" x14ac:dyDescent="0.25">
      <c r="A5133" s="7" t="s">
        <v>10275</v>
      </c>
      <c r="B5133" s="7" t="s">
        <v>10276</v>
      </c>
      <c r="C5133" s="8">
        <v>42613</v>
      </c>
      <c r="D5133" s="8">
        <v>42613</v>
      </c>
      <c r="E5133" s="9">
        <v>2.8054794520547945</v>
      </c>
      <c r="F5133" s="9">
        <v>0.98</v>
      </c>
      <c r="G5133" s="9">
        <v>100.5523</v>
      </c>
      <c r="H5133" s="9">
        <v>97.461718926369656</v>
      </c>
      <c r="I5133" s="9">
        <v>39.396740195118063</v>
      </c>
      <c r="J5133" s="9">
        <v>38.396740195118063</v>
      </c>
      <c r="K5133" s="8">
        <v>43637</v>
      </c>
      <c r="L5133" s="7" t="s">
        <v>15</v>
      </c>
      <c r="M5133" s="7" t="s">
        <v>16</v>
      </c>
      <c r="N5133" t="str">
        <f>[1]!b_rate_ratebond(A5133,"2016-8-31","101")</f>
        <v>AAA</v>
      </c>
      <c r="O5133" s="10">
        <f>[1]!b_info_outstandingbalance(A5133,"2016-8-31")</f>
        <v>25.1768</v>
      </c>
    </row>
    <row r="5134" spans="1:15" x14ac:dyDescent="0.25">
      <c r="A5134" s="7" t="s">
        <v>10277</v>
      </c>
      <c r="B5134" s="7" t="s">
        <v>10278</v>
      </c>
      <c r="C5134" s="8">
        <v>42613</v>
      </c>
      <c r="D5134" s="8">
        <v>42613</v>
      </c>
      <c r="E5134" s="9">
        <v>4.8082191780821919</v>
      </c>
      <c r="F5134" s="9">
        <v>0.98</v>
      </c>
      <c r="G5134" s="9">
        <v>101.6478</v>
      </c>
      <c r="H5134" s="9">
        <v>96.411334037726348</v>
      </c>
      <c r="I5134" s="9">
        <v>27.865507977411067</v>
      </c>
      <c r="J5134" s="9">
        <v>26.865507977411067</v>
      </c>
      <c r="K5134" s="8">
        <v>44368</v>
      </c>
      <c r="L5134" s="7" t="s">
        <v>15</v>
      </c>
      <c r="M5134" s="7" t="s">
        <v>16</v>
      </c>
      <c r="N5134" t="str">
        <f>[1]!b_rate_ratebond(A5134,"2016-8-31","101")</f>
        <v>AAA</v>
      </c>
      <c r="O5134" s="10">
        <f>[1]!b_info_outstandingbalance(A5134,"2016-8-31")</f>
        <v>75.489999999999995</v>
      </c>
    </row>
    <row r="5135" spans="1:15" x14ac:dyDescent="0.25">
      <c r="A5135" s="7" t="s">
        <v>10279</v>
      </c>
      <c r="B5135" s="7" t="s">
        <v>10280</v>
      </c>
      <c r="C5135" s="8">
        <v>42613</v>
      </c>
      <c r="D5135" s="8">
        <v>42613</v>
      </c>
      <c r="E5135" s="9">
        <v>6.8082191780821919</v>
      </c>
      <c r="F5135" s="9">
        <v>0.98</v>
      </c>
      <c r="G5135" s="9">
        <v>100.6233</v>
      </c>
      <c r="H5135" s="9">
        <v>97.39294974424412</v>
      </c>
      <c r="I5135" s="9">
        <v>38.357526779247422</v>
      </c>
      <c r="J5135" s="9">
        <v>37.357526779247422</v>
      </c>
      <c r="K5135" s="8">
        <v>45098</v>
      </c>
      <c r="L5135" s="7" t="s">
        <v>15</v>
      </c>
      <c r="M5135" s="7" t="s">
        <v>16</v>
      </c>
      <c r="N5135" t="str">
        <f>[1]!b_rate_ratebond(A5135,"2016-8-31","101")</f>
        <v>AAA</v>
      </c>
      <c r="O5135" s="10">
        <f>[1]!b_info_outstandingbalance(A5135,"2016-8-31")</f>
        <v>75.489999999999995</v>
      </c>
    </row>
    <row r="5136" spans="1:15" x14ac:dyDescent="0.25">
      <c r="A5136" s="7" t="s">
        <v>10281</v>
      </c>
      <c r="B5136" s="7" t="s">
        <v>10282</v>
      </c>
      <c r="C5136" s="8">
        <v>42613</v>
      </c>
      <c r="D5136" s="8">
        <v>42613</v>
      </c>
      <c r="E5136" s="9">
        <v>9.8109589041095884</v>
      </c>
      <c r="F5136" s="9">
        <v>0.98</v>
      </c>
      <c r="G5136" s="9">
        <v>100.651</v>
      </c>
      <c r="H5136" s="9">
        <v>97.366146387020507</v>
      </c>
      <c r="I5136" s="9">
        <v>37.967182195398109</v>
      </c>
      <c r="J5136" s="9">
        <v>36.967182195398109</v>
      </c>
      <c r="K5136" s="8">
        <v>46194</v>
      </c>
      <c r="L5136" s="7" t="s">
        <v>15</v>
      </c>
      <c r="M5136" s="7" t="s">
        <v>16</v>
      </c>
      <c r="N5136" t="str">
        <f>[1]!b_rate_ratebond(A5136,"2016-8-31","101")</f>
        <v>AAA</v>
      </c>
      <c r="O5136" s="10">
        <f>[1]!b_info_outstandingbalance(A5136,"2016-8-31")</f>
        <v>75.489999999999995</v>
      </c>
    </row>
    <row r="5137" spans="1:15" x14ac:dyDescent="0.25">
      <c r="A5137" s="7" t="s">
        <v>10283</v>
      </c>
      <c r="B5137" s="7" t="s">
        <v>10284</v>
      </c>
      <c r="C5137" s="8">
        <v>42613</v>
      </c>
      <c r="D5137" s="8">
        <v>42613</v>
      </c>
      <c r="E5137" s="9">
        <v>4.8082191780821919</v>
      </c>
      <c r="F5137" s="9">
        <v>0.98</v>
      </c>
      <c r="G5137" s="9">
        <v>100.5878</v>
      </c>
      <c r="H5137" s="9">
        <v>97.427322200107753</v>
      </c>
      <c r="I5137" s="9">
        <v>38.870005410000566</v>
      </c>
      <c r="J5137" s="9">
        <v>37.870005410000566</v>
      </c>
      <c r="K5137" s="8">
        <v>44368</v>
      </c>
      <c r="L5137" s="7" t="s">
        <v>15</v>
      </c>
      <c r="M5137" s="7" t="s">
        <v>16</v>
      </c>
      <c r="N5137" t="str">
        <f>[1]!b_rate_ratebond(A5137,"2016-8-31","101")</f>
        <v>AAA</v>
      </c>
      <c r="O5137" s="10">
        <f>[1]!b_info_outstandingbalance(A5137,"2016-8-31")</f>
        <v>15</v>
      </c>
    </row>
    <row r="5138" spans="1:15" x14ac:dyDescent="0.25">
      <c r="A5138" s="7" t="s">
        <v>10285</v>
      </c>
      <c r="B5138" s="7" t="s">
        <v>10286</v>
      </c>
      <c r="C5138" s="8">
        <v>42613</v>
      </c>
      <c r="D5138" s="8">
        <v>42613</v>
      </c>
      <c r="E5138" s="9">
        <v>6.8082191780821919</v>
      </c>
      <c r="F5138" s="9">
        <v>0.98</v>
      </c>
      <c r="G5138" s="9">
        <v>100.64109999999999</v>
      </c>
      <c r="H5138" s="9">
        <v>97.375724231948979</v>
      </c>
      <c r="I5138" s="9">
        <v>38.105751391465738</v>
      </c>
      <c r="J5138" s="9">
        <v>37.105751391465738</v>
      </c>
      <c r="K5138" s="8">
        <v>45098</v>
      </c>
      <c r="L5138" s="7" t="s">
        <v>15</v>
      </c>
      <c r="M5138" s="7" t="s">
        <v>16</v>
      </c>
      <c r="N5138" t="str">
        <f>[1]!b_rate_ratebond(A5138,"2016-8-31","101")</f>
        <v>AAA</v>
      </c>
      <c r="O5138" s="10">
        <f>[1]!b_info_outstandingbalance(A5138,"2016-8-31")</f>
        <v>4.38</v>
      </c>
    </row>
    <row r="5139" spans="1:15" x14ac:dyDescent="0.25">
      <c r="A5139" s="7" t="s">
        <v>10287</v>
      </c>
      <c r="B5139" s="7" t="s">
        <v>10288</v>
      </c>
      <c r="C5139" s="8">
        <v>42613</v>
      </c>
      <c r="D5139" s="8">
        <v>42613</v>
      </c>
      <c r="E5139" s="9">
        <v>9.8109589041095884</v>
      </c>
      <c r="F5139" s="9">
        <v>0.98</v>
      </c>
      <c r="G5139" s="9">
        <v>100.651</v>
      </c>
      <c r="H5139" s="9">
        <v>97.366146387020507</v>
      </c>
      <c r="I5139" s="9">
        <v>37.967182195398109</v>
      </c>
      <c r="J5139" s="9">
        <v>36.967182195398109</v>
      </c>
      <c r="K5139" s="8">
        <v>46194</v>
      </c>
      <c r="L5139" s="7" t="s">
        <v>15</v>
      </c>
      <c r="M5139" s="7" t="s">
        <v>16</v>
      </c>
      <c r="N5139" t="str">
        <f>[1]!b_rate_ratebond(A5139,"2016-8-31","101")</f>
        <v>AAA</v>
      </c>
      <c r="O5139" s="10">
        <f>[1]!b_info_outstandingbalance(A5139,"2016-8-31")</f>
        <v>10.62</v>
      </c>
    </row>
    <row r="5140" spans="1:15" x14ac:dyDescent="0.25">
      <c r="A5140" s="7" t="s">
        <v>10289</v>
      </c>
      <c r="B5140" s="7" t="s">
        <v>10290</v>
      </c>
      <c r="C5140" s="8">
        <v>42613</v>
      </c>
      <c r="D5140" s="8">
        <v>42613</v>
      </c>
      <c r="E5140" s="9">
        <v>2.8082191780821919</v>
      </c>
      <c r="F5140" s="9">
        <v>0.98</v>
      </c>
      <c r="G5140" s="9">
        <v>100.5252</v>
      </c>
      <c r="H5140" s="9">
        <v>97.487993060446541</v>
      </c>
      <c r="I5140" s="9">
        <v>39.80880722319035</v>
      </c>
      <c r="J5140" s="9">
        <v>38.80880722319035</v>
      </c>
      <c r="K5140" s="8">
        <v>43638</v>
      </c>
      <c r="L5140" s="7" t="s">
        <v>15</v>
      </c>
      <c r="M5140" s="7" t="s">
        <v>16</v>
      </c>
      <c r="N5140" t="str">
        <f>[1]!b_rate_ratebond(A5140,"2016-8-31","101")</f>
        <v>AAA</v>
      </c>
      <c r="O5140" s="10">
        <f>[1]!b_info_outstandingbalance(A5140,"2016-8-31")</f>
        <v>21.4</v>
      </c>
    </row>
    <row r="5141" spans="1:15" x14ac:dyDescent="0.25">
      <c r="A5141" s="7" t="s">
        <v>10291</v>
      </c>
      <c r="B5141" s="7" t="s">
        <v>10292</v>
      </c>
      <c r="C5141" s="8">
        <v>42613</v>
      </c>
      <c r="D5141" s="8">
        <v>42613</v>
      </c>
      <c r="E5141" s="9">
        <v>4.8109589041095893</v>
      </c>
      <c r="F5141" s="9">
        <v>0.98</v>
      </c>
      <c r="G5141" s="9">
        <v>100.5641</v>
      </c>
      <c r="H5141" s="9">
        <v>97.450282953857297</v>
      </c>
      <c r="I5141" s="9">
        <v>39.220038220038312</v>
      </c>
      <c r="J5141" s="9">
        <v>38.220038220038312</v>
      </c>
      <c r="K5141" s="8">
        <v>44369</v>
      </c>
      <c r="L5141" s="7" t="s">
        <v>15</v>
      </c>
      <c r="M5141" s="7" t="s">
        <v>16</v>
      </c>
      <c r="N5141" t="str">
        <f>[1]!b_rate_ratebond(A5141,"2016-8-31","101")</f>
        <v>AAA</v>
      </c>
      <c r="O5141" s="10">
        <f>[1]!b_info_outstandingbalance(A5141,"2016-8-31")</f>
        <v>63.5</v>
      </c>
    </row>
    <row r="5142" spans="1:15" x14ac:dyDescent="0.25">
      <c r="A5142" s="7" t="s">
        <v>10293</v>
      </c>
      <c r="B5142" s="7" t="s">
        <v>10294</v>
      </c>
      <c r="C5142" s="8">
        <v>42613</v>
      </c>
      <c r="D5142" s="8">
        <v>42613</v>
      </c>
      <c r="E5142" s="9">
        <v>6.8109589041095893</v>
      </c>
      <c r="F5142" s="9">
        <v>0.98</v>
      </c>
      <c r="G5142" s="9">
        <v>100.5972</v>
      </c>
      <c r="H5142" s="9">
        <v>97.418218399716892</v>
      </c>
      <c r="I5142" s="9">
        <v>38.732943169567243</v>
      </c>
      <c r="J5142" s="9">
        <v>37.732943169567243</v>
      </c>
      <c r="K5142" s="8">
        <v>45099</v>
      </c>
      <c r="L5142" s="7" t="s">
        <v>15</v>
      </c>
      <c r="M5142" s="7" t="s">
        <v>16</v>
      </c>
      <c r="N5142" t="str">
        <f>[1]!b_rate_ratebond(A5142,"2016-8-31","101")</f>
        <v>AAA</v>
      </c>
      <c r="O5142" s="10">
        <f>[1]!b_info_outstandingbalance(A5142,"2016-8-31")</f>
        <v>63.5</v>
      </c>
    </row>
    <row r="5143" spans="1:15" x14ac:dyDescent="0.25">
      <c r="A5143" s="7" t="s">
        <v>10295</v>
      </c>
      <c r="B5143" s="7" t="s">
        <v>10296</v>
      </c>
      <c r="C5143" s="8">
        <v>42613</v>
      </c>
      <c r="D5143" s="8">
        <v>42613</v>
      </c>
      <c r="E5143" s="9">
        <v>9.8136986301369866</v>
      </c>
      <c r="F5143" s="9">
        <v>0.98</v>
      </c>
      <c r="G5143" s="9">
        <v>100.62439999999999</v>
      </c>
      <c r="H5143" s="9">
        <v>97.391885069625275</v>
      </c>
      <c r="I5143" s="9">
        <v>38.341868617589</v>
      </c>
      <c r="J5143" s="9">
        <v>37.341868617589</v>
      </c>
      <c r="K5143" s="8">
        <v>46195</v>
      </c>
      <c r="L5143" s="7" t="s">
        <v>15</v>
      </c>
      <c r="M5143" s="7" t="s">
        <v>16</v>
      </c>
      <c r="N5143" t="str">
        <f>[1]!b_rate_ratebond(A5143,"2016-8-31","101")</f>
        <v>AAA</v>
      </c>
      <c r="O5143" s="10">
        <f>[1]!b_info_outstandingbalance(A5143,"2016-8-31")</f>
        <v>63.5</v>
      </c>
    </row>
    <row r="5144" spans="1:15" x14ac:dyDescent="0.25">
      <c r="A5144" s="7" t="s">
        <v>10297</v>
      </c>
      <c r="B5144" s="7" t="s">
        <v>10298</v>
      </c>
      <c r="C5144" s="8">
        <v>42613</v>
      </c>
      <c r="D5144" s="8">
        <v>42613</v>
      </c>
      <c r="E5144" s="9">
        <v>2.8082191780821919</v>
      </c>
      <c r="F5144" s="9">
        <v>0.98</v>
      </c>
      <c r="G5144" s="9">
        <v>100.5252</v>
      </c>
      <c r="H5144" s="9">
        <v>97.487993060446541</v>
      </c>
      <c r="I5144" s="9">
        <v>39.80880722319035</v>
      </c>
      <c r="J5144" s="9">
        <v>38.80880722319035</v>
      </c>
      <c r="K5144" s="8">
        <v>43638</v>
      </c>
      <c r="L5144" s="7" t="s">
        <v>15</v>
      </c>
      <c r="M5144" s="7" t="s">
        <v>16</v>
      </c>
      <c r="N5144" t="str">
        <f>[1]!b_rate_ratebond(A5144,"2016-8-31","101")</f>
        <v>AAA</v>
      </c>
      <c r="O5144" s="10">
        <f>[1]!b_info_outstandingbalance(A5144,"2016-8-31")</f>
        <v>39.5</v>
      </c>
    </row>
    <row r="5145" spans="1:15" x14ac:dyDescent="0.25">
      <c r="A5145" s="7" t="s">
        <v>10299</v>
      </c>
      <c r="B5145" s="7" t="s">
        <v>10300</v>
      </c>
      <c r="C5145" s="8">
        <v>42613</v>
      </c>
      <c r="D5145" s="8">
        <v>42613</v>
      </c>
      <c r="E5145" s="9">
        <v>4.8109589041095893</v>
      </c>
      <c r="F5145" s="9">
        <v>0.98</v>
      </c>
      <c r="G5145" s="9">
        <v>100.5505</v>
      </c>
      <c r="H5145" s="9">
        <v>97.463463632701988</v>
      </c>
      <c r="I5145" s="9">
        <v>39.42383846304665</v>
      </c>
      <c r="J5145" s="9">
        <v>38.42383846304665</v>
      </c>
      <c r="K5145" s="8">
        <v>44369</v>
      </c>
      <c r="L5145" s="7" t="s">
        <v>15</v>
      </c>
      <c r="M5145" s="7" t="s">
        <v>16</v>
      </c>
      <c r="N5145" t="str">
        <f>[1]!b_rate_ratebond(A5145,"2016-8-31","101")</f>
        <v>AAA</v>
      </c>
      <c r="O5145" s="10">
        <f>[1]!b_info_outstandingbalance(A5145,"2016-8-31")</f>
        <v>39.200000000000003</v>
      </c>
    </row>
    <row r="5146" spans="1:15" x14ac:dyDescent="0.25">
      <c r="A5146" s="7" t="s">
        <v>10301</v>
      </c>
      <c r="B5146" s="7" t="s">
        <v>10302</v>
      </c>
      <c r="C5146" s="8">
        <v>42613</v>
      </c>
      <c r="D5146" s="8">
        <v>42613</v>
      </c>
      <c r="E5146" s="9">
        <v>6.8109589041095893</v>
      </c>
      <c r="F5146" s="9">
        <v>0.98</v>
      </c>
      <c r="G5146" s="9">
        <v>100.5933</v>
      </c>
      <c r="H5146" s="9">
        <v>97.421995301873977</v>
      </c>
      <c r="I5146" s="9">
        <v>38.789688813480829</v>
      </c>
      <c r="J5146" s="9">
        <v>37.789688813480829</v>
      </c>
      <c r="K5146" s="8">
        <v>45099</v>
      </c>
      <c r="L5146" s="7" t="s">
        <v>15</v>
      </c>
      <c r="M5146" s="7" t="s">
        <v>16</v>
      </c>
      <c r="N5146" t="str">
        <f>[1]!b_rate_ratebond(A5146,"2016-8-31","101")</f>
        <v>AAA</v>
      </c>
      <c r="O5146" s="10">
        <f>[1]!b_info_outstandingbalance(A5146,"2016-8-31")</f>
        <v>39.200000000000003</v>
      </c>
    </row>
    <row r="5147" spans="1:15" x14ac:dyDescent="0.25">
      <c r="A5147" s="7" t="s">
        <v>10303</v>
      </c>
      <c r="B5147" s="7" t="s">
        <v>10304</v>
      </c>
      <c r="C5147" s="8">
        <v>42613</v>
      </c>
      <c r="D5147" s="8">
        <v>42613</v>
      </c>
      <c r="E5147" s="9">
        <v>9.8136986301369866</v>
      </c>
      <c r="F5147" s="9">
        <v>0.98</v>
      </c>
      <c r="G5147" s="9">
        <v>100.6186</v>
      </c>
      <c r="H5147" s="9">
        <v>97.397499070748339</v>
      </c>
      <c r="I5147" s="9">
        <v>38.424578018788488</v>
      </c>
      <c r="J5147" s="9">
        <v>37.424578018788488</v>
      </c>
      <c r="K5147" s="8">
        <v>46195</v>
      </c>
      <c r="L5147" s="7" t="s">
        <v>15</v>
      </c>
      <c r="M5147" s="7" t="s">
        <v>16</v>
      </c>
      <c r="N5147" t="str">
        <f>[1]!b_rate_ratebond(A5147,"2016-8-31","101")</f>
        <v>AAA</v>
      </c>
      <c r="O5147" s="10">
        <f>[1]!b_info_outstandingbalance(A5147,"2016-8-31")</f>
        <v>39.200000000000003</v>
      </c>
    </row>
    <row r="5148" spans="1:15" x14ac:dyDescent="0.25">
      <c r="A5148" s="7" t="s">
        <v>10305</v>
      </c>
      <c r="B5148" s="7" t="s">
        <v>10306</v>
      </c>
      <c r="C5148" s="8">
        <v>42613</v>
      </c>
      <c r="D5148" s="8">
        <v>42613</v>
      </c>
      <c r="E5148" s="9">
        <v>2.8136986301369862</v>
      </c>
      <c r="F5148" s="9">
        <v>0.98</v>
      </c>
      <c r="G5148" s="9">
        <v>100.5218</v>
      </c>
      <c r="H5148" s="9">
        <v>97.491290446450421</v>
      </c>
      <c r="I5148" s="9">
        <v>39.861130938218722</v>
      </c>
      <c r="J5148" s="9">
        <v>38.861130938218722</v>
      </c>
      <c r="K5148" s="8">
        <v>43640</v>
      </c>
      <c r="L5148" s="7" t="s">
        <v>15</v>
      </c>
      <c r="M5148" s="7" t="s">
        <v>16</v>
      </c>
      <c r="N5148">
        <f>[1]!b_rate_ratebond(A5148,"2016-8-31","101")</f>
        <v>0</v>
      </c>
      <c r="O5148" s="10">
        <f>[1]!b_info_outstandingbalance(A5148,"2016-8-31")</f>
        <v>300</v>
      </c>
    </row>
    <row r="5149" spans="1:15" x14ac:dyDescent="0.25">
      <c r="A5149" s="7" t="s">
        <v>10307</v>
      </c>
      <c r="B5149" s="7" t="s">
        <v>10308</v>
      </c>
      <c r="C5149" s="8">
        <v>42613</v>
      </c>
      <c r="D5149" s="8">
        <v>42613</v>
      </c>
      <c r="E5149" s="9">
        <v>6.816438356164384</v>
      </c>
      <c r="F5149" s="9">
        <v>0.98</v>
      </c>
      <c r="G5149" s="9">
        <v>100.5055</v>
      </c>
      <c r="H5149" s="9">
        <v>97.507101601404898</v>
      </c>
      <c r="I5149" s="9">
        <v>40.113949311514659</v>
      </c>
      <c r="J5149" s="9">
        <v>39.113949311514659</v>
      </c>
      <c r="K5149" s="8">
        <v>45101</v>
      </c>
      <c r="L5149" s="7" t="s">
        <v>15</v>
      </c>
      <c r="M5149" s="7" t="s">
        <v>16</v>
      </c>
      <c r="N5149">
        <f>[1]!b_rate_ratebond(A5149,"2016-8-31","101")</f>
        <v>0</v>
      </c>
      <c r="O5149" s="10">
        <f>[1]!b_info_outstandingbalance(A5149,"2016-8-31")</f>
        <v>256</v>
      </c>
    </row>
    <row r="5150" spans="1:15" x14ac:dyDescent="0.25">
      <c r="A5150" s="7" t="s">
        <v>10309</v>
      </c>
      <c r="B5150" s="7" t="s">
        <v>10310</v>
      </c>
      <c r="C5150" s="8">
        <v>42613</v>
      </c>
      <c r="D5150" s="8">
        <v>42613</v>
      </c>
      <c r="E5150" s="9">
        <v>2.8136986301369862</v>
      </c>
      <c r="F5150" s="9">
        <v>0.98</v>
      </c>
      <c r="G5150" s="9">
        <v>101.2063</v>
      </c>
      <c r="H5150" s="9">
        <v>96.831916590172739</v>
      </c>
      <c r="I5150" s="9">
        <v>31.564825499797202</v>
      </c>
      <c r="J5150" s="9">
        <v>30.564825499797202</v>
      </c>
      <c r="K5150" s="8">
        <v>43640</v>
      </c>
      <c r="L5150" s="7" t="s">
        <v>15</v>
      </c>
      <c r="M5150" s="7" t="s">
        <v>16</v>
      </c>
      <c r="N5150">
        <f>[1]!b_rate_ratebond(A5150,"2016-8-31","101")</f>
        <v>0</v>
      </c>
      <c r="O5150" s="10">
        <f>[1]!b_info_outstandingbalance(A5150,"2016-8-31")</f>
        <v>75.45</v>
      </c>
    </row>
    <row r="5151" spans="1:15" x14ac:dyDescent="0.25">
      <c r="A5151" s="7" t="s">
        <v>10311</v>
      </c>
      <c r="B5151" s="7" t="s">
        <v>10312</v>
      </c>
      <c r="C5151" s="8">
        <v>42613</v>
      </c>
      <c r="D5151" s="8">
        <v>42613</v>
      </c>
      <c r="E5151" s="9">
        <v>4.816438356164384</v>
      </c>
      <c r="F5151" s="9">
        <v>0.97</v>
      </c>
      <c r="G5151" s="9">
        <v>101.6985</v>
      </c>
      <c r="H5151" s="9">
        <v>95.379971189348908</v>
      </c>
      <c r="I5151" s="9">
        <v>21.644886665957216</v>
      </c>
      <c r="J5151" s="9">
        <v>20.644886665957216</v>
      </c>
      <c r="K5151" s="8">
        <v>44371</v>
      </c>
      <c r="L5151" s="7" t="s">
        <v>15</v>
      </c>
      <c r="M5151" s="7" t="s">
        <v>16</v>
      </c>
      <c r="N5151">
        <f>[1]!b_rate_ratebond(A5151,"2016-8-31","101")</f>
        <v>0</v>
      </c>
      <c r="O5151" s="10">
        <f>[1]!b_info_outstandingbalance(A5151,"2016-8-31")</f>
        <v>75.45</v>
      </c>
    </row>
    <row r="5152" spans="1:15" x14ac:dyDescent="0.25">
      <c r="A5152" s="7" t="s">
        <v>10313</v>
      </c>
      <c r="B5152" s="7" t="s">
        <v>10314</v>
      </c>
      <c r="C5152" s="8">
        <v>42613</v>
      </c>
      <c r="D5152" s="8">
        <v>42613</v>
      </c>
      <c r="E5152" s="9">
        <v>6.816438356164384</v>
      </c>
      <c r="F5152" s="9">
        <v>0.98</v>
      </c>
      <c r="G5152" s="9">
        <v>101.58629999999999</v>
      </c>
      <c r="H5152" s="9">
        <v>96.469701130959592</v>
      </c>
      <c r="I5152" s="9">
        <v>28.326213646376523</v>
      </c>
      <c r="J5152" s="9">
        <v>27.326213646376523</v>
      </c>
      <c r="K5152" s="8">
        <v>45101</v>
      </c>
      <c r="L5152" s="7" t="s">
        <v>15</v>
      </c>
      <c r="M5152" s="7" t="s">
        <v>16</v>
      </c>
      <c r="N5152">
        <f>[1]!b_rate_ratebond(A5152,"2016-8-31","101")</f>
        <v>0</v>
      </c>
      <c r="O5152" s="10">
        <f>[1]!b_info_outstandingbalance(A5152,"2016-8-31")</f>
        <v>75.45</v>
      </c>
    </row>
    <row r="5153" spans="1:15" x14ac:dyDescent="0.25">
      <c r="A5153" s="7" t="s">
        <v>10315</v>
      </c>
      <c r="B5153" s="7" t="s">
        <v>10316</v>
      </c>
      <c r="C5153" s="8">
        <v>42613</v>
      </c>
      <c r="D5153" s="8">
        <v>42613</v>
      </c>
      <c r="E5153" s="9">
        <v>9.8191780821917813</v>
      </c>
      <c r="F5153" s="9">
        <v>0.98</v>
      </c>
      <c r="G5153" s="9">
        <v>100.6238</v>
      </c>
      <c r="H5153" s="9">
        <v>97.392465798349889</v>
      </c>
      <c r="I5153" s="9">
        <v>38.350407805472912</v>
      </c>
      <c r="J5153" s="9">
        <v>37.350407805472912</v>
      </c>
      <c r="K5153" s="8">
        <v>46197</v>
      </c>
      <c r="L5153" s="7" t="s">
        <v>15</v>
      </c>
      <c r="M5153" s="7" t="s">
        <v>16</v>
      </c>
      <c r="N5153">
        <f>[1]!b_rate_ratebond(A5153,"2016-8-31","101")</f>
        <v>0</v>
      </c>
      <c r="O5153" s="10">
        <f>[1]!b_info_outstandingbalance(A5153,"2016-8-31")</f>
        <v>25.15</v>
      </c>
    </row>
    <row r="5154" spans="1:15" x14ac:dyDescent="0.25">
      <c r="A5154" s="7" t="s">
        <v>10317</v>
      </c>
      <c r="B5154" s="7" t="s">
        <v>10318</v>
      </c>
      <c r="C5154" s="8">
        <v>42613</v>
      </c>
      <c r="D5154" s="8">
        <v>42613</v>
      </c>
      <c r="E5154" s="9">
        <v>2.8136986301369862</v>
      </c>
      <c r="F5154" s="9">
        <v>0.98</v>
      </c>
      <c r="G5154" s="9">
        <v>100.5463</v>
      </c>
      <c r="H5154" s="9">
        <v>97.46753485707579</v>
      </c>
      <c r="I5154" s="9">
        <v>39.487216745866483</v>
      </c>
      <c r="J5154" s="9">
        <v>38.487216745866483</v>
      </c>
      <c r="K5154" s="8">
        <v>43640</v>
      </c>
      <c r="L5154" s="7" t="s">
        <v>15</v>
      </c>
      <c r="M5154" s="7" t="s">
        <v>16</v>
      </c>
      <c r="N5154">
        <f>[1]!b_rate_ratebond(A5154,"2016-8-31","101")</f>
        <v>0</v>
      </c>
      <c r="O5154" s="10">
        <f>[1]!b_info_outstandingbalance(A5154,"2016-8-31")</f>
        <v>34.14</v>
      </c>
    </row>
    <row r="5155" spans="1:15" x14ac:dyDescent="0.25">
      <c r="A5155" s="7" t="s">
        <v>10319</v>
      </c>
      <c r="B5155" s="7" t="s">
        <v>10320</v>
      </c>
      <c r="C5155" s="8">
        <v>42613</v>
      </c>
      <c r="D5155" s="8">
        <v>42613</v>
      </c>
      <c r="E5155" s="9">
        <v>4.816438356164384</v>
      </c>
      <c r="F5155" s="9">
        <v>0.98</v>
      </c>
      <c r="G5155" s="9">
        <v>100.57850000000001</v>
      </c>
      <c r="H5155" s="9">
        <v>97.43633082617059</v>
      </c>
      <c r="I5155" s="9">
        <v>39.006592980414766</v>
      </c>
      <c r="J5155" s="9">
        <v>38.006592980414766</v>
      </c>
      <c r="K5155" s="8">
        <v>44371</v>
      </c>
      <c r="L5155" s="7" t="s">
        <v>15</v>
      </c>
      <c r="M5155" s="7" t="s">
        <v>16</v>
      </c>
      <c r="N5155">
        <f>[1]!b_rate_ratebond(A5155,"2016-8-31","101")</f>
        <v>0</v>
      </c>
      <c r="O5155" s="10">
        <f>[1]!b_info_outstandingbalance(A5155,"2016-8-31")</f>
        <v>51.88</v>
      </c>
    </row>
    <row r="5156" spans="1:15" x14ac:dyDescent="0.25">
      <c r="A5156" s="7" t="s">
        <v>10321</v>
      </c>
      <c r="B5156" s="7" t="s">
        <v>10322</v>
      </c>
      <c r="C5156" s="8">
        <v>42613</v>
      </c>
      <c r="D5156" s="8">
        <v>42613</v>
      </c>
      <c r="E5156" s="9">
        <v>6.816438356164384</v>
      </c>
      <c r="F5156" s="9">
        <v>1</v>
      </c>
      <c r="G5156" s="9">
        <v>100.6163</v>
      </c>
      <c r="H5156" s="9">
        <v>99.387474991626604</v>
      </c>
      <c r="I5156" s="9">
        <v>163.25864027259419</v>
      </c>
      <c r="J5156" s="9">
        <v>162.25864027259419</v>
      </c>
      <c r="K5156" s="8">
        <v>45101</v>
      </c>
      <c r="L5156" s="7" t="s">
        <v>15</v>
      </c>
      <c r="M5156" s="7" t="s">
        <v>16</v>
      </c>
      <c r="N5156">
        <f>[1]!b_rate_ratebond(A5156,"2016-8-31","101")</f>
        <v>0</v>
      </c>
      <c r="O5156" s="10">
        <f>[1]!b_info_outstandingbalance(A5156,"2016-8-31")</f>
        <v>51.64</v>
      </c>
    </row>
    <row r="5157" spans="1:15" x14ac:dyDescent="0.25">
      <c r="A5157" s="7" t="s">
        <v>10323</v>
      </c>
      <c r="B5157" s="7" t="s">
        <v>10324</v>
      </c>
      <c r="C5157" s="8">
        <v>42613</v>
      </c>
      <c r="D5157" s="8">
        <v>42613</v>
      </c>
      <c r="E5157" s="9">
        <v>9.8191780821917813</v>
      </c>
      <c r="F5157" s="9">
        <v>0.98</v>
      </c>
      <c r="G5157" s="9">
        <v>100.6238</v>
      </c>
      <c r="H5157" s="9">
        <v>97.392465798349889</v>
      </c>
      <c r="I5157" s="9">
        <v>38.350407805472912</v>
      </c>
      <c r="J5157" s="9">
        <v>37.350407805472912</v>
      </c>
      <c r="K5157" s="8">
        <v>46197</v>
      </c>
      <c r="L5157" s="7" t="s">
        <v>15</v>
      </c>
      <c r="M5157" s="7" t="s">
        <v>16</v>
      </c>
      <c r="N5157">
        <f>[1]!b_rate_ratebond(A5157,"2016-8-31","101")</f>
        <v>0</v>
      </c>
      <c r="O5157" s="10">
        <f>[1]!b_info_outstandingbalance(A5157,"2016-8-31")</f>
        <v>11.34</v>
      </c>
    </row>
    <row r="5158" spans="1:15" x14ac:dyDescent="0.25">
      <c r="A5158" s="7" t="s">
        <v>10325</v>
      </c>
      <c r="B5158" s="7" t="s">
        <v>10326</v>
      </c>
      <c r="C5158" s="8">
        <v>42613</v>
      </c>
      <c r="D5158" s="8">
        <v>42613</v>
      </c>
      <c r="E5158" s="9">
        <v>2.8219178082191783</v>
      </c>
      <c r="F5158" s="9">
        <v>0.98</v>
      </c>
      <c r="G5158" s="9">
        <v>100.4683</v>
      </c>
      <c r="H5158" s="9">
        <v>97.543205170188017</v>
      </c>
      <c r="I5158" s="9">
        <v>40.703439614309566</v>
      </c>
      <c r="J5158" s="9">
        <v>39.703439614309566</v>
      </c>
      <c r="K5158" s="8">
        <v>43643</v>
      </c>
      <c r="L5158" s="7" t="s">
        <v>15</v>
      </c>
      <c r="M5158" s="7" t="s">
        <v>16</v>
      </c>
      <c r="N5158" t="str">
        <f>[1]!b_rate_ratebond(A5158,"2016-8-31","101")</f>
        <v>AAA</v>
      </c>
      <c r="O5158" s="10">
        <f>[1]!b_info_outstandingbalance(A5158,"2016-8-31")</f>
        <v>13.6</v>
      </c>
    </row>
    <row r="5159" spans="1:15" x14ac:dyDescent="0.25">
      <c r="A5159" s="7" t="s">
        <v>10327</v>
      </c>
      <c r="B5159" s="7" t="s">
        <v>10328</v>
      </c>
      <c r="C5159" s="8">
        <v>42613</v>
      </c>
      <c r="D5159" s="8">
        <v>42613</v>
      </c>
      <c r="E5159" s="9">
        <v>4.8246575342465752</v>
      </c>
      <c r="F5159" s="9">
        <v>0.98</v>
      </c>
      <c r="G5159" s="9">
        <v>100.5009</v>
      </c>
      <c r="H5159" s="9">
        <v>97.511564573053576</v>
      </c>
      <c r="I5159" s="9">
        <v>40.185893078491766</v>
      </c>
      <c r="J5159" s="9">
        <v>39.185893078491766</v>
      </c>
      <c r="K5159" s="8">
        <v>44374</v>
      </c>
      <c r="L5159" s="7" t="s">
        <v>15</v>
      </c>
      <c r="M5159" s="7" t="s">
        <v>16</v>
      </c>
      <c r="N5159" t="str">
        <f>[1]!b_rate_ratebond(A5159,"2016-8-31","101")</f>
        <v>AAA</v>
      </c>
      <c r="O5159" s="10">
        <f>[1]!b_info_outstandingbalance(A5159,"2016-8-31")</f>
        <v>40</v>
      </c>
    </row>
    <row r="5160" spans="1:15" x14ac:dyDescent="0.25">
      <c r="A5160" s="7" t="s">
        <v>10329</v>
      </c>
      <c r="B5160" s="7" t="s">
        <v>10330</v>
      </c>
      <c r="C5160" s="8">
        <v>42613</v>
      </c>
      <c r="D5160" s="8">
        <v>42613</v>
      </c>
      <c r="E5160" s="9">
        <v>6.8246575342465752</v>
      </c>
      <c r="F5160" s="9">
        <v>0.98</v>
      </c>
      <c r="G5160" s="9">
        <v>100.5461</v>
      </c>
      <c r="H5160" s="9">
        <v>97.467728733386977</v>
      </c>
      <c r="I5160" s="9">
        <v>39.49023997486357</v>
      </c>
      <c r="J5160" s="9">
        <v>38.49023997486357</v>
      </c>
      <c r="K5160" s="8">
        <v>45104</v>
      </c>
      <c r="L5160" s="7" t="s">
        <v>15</v>
      </c>
      <c r="M5160" s="7" t="s">
        <v>16</v>
      </c>
      <c r="N5160" t="str">
        <f>[1]!b_rate_ratebond(A5160,"2016-8-31","101")</f>
        <v>AAA</v>
      </c>
      <c r="O5160" s="10">
        <f>[1]!b_info_outstandingbalance(A5160,"2016-8-31")</f>
        <v>40</v>
      </c>
    </row>
    <row r="5161" spans="1:15" x14ac:dyDescent="0.25">
      <c r="A5161" s="7" t="s">
        <v>10331</v>
      </c>
      <c r="B5161" s="7" t="s">
        <v>10332</v>
      </c>
      <c r="C5161" s="8">
        <v>42613</v>
      </c>
      <c r="D5161" s="8">
        <v>42613</v>
      </c>
      <c r="E5161" s="9">
        <v>9.8273972602739725</v>
      </c>
      <c r="F5161" s="9">
        <v>0.98</v>
      </c>
      <c r="G5161" s="9">
        <v>100.5569</v>
      </c>
      <c r="H5161" s="9">
        <v>97.457260516185357</v>
      </c>
      <c r="I5161" s="9">
        <v>39.327662403691875</v>
      </c>
      <c r="J5161" s="9">
        <v>38.327662403691875</v>
      </c>
      <c r="K5161" s="8">
        <v>46200</v>
      </c>
      <c r="L5161" s="7" t="s">
        <v>15</v>
      </c>
      <c r="M5161" s="7" t="s">
        <v>16</v>
      </c>
      <c r="N5161" t="str">
        <f>[1]!b_rate_ratebond(A5161,"2016-8-31","101")</f>
        <v>AAA</v>
      </c>
      <c r="O5161" s="10">
        <f>[1]!b_info_outstandingbalance(A5161,"2016-8-31")</f>
        <v>40</v>
      </c>
    </row>
    <row r="5162" spans="1:15" x14ac:dyDescent="0.25">
      <c r="A5162" s="7" t="s">
        <v>10333</v>
      </c>
      <c r="B5162" s="7" t="s">
        <v>10334</v>
      </c>
      <c r="C5162" s="8">
        <v>42613</v>
      </c>
      <c r="D5162" s="8">
        <v>42613</v>
      </c>
      <c r="E5162" s="9">
        <v>4.8246575342465752</v>
      </c>
      <c r="F5162" s="9">
        <v>0.98</v>
      </c>
      <c r="G5162" s="9">
        <v>100.4991</v>
      </c>
      <c r="H5162" s="9">
        <v>97.513311064477193</v>
      </c>
      <c r="I5162" s="9">
        <v>40.214117082149556</v>
      </c>
      <c r="J5162" s="9">
        <v>39.214117082149556</v>
      </c>
      <c r="K5162" s="8">
        <v>44374</v>
      </c>
      <c r="L5162" s="7" t="s">
        <v>15</v>
      </c>
      <c r="M5162" s="7" t="s">
        <v>16</v>
      </c>
      <c r="N5162" t="str">
        <f>[1]!b_rate_ratebond(A5162,"2016-8-31","101")</f>
        <v>AAA</v>
      </c>
      <c r="O5162" s="10">
        <f>[1]!b_info_outstandingbalance(A5162,"2016-8-31")</f>
        <v>29</v>
      </c>
    </row>
    <row r="5163" spans="1:15" x14ac:dyDescent="0.25">
      <c r="A5163" s="7" t="s">
        <v>10335</v>
      </c>
      <c r="B5163" s="7" t="s">
        <v>10336</v>
      </c>
      <c r="C5163" s="8">
        <v>42613</v>
      </c>
      <c r="D5163" s="8">
        <v>42613</v>
      </c>
      <c r="E5163" s="9">
        <v>9.8273972602739725</v>
      </c>
      <c r="F5163" s="9">
        <v>0.98</v>
      </c>
      <c r="G5163" s="9">
        <v>100.55329999999999</v>
      </c>
      <c r="H5163" s="9">
        <v>97.460749672064466</v>
      </c>
      <c r="I5163" s="9">
        <v>39.381702110993601</v>
      </c>
      <c r="J5163" s="9">
        <v>38.381702110993601</v>
      </c>
      <c r="K5163" s="8">
        <v>46200</v>
      </c>
      <c r="L5163" s="7" t="s">
        <v>15</v>
      </c>
      <c r="M5163" s="7" t="s">
        <v>16</v>
      </c>
      <c r="N5163" t="str">
        <f>[1]!b_rate_ratebond(A5163,"2016-8-31","101")</f>
        <v>AAA</v>
      </c>
      <c r="O5163" s="10">
        <f>[1]!b_info_outstandingbalance(A5163,"2016-8-31")</f>
        <v>29</v>
      </c>
    </row>
    <row r="5164" spans="1:15" x14ac:dyDescent="0.25">
      <c r="A5164" s="7" t="s">
        <v>10337</v>
      </c>
      <c r="B5164" s="7" t="s">
        <v>10338</v>
      </c>
      <c r="C5164" s="8">
        <v>42613</v>
      </c>
      <c r="D5164" s="8">
        <v>42613</v>
      </c>
      <c r="E5164" s="9">
        <v>2.8273972602739725</v>
      </c>
      <c r="F5164" s="9">
        <v>0.98</v>
      </c>
      <c r="G5164" s="9">
        <v>100.4576</v>
      </c>
      <c r="H5164" s="9">
        <v>97.553594750422064</v>
      </c>
      <c r="I5164" s="9">
        <v>40.876302083333265</v>
      </c>
      <c r="J5164" s="9">
        <v>39.876302083333265</v>
      </c>
      <c r="K5164" s="8">
        <v>43645</v>
      </c>
      <c r="L5164" s="7" t="s">
        <v>15</v>
      </c>
      <c r="M5164" s="7" t="s">
        <v>16</v>
      </c>
      <c r="N5164">
        <f>[1]!b_rate_ratebond(A5164,"2016-8-31","101")</f>
        <v>0</v>
      </c>
      <c r="O5164" s="10">
        <f>[1]!b_info_outstandingbalance(A5164,"2016-8-31")</f>
        <v>37.391399999999997</v>
      </c>
    </row>
    <row r="5165" spans="1:15" x14ac:dyDescent="0.25">
      <c r="A5165" s="7" t="s">
        <v>10339</v>
      </c>
      <c r="B5165" s="7" t="s">
        <v>10340</v>
      </c>
      <c r="C5165" s="8">
        <v>42613</v>
      </c>
      <c r="D5165" s="8">
        <v>42613</v>
      </c>
      <c r="E5165" s="9">
        <v>4.8301369863013699</v>
      </c>
      <c r="F5165" s="9">
        <v>0.98</v>
      </c>
      <c r="G5165" s="9">
        <v>100.4875</v>
      </c>
      <c r="H5165" s="9">
        <v>97.524567732305016</v>
      </c>
      <c r="I5165" s="9">
        <v>40.396984924623162</v>
      </c>
      <c r="J5165" s="9">
        <v>39.396984924623162</v>
      </c>
      <c r="K5165" s="8">
        <v>44376</v>
      </c>
      <c r="L5165" s="7" t="s">
        <v>15</v>
      </c>
      <c r="M5165" s="7" t="s">
        <v>16</v>
      </c>
      <c r="N5165">
        <f>[1]!b_rate_ratebond(A5165,"2016-8-31","101")</f>
        <v>0</v>
      </c>
      <c r="O5165" s="10">
        <f>[1]!b_info_outstandingbalance(A5165,"2016-8-31")</f>
        <v>56.087000000000003</v>
      </c>
    </row>
    <row r="5166" spans="1:15" x14ac:dyDescent="0.25">
      <c r="A5166" s="7" t="s">
        <v>10341</v>
      </c>
      <c r="B5166" s="7" t="s">
        <v>10342</v>
      </c>
      <c r="C5166" s="8">
        <v>42613</v>
      </c>
      <c r="D5166" s="8">
        <v>42613</v>
      </c>
      <c r="E5166" s="9">
        <v>6.8301369863013699</v>
      </c>
      <c r="F5166" s="9">
        <v>0.98</v>
      </c>
      <c r="G5166" s="9">
        <v>100.84010000000001</v>
      </c>
      <c r="H5166" s="9">
        <v>97.18356090483843</v>
      </c>
      <c r="I5166" s="9">
        <v>35.505827259603258</v>
      </c>
      <c r="J5166" s="9">
        <v>34.505827259603258</v>
      </c>
      <c r="K5166" s="8">
        <v>45106</v>
      </c>
      <c r="L5166" s="7" t="s">
        <v>15</v>
      </c>
      <c r="M5166" s="7" t="s">
        <v>16</v>
      </c>
      <c r="N5166">
        <f>[1]!b_rate_ratebond(A5166,"2016-8-31","101")</f>
        <v>0</v>
      </c>
      <c r="O5166" s="10">
        <f>[1]!b_info_outstandingbalance(A5166,"2016-8-31")</f>
        <v>56.087000000000003</v>
      </c>
    </row>
    <row r="5167" spans="1:15" x14ac:dyDescent="0.25">
      <c r="A5167" s="7" t="s">
        <v>10343</v>
      </c>
      <c r="B5167" s="7" t="s">
        <v>10344</v>
      </c>
      <c r="C5167" s="8">
        <v>42613</v>
      </c>
      <c r="D5167" s="8">
        <v>42613</v>
      </c>
      <c r="E5167" s="9">
        <v>9.8328767123287673</v>
      </c>
      <c r="F5167" s="9">
        <v>0.98</v>
      </c>
      <c r="G5167" s="9">
        <v>100.5436</v>
      </c>
      <c r="H5167" s="9">
        <v>97.470152252356201</v>
      </c>
      <c r="I5167" s="9">
        <v>39.528070451328965</v>
      </c>
      <c r="J5167" s="9">
        <v>38.528070451328965</v>
      </c>
      <c r="K5167" s="8">
        <v>46202</v>
      </c>
      <c r="L5167" s="7" t="s">
        <v>15</v>
      </c>
      <c r="M5167" s="7" t="s">
        <v>16</v>
      </c>
      <c r="N5167">
        <f>[1]!b_rate_ratebond(A5167,"2016-8-31","101")</f>
        <v>0</v>
      </c>
      <c r="O5167" s="10">
        <f>[1]!b_info_outstandingbalance(A5167,"2016-8-31")</f>
        <v>37.391399999999997</v>
      </c>
    </row>
    <row r="5168" spans="1:15" x14ac:dyDescent="0.25">
      <c r="A5168" s="7" t="s">
        <v>10345</v>
      </c>
      <c r="B5168" s="7" t="s">
        <v>10346</v>
      </c>
      <c r="C5168" s="8">
        <v>42613</v>
      </c>
      <c r="D5168" s="8">
        <v>42613</v>
      </c>
      <c r="E5168" s="9">
        <v>2.8273972602739725</v>
      </c>
      <c r="F5168" s="9">
        <v>0.98</v>
      </c>
      <c r="G5168" s="9">
        <v>100.4524</v>
      </c>
      <c r="H5168" s="9">
        <v>97.558644691416035</v>
      </c>
      <c r="I5168" s="9">
        <v>40.960854672973433</v>
      </c>
      <c r="J5168" s="9">
        <v>39.960854672973433</v>
      </c>
      <c r="K5168" s="8">
        <v>43645</v>
      </c>
      <c r="L5168" s="7" t="s">
        <v>15</v>
      </c>
      <c r="M5168" s="7" t="s">
        <v>16</v>
      </c>
      <c r="N5168">
        <f>[1]!b_rate_ratebond(A5168,"2016-8-31","101")</f>
        <v>0</v>
      </c>
      <c r="O5168" s="10">
        <f>[1]!b_info_outstandingbalance(A5168,"2016-8-31")</f>
        <v>38.381999999999998</v>
      </c>
    </row>
    <row r="5169" spans="1:15" x14ac:dyDescent="0.25">
      <c r="A5169" s="7" t="s">
        <v>10347</v>
      </c>
      <c r="B5169" s="7" t="s">
        <v>10348</v>
      </c>
      <c r="C5169" s="8">
        <v>42613</v>
      </c>
      <c r="D5169" s="8">
        <v>42613</v>
      </c>
      <c r="E5169" s="9">
        <v>4.8301369863013699</v>
      </c>
      <c r="F5169" s="9">
        <v>0.98</v>
      </c>
      <c r="G5169" s="9">
        <v>100.4787</v>
      </c>
      <c r="H5169" s="9">
        <v>97.533109007182617</v>
      </c>
      <c r="I5169" s="9">
        <v>40.536853996046311</v>
      </c>
      <c r="J5169" s="9">
        <v>39.536853996046311</v>
      </c>
      <c r="K5169" s="8">
        <v>44376</v>
      </c>
      <c r="L5169" s="7" t="s">
        <v>15</v>
      </c>
      <c r="M5169" s="7" t="s">
        <v>16</v>
      </c>
      <c r="N5169">
        <f>[1]!b_rate_ratebond(A5169,"2016-8-31","101")</f>
        <v>0</v>
      </c>
      <c r="O5169" s="10">
        <f>[1]!b_info_outstandingbalance(A5169,"2016-8-31")</f>
        <v>57.572899999999997</v>
      </c>
    </row>
    <row r="5170" spans="1:15" x14ac:dyDescent="0.25">
      <c r="A5170" s="7" t="s">
        <v>10349</v>
      </c>
      <c r="B5170" s="7" t="s">
        <v>10350</v>
      </c>
      <c r="C5170" s="8">
        <v>42613</v>
      </c>
      <c r="D5170" s="8">
        <v>42613</v>
      </c>
      <c r="E5170" s="9">
        <v>6.8301369863013699</v>
      </c>
      <c r="F5170" s="9">
        <v>0.98</v>
      </c>
      <c r="G5170" s="9">
        <v>100.5085</v>
      </c>
      <c r="H5170" s="9">
        <v>97.504191187809994</v>
      </c>
      <c r="I5170" s="9">
        <v>40.067171616504012</v>
      </c>
      <c r="J5170" s="9">
        <v>39.067171616504012</v>
      </c>
      <c r="K5170" s="8">
        <v>45106</v>
      </c>
      <c r="L5170" s="7" t="s">
        <v>15</v>
      </c>
      <c r="M5170" s="7" t="s">
        <v>16</v>
      </c>
      <c r="N5170">
        <f>[1]!b_rate_ratebond(A5170,"2016-8-31","101")</f>
        <v>0</v>
      </c>
      <c r="O5170" s="10">
        <f>[1]!b_info_outstandingbalance(A5170,"2016-8-31")</f>
        <v>57.572899999999997</v>
      </c>
    </row>
    <row r="5171" spans="1:15" x14ac:dyDescent="0.25">
      <c r="A5171" s="7" t="s">
        <v>10351</v>
      </c>
      <c r="B5171" s="7" t="s">
        <v>10352</v>
      </c>
      <c r="C5171" s="8">
        <v>42613</v>
      </c>
      <c r="D5171" s="8">
        <v>42613</v>
      </c>
      <c r="E5171" s="9">
        <v>9.8328767123287673</v>
      </c>
      <c r="F5171" s="9">
        <v>0.98</v>
      </c>
      <c r="G5171" s="9">
        <v>100.512</v>
      </c>
      <c r="H5171" s="9">
        <v>97.50079592486469</v>
      </c>
      <c r="I5171" s="9">
        <v>40.012738853503137</v>
      </c>
      <c r="J5171" s="9">
        <v>39.012738853503137</v>
      </c>
      <c r="K5171" s="8">
        <v>46202</v>
      </c>
      <c r="L5171" s="7" t="s">
        <v>15</v>
      </c>
      <c r="M5171" s="7" t="s">
        <v>16</v>
      </c>
      <c r="N5171">
        <f>[1]!b_rate_ratebond(A5171,"2016-8-31","101")</f>
        <v>0</v>
      </c>
      <c r="O5171" s="10">
        <f>[1]!b_info_outstandingbalance(A5171,"2016-8-31")</f>
        <v>38.381999999999998</v>
      </c>
    </row>
    <row r="5172" spans="1:15" x14ac:dyDescent="0.25">
      <c r="A5172" s="7" t="s">
        <v>10353</v>
      </c>
      <c r="B5172" s="7" t="s">
        <v>10354</v>
      </c>
      <c r="C5172" s="8">
        <v>42613</v>
      </c>
      <c r="D5172" s="8">
        <v>42613</v>
      </c>
      <c r="E5172" s="9">
        <v>2.8328767123287673</v>
      </c>
      <c r="F5172" s="9">
        <v>0.98</v>
      </c>
      <c r="G5172" s="9">
        <v>100.8471</v>
      </c>
      <c r="H5172" s="9">
        <v>97.176815198453895</v>
      </c>
      <c r="I5172" s="9">
        <v>35.420989779073409</v>
      </c>
      <c r="J5172" s="9">
        <v>34.420989779073409</v>
      </c>
      <c r="K5172" s="8">
        <v>43647</v>
      </c>
      <c r="L5172" s="7" t="s">
        <v>15</v>
      </c>
      <c r="M5172" s="7" t="s">
        <v>16</v>
      </c>
      <c r="N5172" t="str">
        <f>[1]!b_rate_ratebond(A5172,"2016-8-31","101")</f>
        <v>AAA</v>
      </c>
      <c r="O5172" s="10">
        <f>[1]!b_info_outstandingbalance(A5172,"2016-8-31")</f>
        <v>137</v>
      </c>
    </row>
    <row r="5173" spans="1:15" x14ac:dyDescent="0.25">
      <c r="A5173" s="7" t="s">
        <v>10355</v>
      </c>
      <c r="B5173" s="7" t="s">
        <v>10356</v>
      </c>
      <c r="C5173" s="8">
        <v>42613</v>
      </c>
      <c r="D5173" s="8">
        <v>42613</v>
      </c>
      <c r="E5173" s="9">
        <v>4.8356164383561646</v>
      </c>
      <c r="F5173" s="9">
        <v>0.98</v>
      </c>
      <c r="G5173" s="9">
        <v>100.4841</v>
      </c>
      <c r="H5173" s="9">
        <v>97.527867592982361</v>
      </c>
      <c r="I5173" s="9">
        <v>40.450907773438878</v>
      </c>
      <c r="J5173" s="9">
        <v>39.450907773438878</v>
      </c>
      <c r="K5173" s="8">
        <v>44378</v>
      </c>
      <c r="L5173" s="7" t="s">
        <v>15</v>
      </c>
      <c r="M5173" s="7" t="s">
        <v>16</v>
      </c>
      <c r="N5173" t="str">
        <f>[1]!b_rate_ratebond(A5173,"2016-8-31","101")</f>
        <v>AAA</v>
      </c>
      <c r="O5173" s="10">
        <f>[1]!b_info_outstandingbalance(A5173,"2016-8-31")</f>
        <v>137</v>
      </c>
    </row>
    <row r="5174" spans="1:15" x14ac:dyDescent="0.25">
      <c r="A5174" s="7" t="s">
        <v>10357</v>
      </c>
      <c r="B5174" s="7" t="s">
        <v>10358</v>
      </c>
      <c r="C5174" s="8">
        <v>42613</v>
      </c>
      <c r="D5174" s="8">
        <v>42613</v>
      </c>
      <c r="E5174" s="9">
        <v>6.8356164383561646</v>
      </c>
      <c r="F5174" s="9">
        <v>0.98</v>
      </c>
      <c r="G5174" s="9">
        <v>100.5232</v>
      </c>
      <c r="H5174" s="9">
        <v>97.489932672258746</v>
      </c>
      <c r="I5174" s="9">
        <v>39.839568801521935</v>
      </c>
      <c r="J5174" s="9">
        <v>38.839568801521935</v>
      </c>
      <c r="K5174" s="8">
        <v>45108</v>
      </c>
      <c r="L5174" s="7" t="s">
        <v>15</v>
      </c>
      <c r="M5174" s="7" t="s">
        <v>16</v>
      </c>
      <c r="N5174" t="str">
        <f>[1]!b_rate_ratebond(A5174,"2016-8-31","101")</f>
        <v>AAA</v>
      </c>
      <c r="O5174" s="10">
        <f>[1]!b_info_outstandingbalance(A5174,"2016-8-31")</f>
        <v>137</v>
      </c>
    </row>
    <row r="5175" spans="1:15" x14ac:dyDescent="0.25">
      <c r="A5175" s="7" t="s">
        <v>10359</v>
      </c>
      <c r="B5175" s="7" t="s">
        <v>10360</v>
      </c>
      <c r="C5175" s="8">
        <v>42613</v>
      </c>
      <c r="D5175" s="8">
        <v>42613</v>
      </c>
      <c r="E5175" s="9">
        <v>9.838356164383562</v>
      </c>
      <c r="F5175" s="9">
        <v>0.98</v>
      </c>
      <c r="G5175" s="9">
        <v>100.5266</v>
      </c>
      <c r="H5175" s="9">
        <v>97.486635378098939</v>
      </c>
      <c r="I5175" s="9">
        <v>39.787303095068587</v>
      </c>
      <c r="J5175" s="9">
        <v>38.787303095068587</v>
      </c>
      <c r="K5175" s="8">
        <v>46204</v>
      </c>
      <c r="L5175" s="7" t="s">
        <v>15</v>
      </c>
      <c r="M5175" s="7" t="s">
        <v>16</v>
      </c>
      <c r="N5175" t="str">
        <f>[1]!b_rate_ratebond(A5175,"2016-8-31","101")</f>
        <v>AAA</v>
      </c>
      <c r="O5175" s="10">
        <f>[1]!b_info_outstandingbalance(A5175,"2016-8-31")</f>
        <v>47.7</v>
      </c>
    </row>
    <row r="5176" spans="1:15" x14ac:dyDescent="0.25">
      <c r="A5176" s="7" t="s">
        <v>10361</v>
      </c>
      <c r="B5176" s="7" t="s">
        <v>10362</v>
      </c>
      <c r="C5176" s="8">
        <v>42613</v>
      </c>
      <c r="D5176" s="8">
        <v>42613</v>
      </c>
      <c r="E5176" s="9">
        <v>4.8356164383561646</v>
      </c>
      <c r="F5176" s="9">
        <v>0.98</v>
      </c>
      <c r="G5176" s="9">
        <v>100.4841</v>
      </c>
      <c r="H5176" s="9">
        <v>97.527867592982361</v>
      </c>
      <c r="I5176" s="9">
        <v>40.450907773438878</v>
      </c>
      <c r="J5176" s="9">
        <v>39.450907773438878</v>
      </c>
      <c r="K5176" s="8">
        <v>44378</v>
      </c>
      <c r="L5176" s="7" t="s">
        <v>15</v>
      </c>
      <c r="M5176" s="7" t="s">
        <v>16</v>
      </c>
      <c r="N5176" t="str">
        <f>[1]!b_rate_ratebond(A5176,"2016-8-31","101")</f>
        <v>AAA</v>
      </c>
      <c r="O5176" s="10">
        <f>[1]!b_info_outstandingbalance(A5176,"2016-8-31")</f>
        <v>225</v>
      </c>
    </row>
    <row r="5177" spans="1:15" x14ac:dyDescent="0.25">
      <c r="A5177" s="7" t="s">
        <v>10363</v>
      </c>
      <c r="B5177" s="7" t="s">
        <v>10364</v>
      </c>
      <c r="C5177" s="8">
        <v>42613</v>
      </c>
      <c r="D5177" s="8">
        <v>42613</v>
      </c>
      <c r="E5177" s="9">
        <v>6.8356164383561646</v>
      </c>
      <c r="F5177" s="9">
        <v>0.98</v>
      </c>
      <c r="G5177" s="9">
        <v>100.4366</v>
      </c>
      <c r="H5177" s="9">
        <v>97.573991951141309</v>
      </c>
      <c r="I5177" s="9">
        <v>41.219978658786701</v>
      </c>
      <c r="J5177" s="9">
        <v>40.219978658786701</v>
      </c>
      <c r="K5177" s="8">
        <v>45108</v>
      </c>
      <c r="L5177" s="7" t="s">
        <v>15</v>
      </c>
      <c r="M5177" s="7" t="s">
        <v>16</v>
      </c>
      <c r="N5177" t="str">
        <f>[1]!b_rate_ratebond(A5177,"2016-8-31","101")</f>
        <v>AAA</v>
      </c>
      <c r="O5177" s="10">
        <f>[1]!b_info_outstandingbalance(A5177,"2016-8-31")</f>
        <v>225</v>
      </c>
    </row>
    <row r="5178" spans="1:15" x14ac:dyDescent="0.25">
      <c r="A5178" s="7" t="s">
        <v>10365</v>
      </c>
      <c r="B5178" s="7" t="s">
        <v>10366</v>
      </c>
      <c r="C5178" s="8">
        <v>42613</v>
      </c>
      <c r="D5178" s="8">
        <v>42613</v>
      </c>
      <c r="E5178" s="9">
        <v>2.8520547945205479</v>
      </c>
      <c r="F5178" s="9">
        <v>0.98</v>
      </c>
      <c r="G5178" s="9">
        <v>100.3827</v>
      </c>
      <c r="H5178" s="9">
        <v>97.62638382908608</v>
      </c>
      <c r="I5178" s="9">
        <v>42.129810718932177</v>
      </c>
      <c r="J5178" s="9">
        <v>41.129810718932177</v>
      </c>
      <c r="K5178" s="8">
        <v>43654</v>
      </c>
      <c r="L5178" s="7" t="s">
        <v>15</v>
      </c>
      <c r="M5178" s="7" t="s">
        <v>16</v>
      </c>
      <c r="N5178">
        <f>[1]!b_rate_ratebond(A5178,"2016-8-31","101")</f>
        <v>0</v>
      </c>
      <c r="O5178" s="10">
        <f>[1]!b_info_outstandingbalance(A5178,"2016-8-31")</f>
        <v>113.4952</v>
      </c>
    </row>
    <row r="5179" spans="1:15" x14ac:dyDescent="0.25">
      <c r="A5179" s="7" t="s">
        <v>10367</v>
      </c>
      <c r="B5179" s="7" t="s">
        <v>10368</v>
      </c>
      <c r="C5179" s="8">
        <v>42613</v>
      </c>
      <c r="D5179" s="8">
        <v>42613</v>
      </c>
      <c r="E5179" s="9">
        <v>4.8547945205479452</v>
      </c>
      <c r="F5179" s="9">
        <v>0.98</v>
      </c>
      <c r="G5179" s="9">
        <v>100.4023</v>
      </c>
      <c r="H5179" s="9">
        <v>97.607325728593864</v>
      </c>
      <c r="I5179" s="9">
        <v>41.794238854431114</v>
      </c>
      <c r="J5179" s="9">
        <v>40.794238854431114</v>
      </c>
      <c r="K5179" s="8">
        <v>44385</v>
      </c>
      <c r="L5179" s="7" t="s">
        <v>15</v>
      </c>
      <c r="M5179" s="7" t="s">
        <v>16</v>
      </c>
      <c r="N5179">
        <f>[1]!b_rate_ratebond(A5179,"2016-8-31","101")</f>
        <v>0</v>
      </c>
      <c r="O5179" s="10">
        <f>[1]!b_info_outstandingbalance(A5179,"2016-8-31")</f>
        <v>114.8837</v>
      </c>
    </row>
    <row r="5180" spans="1:15" x14ac:dyDescent="0.25">
      <c r="A5180" s="7" t="s">
        <v>10369</v>
      </c>
      <c r="B5180" s="7" t="s">
        <v>10370</v>
      </c>
      <c r="C5180" s="8">
        <v>42613</v>
      </c>
      <c r="D5180" s="8">
        <v>42613</v>
      </c>
      <c r="E5180" s="9">
        <v>2.8602739726027395</v>
      </c>
      <c r="F5180" s="9">
        <v>0.98</v>
      </c>
      <c r="G5180" s="9">
        <v>100.37609999999999</v>
      </c>
      <c r="H5180" s="9">
        <v>97.6328030278124</v>
      </c>
      <c r="I5180" s="9">
        <v>42.244055384874422</v>
      </c>
      <c r="J5180" s="9">
        <v>41.244055384874422</v>
      </c>
      <c r="K5180" s="8">
        <v>43657</v>
      </c>
      <c r="L5180" s="7" t="s">
        <v>15</v>
      </c>
      <c r="M5180" s="7" t="s">
        <v>16</v>
      </c>
      <c r="N5180" t="str">
        <f>[1]!b_rate_ratebond(A5180,"2016-8-31","101")</f>
        <v>AAA</v>
      </c>
      <c r="O5180" s="10">
        <f>[1]!b_info_outstandingbalance(A5180,"2016-8-31")</f>
        <v>5.4801000000000002</v>
      </c>
    </row>
    <row r="5181" spans="1:15" x14ac:dyDescent="0.25">
      <c r="A5181" s="7" t="s">
        <v>10371</v>
      </c>
      <c r="B5181" s="7" t="s">
        <v>10372</v>
      </c>
      <c r="C5181" s="8">
        <v>42613</v>
      </c>
      <c r="D5181" s="8">
        <v>42613</v>
      </c>
      <c r="E5181" s="9">
        <v>4.8630136986301373</v>
      </c>
      <c r="F5181" s="9">
        <v>0.98</v>
      </c>
      <c r="G5181" s="9">
        <v>100.4003</v>
      </c>
      <c r="H5181" s="9">
        <v>97.609270091822424</v>
      </c>
      <c r="I5181" s="9">
        <v>41.828229804607567</v>
      </c>
      <c r="J5181" s="9">
        <v>40.828229804607567</v>
      </c>
      <c r="K5181" s="8">
        <v>44388</v>
      </c>
      <c r="L5181" s="7" t="s">
        <v>15</v>
      </c>
      <c r="M5181" s="7" t="s">
        <v>16</v>
      </c>
      <c r="N5181" t="str">
        <f>[1]!b_rate_ratebond(A5181,"2016-8-31","101")</f>
        <v>AAA</v>
      </c>
      <c r="O5181" s="10">
        <f>[1]!b_info_outstandingbalance(A5181,"2016-8-31")</f>
        <v>7.59</v>
      </c>
    </row>
    <row r="5182" spans="1:15" x14ac:dyDescent="0.25">
      <c r="A5182" s="7" t="s">
        <v>10373</v>
      </c>
      <c r="B5182" s="7" t="s">
        <v>10374</v>
      </c>
      <c r="C5182" s="8">
        <v>42613</v>
      </c>
      <c r="D5182" s="8">
        <v>42613</v>
      </c>
      <c r="E5182" s="9">
        <v>6.8630136986301373</v>
      </c>
      <c r="F5182" s="9">
        <v>0.98</v>
      </c>
      <c r="G5182" s="9">
        <v>100.42449999999999</v>
      </c>
      <c r="H5182" s="9">
        <v>97.585748497627577</v>
      </c>
      <c r="I5182" s="9">
        <v>41.420705300061975</v>
      </c>
      <c r="J5182" s="9">
        <v>40.420705300061975</v>
      </c>
      <c r="K5182" s="8">
        <v>45118</v>
      </c>
      <c r="L5182" s="7" t="s">
        <v>15</v>
      </c>
      <c r="M5182" s="7" t="s">
        <v>16</v>
      </c>
      <c r="N5182" t="str">
        <f>[1]!b_rate_ratebond(A5182,"2016-8-31","101")</f>
        <v>AAA</v>
      </c>
      <c r="O5182" s="10">
        <f>[1]!b_info_outstandingbalance(A5182,"2016-8-31")</f>
        <v>7.59</v>
      </c>
    </row>
    <row r="5183" spans="1:15" x14ac:dyDescent="0.25">
      <c r="A5183" s="7" t="s">
        <v>10375</v>
      </c>
      <c r="B5183" s="7" t="s">
        <v>10376</v>
      </c>
      <c r="C5183" s="8">
        <v>42613</v>
      </c>
      <c r="D5183" s="8">
        <v>42613</v>
      </c>
      <c r="E5183" s="9">
        <v>9.8657534246575338</v>
      </c>
      <c r="F5183" s="9">
        <v>0.98</v>
      </c>
      <c r="G5183" s="9">
        <v>100.43170000000001</v>
      </c>
      <c r="H5183" s="9">
        <v>97.578752525348065</v>
      </c>
      <c r="I5183" s="9">
        <v>41.301023974996795</v>
      </c>
      <c r="J5183" s="9">
        <v>40.301023974996795</v>
      </c>
      <c r="K5183" s="8">
        <v>46214</v>
      </c>
      <c r="L5183" s="7" t="s">
        <v>15</v>
      </c>
      <c r="M5183" s="7" t="s">
        <v>16</v>
      </c>
      <c r="N5183" t="str">
        <f>[1]!b_rate_ratebond(A5183,"2016-8-31","101")</f>
        <v>AAA</v>
      </c>
      <c r="O5183" s="10">
        <f>[1]!b_info_outstandingbalance(A5183,"2016-8-31")</f>
        <v>5.49</v>
      </c>
    </row>
    <row r="5184" spans="1:15" x14ac:dyDescent="0.25">
      <c r="A5184" s="7" t="s">
        <v>10377</v>
      </c>
      <c r="B5184" s="7" t="s">
        <v>10378</v>
      </c>
      <c r="C5184" s="8">
        <v>42613</v>
      </c>
      <c r="D5184" s="8">
        <v>42613</v>
      </c>
      <c r="E5184" s="9">
        <v>2.8657534246575342</v>
      </c>
      <c r="F5184" s="9">
        <v>0.98</v>
      </c>
      <c r="G5184" s="9">
        <v>100.374</v>
      </c>
      <c r="H5184" s="9">
        <v>97.634845677167391</v>
      </c>
      <c r="I5184" s="9">
        <v>42.280539174389162</v>
      </c>
      <c r="J5184" s="9">
        <v>41.280539174389162</v>
      </c>
      <c r="K5184" s="8">
        <v>43659</v>
      </c>
      <c r="L5184" s="7" t="s">
        <v>15</v>
      </c>
      <c r="M5184" s="7" t="s">
        <v>16</v>
      </c>
      <c r="N5184" t="str">
        <f>[1]!b_rate_ratebond(A5184,"2016-8-31","101")</f>
        <v>AAA</v>
      </c>
      <c r="O5184" s="10">
        <f>[1]!b_info_outstandingbalance(A5184,"2016-8-31")</f>
        <v>138</v>
      </c>
    </row>
    <row r="5185" spans="1:15" x14ac:dyDescent="0.25">
      <c r="A5185" s="7" t="s">
        <v>10379</v>
      </c>
      <c r="B5185" s="7" t="s">
        <v>10380</v>
      </c>
      <c r="C5185" s="8">
        <v>42613</v>
      </c>
      <c r="D5185" s="8">
        <v>42613</v>
      </c>
      <c r="E5185" s="9">
        <v>4.8684931506849312</v>
      </c>
      <c r="F5185" s="9">
        <v>0.98</v>
      </c>
      <c r="G5185" s="9">
        <v>100.58410000000001</v>
      </c>
      <c r="H5185" s="9">
        <v>97.430906077600724</v>
      </c>
      <c r="I5185" s="9">
        <v>38.924228938508421</v>
      </c>
      <c r="J5185" s="9">
        <v>37.924228938508421</v>
      </c>
      <c r="K5185" s="8">
        <v>44390</v>
      </c>
      <c r="L5185" s="7" t="s">
        <v>15</v>
      </c>
      <c r="M5185" s="7" t="s">
        <v>16</v>
      </c>
      <c r="N5185" t="str">
        <f>[1]!b_rate_ratebond(A5185,"2016-8-31","101")</f>
        <v>AAA</v>
      </c>
      <c r="O5185" s="10">
        <f>[1]!b_info_outstandingbalance(A5185,"2016-8-31")</f>
        <v>138</v>
      </c>
    </row>
    <row r="5186" spans="1:15" x14ac:dyDescent="0.25">
      <c r="A5186" s="7" t="s">
        <v>10381</v>
      </c>
      <c r="B5186" s="7" t="s">
        <v>10382</v>
      </c>
      <c r="C5186" s="8">
        <v>42613</v>
      </c>
      <c r="D5186" s="8">
        <v>42613</v>
      </c>
      <c r="E5186" s="9">
        <v>6.8684931506849312</v>
      </c>
      <c r="F5186" s="9">
        <v>0.98</v>
      </c>
      <c r="G5186" s="9">
        <v>100.42740000000001</v>
      </c>
      <c r="H5186" s="9">
        <v>97.58293055480874</v>
      </c>
      <c r="I5186" s="9">
        <v>41.372414929554139</v>
      </c>
      <c r="J5186" s="9">
        <v>40.372414929554139</v>
      </c>
      <c r="K5186" s="8">
        <v>45120</v>
      </c>
      <c r="L5186" s="7" t="s">
        <v>15</v>
      </c>
      <c r="M5186" s="7" t="s">
        <v>16</v>
      </c>
      <c r="N5186" t="str">
        <f>[1]!b_rate_ratebond(A5186,"2016-8-31","101")</f>
        <v>AAA</v>
      </c>
      <c r="O5186" s="10">
        <f>[1]!b_info_outstandingbalance(A5186,"2016-8-31")</f>
        <v>138</v>
      </c>
    </row>
    <row r="5187" spans="1:15" x14ac:dyDescent="0.25">
      <c r="A5187" s="7" t="s">
        <v>10383</v>
      </c>
      <c r="B5187" s="7" t="s">
        <v>10384</v>
      </c>
      <c r="C5187" s="8">
        <v>42613</v>
      </c>
      <c r="D5187" s="8">
        <v>42613</v>
      </c>
      <c r="E5187" s="9">
        <v>9.8712328767123285</v>
      </c>
      <c r="F5187" s="9">
        <v>0.99</v>
      </c>
      <c r="G5187" s="9">
        <v>100.426</v>
      </c>
      <c r="H5187" s="9">
        <v>98.580048991297062</v>
      </c>
      <c r="I5187" s="9">
        <v>70.424964936885772</v>
      </c>
      <c r="J5187" s="9">
        <v>69.424964936885772</v>
      </c>
      <c r="K5187" s="8">
        <v>46216</v>
      </c>
      <c r="L5187" s="7" t="s">
        <v>15</v>
      </c>
      <c r="M5187" s="7" t="s">
        <v>16</v>
      </c>
      <c r="N5187" t="str">
        <f>[1]!b_rate_ratebond(A5187,"2016-8-31","101")</f>
        <v>AAA</v>
      </c>
      <c r="O5187" s="10">
        <f>[1]!b_info_outstandingbalance(A5187,"2016-8-31")</f>
        <v>46</v>
      </c>
    </row>
    <row r="5188" spans="1:15" x14ac:dyDescent="0.25">
      <c r="A5188" s="7" t="s">
        <v>10385</v>
      </c>
      <c r="B5188" s="7" t="s">
        <v>10386</v>
      </c>
      <c r="C5188" s="8">
        <v>42613</v>
      </c>
      <c r="D5188" s="8">
        <v>42613</v>
      </c>
      <c r="E5188" s="9">
        <v>2.8657534246575342</v>
      </c>
      <c r="F5188" s="9">
        <v>0.98</v>
      </c>
      <c r="G5188" s="9">
        <v>100.3466</v>
      </c>
      <c r="H5188" s="9">
        <v>97.661505222897446</v>
      </c>
      <c r="I5188" s="9">
        <v>42.7625500724454</v>
      </c>
      <c r="J5188" s="9">
        <v>41.7625500724454</v>
      </c>
      <c r="K5188" s="8">
        <v>43659</v>
      </c>
      <c r="L5188" s="7" t="s">
        <v>15</v>
      </c>
      <c r="M5188" s="7" t="s">
        <v>16</v>
      </c>
      <c r="N5188">
        <f>[1]!b_rate_ratebond(A5188,"2016-8-31","101")</f>
        <v>0</v>
      </c>
      <c r="O5188" s="10">
        <f>[1]!b_info_outstandingbalance(A5188,"2016-8-31")</f>
        <v>32.1</v>
      </c>
    </row>
    <row r="5189" spans="1:15" x14ac:dyDescent="0.25">
      <c r="A5189" s="7" t="s">
        <v>10387</v>
      </c>
      <c r="B5189" s="7" t="s">
        <v>10388</v>
      </c>
      <c r="C5189" s="8">
        <v>42613</v>
      </c>
      <c r="D5189" s="8">
        <v>42613</v>
      </c>
      <c r="E5189" s="9">
        <v>4.8684931506849312</v>
      </c>
      <c r="F5189" s="9">
        <v>0.98</v>
      </c>
      <c r="G5189" s="9">
        <v>100.3644</v>
      </c>
      <c r="H5189" s="9">
        <v>97.644184591349116</v>
      </c>
      <c r="I5189" s="9">
        <v>42.448147521569823</v>
      </c>
      <c r="J5189" s="9">
        <v>41.448147521569823</v>
      </c>
      <c r="K5189" s="8">
        <v>44390</v>
      </c>
      <c r="L5189" s="7" t="s">
        <v>15</v>
      </c>
      <c r="M5189" s="7" t="s">
        <v>16</v>
      </c>
      <c r="N5189">
        <f>[1]!b_rate_ratebond(A5189,"2016-8-31","101")</f>
        <v>0</v>
      </c>
      <c r="O5189" s="10">
        <f>[1]!b_info_outstandingbalance(A5189,"2016-8-31")</f>
        <v>48.1</v>
      </c>
    </row>
    <row r="5190" spans="1:15" x14ac:dyDescent="0.25">
      <c r="A5190" s="7" t="s">
        <v>10389</v>
      </c>
      <c r="B5190" s="7" t="s">
        <v>10390</v>
      </c>
      <c r="C5190" s="8">
        <v>42613</v>
      </c>
      <c r="D5190" s="8">
        <v>42613</v>
      </c>
      <c r="E5190" s="9">
        <v>6.8684931506849312</v>
      </c>
      <c r="F5190" s="9">
        <v>0.98</v>
      </c>
      <c r="G5190" s="9">
        <v>100.3877</v>
      </c>
      <c r="H5190" s="9">
        <v>97.621521361680763</v>
      </c>
      <c r="I5190" s="9">
        <v>42.043682204632063</v>
      </c>
      <c r="J5190" s="9">
        <v>41.043682204632063</v>
      </c>
      <c r="K5190" s="8">
        <v>45120</v>
      </c>
      <c r="L5190" s="7" t="s">
        <v>15</v>
      </c>
      <c r="M5190" s="7" t="s">
        <v>16</v>
      </c>
      <c r="N5190">
        <f>[1]!b_rate_ratebond(A5190,"2016-8-31","101")</f>
        <v>0</v>
      </c>
      <c r="O5190" s="10">
        <f>[1]!b_info_outstandingbalance(A5190,"2016-8-31")</f>
        <v>48.2</v>
      </c>
    </row>
    <row r="5191" spans="1:15" x14ac:dyDescent="0.25">
      <c r="A5191" s="7" t="s">
        <v>10391</v>
      </c>
      <c r="B5191" s="7" t="s">
        <v>10392</v>
      </c>
      <c r="C5191" s="8">
        <v>42613</v>
      </c>
      <c r="D5191" s="8">
        <v>42613</v>
      </c>
      <c r="E5191" s="9">
        <v>9.8712328767123285</v>
      </c>
      <c r="F5191" s="9">
        <v>0.98</v>
      </c>
      <c r="G5191" s="9">
        <v>100.38630000000001</v>
      </c>
      <c r="H5191" s="9">
        <v>97.622882803729183</v>
      </c>
      <c r="I5191" s="9">
        <v>42.067761806981331</v>
      </c>
      <c r="J5191" s="9">
        <v>41.067761806981331</v>
      </c>
      <c r="K5191" s="8">
        <v>46216</v>
      </c>
      <c r="L5191" s="7" t="s">
        <v>15</v>
      </c>
      <c r="M5191" s="7" t="s">
        <v>16</v>
      </c>
      <c r="N5191">
        <f>[1]!b_rate_ratebond(A5191,"2016-8-31","101")</f>
        <v>0</v>
      </c>
      <c r="O5191" s="10">
        <f>[1]!b_info_outstandingbalance(A5191,"2016-8-31")</f>
        <v>32.1</v>
      </c>
    </row>
    <row r="5192" spans="1:15" x14ac:dyDescent="0.25">
      <c r="A5192" s="7" t="s">
        <v>10393</v>
      </c>
      <c r="B5192" s="7" t="s">
        <v>10394</v>
      </c>
      <c r="C5192" s="8">
        <v>42613</v>
      </c>
      <c r="D5192" s="8">
        <v>42613</v>
      </c>
      <c r="E5192" s="9">
        <v>2.8657534246575342</v>
      </c>
      <c r="F5192" s="9">
        <v>0.98</v>
      </c>
      <c r="G5192" s="9">
        <v>100.3466</v>
      </c>
      <c r="H5192" s="9">
        <v>97.661505222897446</v>
      </c>
      <c r="I5192" s="9">
        <v>42.7625500724454</v>
      </c>
      <c r="J5192" s="9">
        <v>41.7625500724454</v>
      </c>
      <c r="K5192" s="8">
        <v>43659</v>
      </c>
      <c r="L5192" s="7" t="s">
        <v>15</v>
      </c>
      <c r="M5192" s="7" t="s">
        <v>16</v>
      </c>
      <c r="N5192">
        <f>[1]!b_rate_ratebond(A5192,"2016-8-31","101")</f>
        <v>0</v>
      </c>
      <c r="O5192" s="10">
        <f>[1]!b_info_outstandingbalance(A5192,"2016-8-31")</f>
        <v>3</v>
      </c>
    </row>
    <row r="5193" spans="1:15" x14ac:dyDescent="0.25">
      <c r="A5193" s="7" t="s">
        <v>10395</v>
      </c>
      <c r="B5193" s="7" t="s">
        <v>10396</v>
      </c>
      <c r="C5193" s="8">
        <v>42613</v>
      </c>
      <c r="D5193" s="8">
        <v>42613</v>
      </c>
      <c r="E5193" s="9">
        <v>4.8684931506849312</v>
      </c>
      <c r="F5193" s="9">
        <v>0.98</v>
      </c>
      <c r="G5193" s="9">
        <v>100.3644</v>
      </c>
      <c r="H5193" s="9">
        <v>97.644184591349116</v>
      </c>
      <c r="I5193" s="9">
        <v>42.448147521569823</v>
      </c>
      <c r="J5193" s="9">
        <v>41.448147521569823</v>
      </c>
      <c r="K5193" s="8">
        <v>44390</v>
      </c>
      <c r="L5193" s="7" t="s">
        <v>15</v>
      </c>
      <c r="M5193" s="7" t="s">
        <v>16</v>
      </c>
      <c r="N5193">
        <f>[1]!b_rate_ratebond(A5193,"2016-8-31","101")</f>
        <v>0</v>
      </c>
      <c r="O5193" s="10">
        <f>[1]!b_info_outstandingbalance(A5193,"2016-8-31")</f>
        <v>4.5</v>
      </c>
    </row>
    <row r="5194" spans="1:15" x14ac:dyDescent="0.25">
      <c r="A5194" s="7" t="s">
        <v>10397</v>
      </c>
      <c r="B5194" s="7" t="s">
        <v>10398</v>
      </c>
      <c r="C5194" s="8">
        <v>42613</v>
      </c>
      <c r="D5194" s="8">
        <v>42613</v>
      </c>
      <c r="E5194" s="9">
        <v>6.8684931506849312</v>
      </c>
      <c r="F5194" s="9">
        <v>0.98</v>
      </c>
      <c r="G5194" s="9">
        <v>100.3877</v>
      </c>
      <c r="H5194" s="9">
        <v>97.621521361680763</v>
      </c>
      <c r="I5194" s="9">
        <v>42.043682204632063</v>
      </c>
      <c r="J5194" s="9">
        <v>41.043682204632063</v>
      </c>
      <c r="K5194" s="8">
        <v>45120</v>
      </c>
      <c r="L5194" s="7" t="s">
        <v>15</v>
      </c>
      <c r="M5194" s="7" t="s">
        <v>16</v>
      </c>
      <c r="N5194">
        <f>[1]!b_rate_ratebond(A5194,"2016-8-31","101")</f>
        <v>0</v>
      </c>
      <c r="O5194" s="10">
        <f>[1]!b_info_outstandingbalance(A5194,"2016-8-31")</f>
        <v>4.5</v>
      </c>
    </row>
    <row r="5195" spans="1:15" x14ac:dyDescent="0.25">
      <c r="A5195" s="7" t="s">
        <v>10399</v>
      </c>
      <c r="B5195" s="7" t="s">
        <v>10400</v>
      </c>
      <c r="C5195" s="8">
        <v>42613</v>
      </c>
      <c r="D5195" s="8">
        <v>42613</v>
      </c>
      <c r="E5195" s="9">
        <v>9.8712328767123285</v>
      </c>
      <c r="F5195" s="9">
        <v>0.98</v>
      </c>
      <c r="G5195" s="9">
        <v>100.38630000000001</v>
      </c>
      <c r="H5195" s="9">
        <v>97.622882803729183</v>
      </c>
      <c r="I5195" s="9">
        <v>42.067761806981331</v>
      </c>
      <c r="J5195" s="9">
        <v>41.067761806981331</v>
      </c>
      <c r="K5195" s="8">
        <v>46216</v>
      </c>
      <c r="L5195" s="7" t="s">
        <v>15</v>
      </c>
      <c r="M5195" s="7" t="s">
        <v>16</v>
      </c>
      <c r="N5195">
        <f>[1]!b_rate_ratebond(A5195,"2016-8-31","101")</f>
        <v>0</v>
      </c>
      <c r="O5195" s="10">
        <f>[1]!b_info_outstandingbalance(A5195,"2016-8-31")</f>
        <v>3</v>
      </c>
    </row>
    <row r="5196" spans="1:15" x14ac:dyDescent="0.25">
      <c r="A5196" s="7" t="s">
        <v>10401</v>
      </c>
      <c r="B5196" s="7" t="s">
        <v>10402</v>
      </c>
      <c r="C5196" s="8">
        <v>42613</v>
      </c>
      <c r="D5196" s="8">
        <v>42613</v>
      </c>
      <c r="E5196" s="9">
        <v>2.882191780821918</v>
      </c>
      <c r="F5196" s="9">
        <v>0.98</v>
      </c>
      <c r="G5196" s="9">
        <v>100.3231</v>
      </c>
      <c r="H5196" s="9">
        <v>97.684381762525291</v>
      </c>
      <c r="I5196" s="9">
        <v>43.185011407171643</v>
      </c>
      <c r="J5196" s="9">
        <v>42.185011407171643</v>
      </c>
      <c r="K5196" s="8">
        <v>43665</v>
      </c>
      <c r="L5196" s="7" t="s">
        <v>15</v>
      </c>
      <c r="M5196" s="7" t="s">
        <v>16</v>
      </c>
      <c r="N5196" t="str">
        <f>[1]!b_rate_ratebond(A5196,"2016-8-31","101")</f>
        <v>AAA</v>
      </c>
      <c r="O5196" s="10">
        <f>[1]!b_info_outstandingbalance(A5196,"2016-8-31")</f>
        <v>17.260000000000002</v>
      </c>
    </row>
    <row r="5197" spans="1:15" x14ac:dyDescent="0.25">
      <c r="A5197" s="7" t="s">
        <v>10403</v>
      </c>
      <c r="B5197" s="7" t="s">
        <v>10404</v>
      </c>
      <c r="C5197" s="8">
        <v>42613</v>
      </c>
      <c r="D5197" s="8">
        <v>42613</v>
      </c>
      <c r="E5197" s="9">
        <v>4.8849315068493153</v>
      </c>
      <c r="F5197" s="9">
        <v>0.98</v>
      </c>
      <c r="G5197" s="9">
        <v>100.34480000000001</v>
      </c>
      <c r="H5197" s="9">
        <v>97.663257089555202</v>
      </c>
      <c r="I5197" s="9">
        <v>42.794609348345062</v>
      </c>
      <c r="J5197" s="9">
        <v>41.794609348345062</v>
      </c>
      <c r="K5197" s="8">
        <v>44396</v>
      </c>
      <c r="L5197" s="7" t="s">
        <v>15</v>
      </c>
      <c r="M5197" s="7" t="s">
        <v>16</v>
      </c>
      <c r="N5197" t="str">
        <f>[1]!b_rate_ratebond(A5197,"2016-8-31","101")</f>
        <v>AAA</v>
      </c>
      <c r="O5197" s="10">
        <f>[1]!b_info_outstandingbalance(A5197,"2016-8-31")</f>
        <v>51.4</v>
      </c>
    </row>
    <row r="5198" spans="1:15" x14ac:dyDescent="0.25">
      <c r="A5198" s="7" t="s">
        <v>10405</v>
      </c>
      <c r="B5198" s="7" t="s">
        <v>10406</v>
      </c>
      <c r="C5198" s="8">
        <v>42613</v>
      </c>
      <c r="D5198" s="8">
        <v>42613</v>
      </c>
      <c r="E5198" s="9">
        <v>6.8849315068493153</v>
      </c>
      <c r="F5198" s="9">
        <v>0.98</v>
      </c>
      <c r="G5198" s="9">
        <v>100.36279999999999</v>
      </c>
      <c r="H5198" s="9">
        <v>97.645741250742319</v>
      </c>
      <c r="I5198" s="9">
        <v>42.47621466057241</v>
      </c>
      <c r="J5198" s="9">
        <v>41.47621466057241</v>
      </c>
      <c r="K5198" s="8">
        <v>45126</v>
      </c>
      <c r="L5198" s="7" t="s">
        <v>15</v>
      </c>
      <c r="M5198" s="7" t="s">
        <v>16</v>
      </c>
      <c r="N5198" t="str">
        <f>[1]!b_rate_ratebond(A5198,"2016-8-31","101")</f>
        <v>AAA</v>
      </c>
      <c r="O5198" s="10">
        <f>[1]!b_info_outstandingbalance(A5198,"2016-8-31")</f>
        <v>51.4</v>
      </c>
    </row>
    <row r="5199" spans="1:15" x14ac:dyDescent="0.25">
      <c r="A5199" s="7" t="s">
        <v>10407</v>
      </c>
      <c r="B5199" s="7" t="s">
        <v>10408</v>
      </c>
      <c r="C5199" s="8">
        <v>42613</v>
      </c>
      <c r="D5199" s="8">
        <v>42613</v>
      </c>
      <c r="E5199" s="9">
        <v>9.8876712328767127</v>
      </c>
      <c r="F5199" s="9">
        <v>0.98</v>
      </c>
      <c r="G5199" s="9">
        <v>100.36409999999999</v>
      </c>
      <c r="H5199" s="9">
        <v>97.644476461204761</v>
      </c>
      <c r="I5199" s="9">
        <v>42.453407216276936</v>
      </c>
      <c r="J5199" s="9">
        <v>41.453407216276936</v>
      </c>
      <c r="K5199" s="8">
        <v>46222</v>
      </c>
      <c r="L5199" s="7" t="s">
        <v>15</v>
      </c>
      <c r="M5199" s="7" t="s">
        <v>16</v>
      </c>
      <c r="N5199" t="str">
        <f>[1]!b_rate_ratebond(A5199,"2016-8-31","101")</f>
        <v>AAA</v>
      </c>
      <c r="O5199" s="10">
        <f>[1]!b_info_outstandingbalance(A5199,"2016-8-31")</f>
        <v>51.4</v>
      </c>
    </row>
    <row r="5200" spans="1:15" x14ac:dyDescent="0.25">
      <c r="A5200" s="7" t="s">
        <v>10409</v>
      </c>
      <c r="B5200" s="7" t="s">
        <v>10410</v>
      </c>
      <c r="C5200" s="8">
        <v>42613</v>
      </c>
      <c r="D5200" s="8">
        <v>42613</v>
      </c>
      <c r="E5200" s="9">
        <v>4.8849315068493153</v>
      </c>
      <c r="F5200" s="9">
        <v>0.98</v>
      </c>
      <c r="G5200" s="9">
        <v>100.3412</v>
      </c>
      <c r="H5200" s="9">
        <v>97.666761011429003</v>
      </c>
      <c r="I5200" s="9">
        <v>42.858875790193039</v>
      </c>
      <c r="J5200" s="9">
        <v>41.858875790193039</v>
      </c>
      <c r="K5200" s="8">
        <v>44396</v>
      </c>
      <c r="L5200" s="7" t="s">
        <v>15</v>
      </c>
      <c r="M5200" s="7" t="s">
        <v>16</v>
      </c>
      <c r="N5200" t="str">
        <f>[1]!b_rate_ratebond(A5200,"2016-8-31","101")</f>
        <v>AAA</v>
      </c>
      <c r="O5200" s="10">
        <f>[1]!b_info_outstandingbalance(A5200,"2016-8-31")</f>
        <v>63.74</v>
      </c>
    </row>
    <row r="5201" spans="1:15" x14ac:dyDescent="0.25">
      <c r="A5201" s="7" t="s">
        <v>10411</v>
      </c>
      <c r="B5201" s="7" t="s">
        <v>10412</v>
      </c>
      <c r="C5201" s="8">
        <v>42613</v>
      </c>
      <c r="D5201" s="8">
        <v>42613</v>
      </c>
      <c r="E5201" s="9">
        <v>6.8849315068493153</v>
      </c>
      <c r="F5201" s="9">
        <v>0.98</v>
      </c>
      <c r="G5201" s="9">
        <v>100.36279999999999</v>
      </c>
      <c r="H5201" s="9">
        <v>97.645741250742319</v>
      </c>
      <c r="I5201" s="9">
        <v>42.47621466057241</v>
      </c>
      <c r="J5201" s="9">
        <v>41.47621466057241</v>
      </c>
      <c r="K5201" s="8">
        <v>45126</v>
      </c>
      <c r="L5201" s="7" t="s">
        <v>15</v>
      </c>
      <c r="M5201" s="7" t="s">
        <v>16</v>
      </c>
      <c r="N5201" t="str">
        <f>[1]!b_rate_ratebond(A5201,"2016-8-31","101")</f>
        <v>AAA</v>
      </c>
      <c r="O5201" s="10">
        <f>[1]!b_info_outstandingbalance(A5201,"2016-8-31")</f>
        <v>25.5</v>
      </c>
    </row>
    <row r="5202" spans="1:15" x14ac:dyDescent="0.25">
      <c r="A5202" s="7" t="s">
        <v>10413</v>
      </c>
      <c r="B5202" s="7" t="s">
        <v>10414</v>
      </c>
      <c r="C5202" s="8">
        <v>42613</v>
      </c>
      <c r="D5202" s="8">
        <v>42613</v>
      </c>
      <c r="E5202" s="9">
        <v>9.8876712328767127</v>
      </c>
      <c r="F5202" s="9">
        <v>0.98</v>
      </c>
      <c r="G5202" s="9">
        <v>100.36409999999999</v>
      </c>
      <c r="H5202" s="9">
        <v>97.644476461204761</v>
      </c>
      <c r="I5202" s="9">
        <v>42.453407216276936</v>
      </c>
      <c r="J5202" s="9">
        <v>41.453407216276936</v>
      </c>
      <c r="K5202" s="8">
        <v>46222</v>
      </c>
      <c r="L5202" s="7" t="s">
        <v>15</v>
      </c>
      <c r="M5202" s="7" t="s">
        <v>16</v>
      </c>
      <c r="N5202" t="str">
        <f>[1]!b_rate_ratebond(A5202,"2016-8-31","101")</f>
        <v>AAA</v>
      </c>
      <c r="O5202" s="10">
        <f>[1]!b_info_outstandingbalance(A5202,"2016-8-31")</f>
        <v>38.200000000000003</v>
      </c>
    </row>
    <row r="5203" spans="1:15" x14ac:dyDescent="0.25">
      <c r="A5203" s="7" t="s">
        <v>10415</v>
      </c>
      <c r="B5203" s="7" t="s">
        <v>10416</v>
      </c>
      <c r="C5203" s="8">
        <v>42613</v>
      </c>
      <c r="D5203" s="8">
        <v>42613</v>
      </c>
      <c r="E5203" s="9">
        <v>2.8849315068493149</v>
      </c>
      <c r="F5203" s="9">
        <v>0.98</v>
      </c>
      <c r="G5203" s="9">
        <v>100.3181</v>
      </c>
      <c r="H5203" s="9">
        <v>97.689250494178012</v>
      </c>
      <c r="I5203" s="9">
        <v>43.27600189810606</v>
      </c>
      <c r="J5203" s="9">
        <v>42.27600189810606</v>
      </c>
      <c r="K5203" s="8">
        <v>43666</v>
      </c>
      <c r="L5203" s="7" t="s">
        <v>15</v>
      </c>
      <c r="M5203" s="7" t="s">
        <v>16</v>
      </c>
      <c r="N5203" t="str">
        <f>[1]!b_rate_ratebond(A5203,"2016-8-31","101")</f>
        <v>AAA</v>
      </c>
      <c r="O5203" s="10">
        <f>[1]!b_info_outstandingbalance(A5203,"2016-8-31")</f>
        <v>40</v>
      </c>
    </row>
    <row r="5204" spans="1:15" x14ac:dyDescent="0.25">
      <c r="A5204" s="7" t="s">
        <v>10417</v>
      </c>
      <c r="B5204" s="7" t="s">
        <v>10418</v>
      </c>
      <c r="C5204" s="8">
        <v>42613</v>
      </c>
      <c r="D5204" s="8">
        <v>42613</v>
      </c>
      <c r="E5204" s="9">
        <v>4.8876712328767127</v>
      </c>
      <c r="F5204" s="9">
        <v>0.98</v>
      </c>
      <c r="G5204" s="9">
        <v>100.33459999999999</v>
      </c>
      <c r="H5204" s="9">
        <v>97.673185521245912</v>
      </c>
      <c r="I5204" s="9">
        <v>42.977212370427502</v>
      </c>
      <c r="J5204" s="9">
        <v>41.977212370427502</v>
      </c>
      <c r="K5204" s="8">
        <v>44397</v>
      </c>
      <c r="L5204" s="7" t="s">
        <v>15</v>
      </c>
      <c r="M5204" s="7" t="s">
        <v>16</v>
      </c>
      <c r="N5204" t="str">
        <f>[1]!b_rate_ratebond(A5204,"2016-8-31","101")</f>
        <v>AAA</v>
      </c>
      <c r="O5204" s="10">
        <f>[1]!b_info_outstandingbalance(A5204,"2016-8-31")</f>
        <v>60</v>
      </c>
    </row>
    <row r="5205" spans="1:15" x14ac:dyDescent="0.25">
      <c r="A5205" s="7" t="s">
        <v>10419</v>
      </c>
      <c r="B5205" s="7" t="s">
        <v>10420</v>
      </c>
      <c r="C5205" s="8">
        <v>42613</v>
      </c>
      <c r="D5205" s="8">
        <v>42613</v>
      </c>
      <c r="E5205" s="9">
        <v>6.8876712328767127</v>
      </c>
      <c r="F5205" s="9">
        <v>0.98</v>
      </c>
      <c r="G5205" s="9">
        <v>100.3511</v>
      </c>
      <c r="H5205" s="9">
        <v>97.657125831206628</v>
      </c>
      <c r="I5205" s="9">
        <v>42.682616647526586</v>
      </c>
      <c r="J5205" s="9">
        <v>41.682616647526586</v>
      </c>
      <c r="K5205" s="8">
        <v>45127</v>
      </c>
      <c r="L5205" s="7" t="s">
        <v>15</v>
      </c>
      <c r="M5205" s="7" t="s">
        <v>16</v>
      </c>
      <c r="N5205" t="str">
        <f>[1]!b_rate_ratebond(A5205,"2016-8-31","101")</f>
        <v>AAA</v>
      </c>
      <c r="O5205" s="10">
        <f>[1]!b_info_outstandingbalance(A5205,"2016-8-31")</f>
        <v>60</v>
      </c>
    </row>
    <row r="5206" spans="1:15" x14ac:dyDescent="0.25">
      <c r="A5206" s="7" t="s">
        <v>10421</v>
      </c>
      <c r="B5206" s="7" t="s">
        <v>10422</v>
      </c>
      <c r="C5206" s="8">
        <v>42613</v>
      </c>
      <c r="D5206" s="8">
        <v>42613</v>
      </c>
      <c r="E5206" s="9">
        <v>9.8904109589041092</v>
      </c>
      <c r="F5206" s="9">
        <v>0.98</v>
      </c>
      <c r="G5206" s="9">
        <v>100.3617</v>
      </c>
      <c r="H5206" s="9">
        <v>97.646811482866482</v>
      </c>
      <c r="I5206" s="9">
        <v>42.49553287885864</v>
      </c>
      <c r="J5206" s="9">
        <v>41.49553287885864</v>
      </c>
      <c r="K5206" s="8">
        <v>46223</v>
      </c>
      <c r="L5206" s="7" t="s">
        <v>15</v>
      </c>
      <c r="M5206" s="7" t="s">
        <v>16</v>
      </c>
      <c r="N5206" t="str">
        <f>[1]!b_rate_ratebond(A5206,"2016-8-31","101")</f>
        <v>AAA</v>
      </c>
      <c r="O5206" s="10">
        <f>[1]!b_info_outstandingbalance(A5206,"2016-8-31")</f>
        <v>40</v>
      </c>
    </row>
    <row r="5207" spans="1:15" x14ac:dyDescent="0.25">
      <c r="A5207" s="7" t="s">
        <v>10423</v>
      </c>
      <c r="B5207" s="7" t="s">
        <v>10424</v>
      </c>
      <c r="C5207" s="8">
        <v>42613</v>
      </c>
      <c r="D5207" s="8">
        <v>42613</v>
      </c>
      <c r="E5207" s="9">
        <v>2.8849315068493149</v>
      </c>
      <c r="F5207" s="9">
        <v>0.98</v>
      </c>
      <c r="G5207" s="9">
        <v>100.31570000000001</v>
      </c>
      <c r="H5207" s="9">
        <v>97.691587657764416</v>
      </c>
      <c r="I5207" s="9">
        <v>43.319816902016257</v>
      </c>
      <c r="J5207" s="9">
        <v>42.319816902016257</v>
      </c>
      <c r="K5207" s="8">
        <v>43666</v>
      </c>
      <c r="L5207" s="7" t="s">
        <v>15</v>
      </c>
      <c r="M5207" s="7" t="s">
        <v>16</v>
      </c>
      <c r="N5207" t="str">
        <f>[1]!b_rate_ratebond(A5207,"2016-8-31","101")</f>
        <v>AAA</v>
      </c>
      <c r="O5207" s="10">
        <f>[1]!b_info_outstandingbalance(A5207,"2016-8-31")</f>
        <v>80</v>
      </c>
    </row>
    <row r="5208" spans="1:15" x14ac:dyDescent="0.25">
      <c r="A5208" s="7" t="s">
        <v>10425</v>
      </c>
      <c r="B5208" s="7" t="s">
        <v>10426</v>
      </c>
      <c r="C5208" s="8">
        <v>42613</v>
      </c>
      <c r="D5208" s="8">
        <v>42613</v>
      </c>
      <c r="E5208" s="9">
        <v>6.8876712328767127</v>
      </c>
      <c r="F5208" s="9">
        <v>0.98</v>
      </c>
      <c r="G5208" s="9">
        <v>100.34869999999999</v>
      </c>
      <c r="H5208" s="9">
        <v>97.659461457896313</v>
      </c>
      <c r="I5208" s="9">
        <v>42.725209690467025</v>
      </c>
      <c r="J5208" s="9">
        <v>41.725209690467025</v>
      </c>
      <c r="K5208" s="8">
        <v>45127</v>
      </c>
      <c r="L5208" s="7" t="s">
        <v>15</v>
      </c>
      <c r="M5208" s="7" t="s">
        <v>16</v>
      </c>
      <c r="N5208" t="str">
        <f>[1]!b_rate_ratebond(A5208,"2016-8-31","101")</f>
        <v>AAA</v>
      </c>
      <c r="O5208" s="10">
        <f>[1]!b_info_outstandingbalance(A5208,"2016-8-31")</f>
        <v>120</v>
      </c>
    </row>
    <row r="5209" spans="1:15" x14ac:dyDescent="0.25">
      <c r="A5209" s="7" t="s">
        <v>10427</v>
      </c>
      <c r="B5209" s="7" t="s">
        <v>10428</v>
      </c>
      <c r="C5209" s="8">
        <v>42613</v>
      </c>
      <c r="D5209" s="8">
        <v>42613</v>
      </c>
      <c r="E5209" s="9">
        <v>2.8986301369863012</v>
      </c>
      <c r="F5209" s="9">
        <v>0.98</v>
      </c>
      <c r="G5209" s="9">
        <v>100.2624</v>
      </c>
      <c r="H5209" s="9">
        <v>97.743521000893651</v>
      </c>
      <c r="I5209" s="9">
        <v>44.316831683168232</v>
      </c>
      <c r="J5209" s="9">
        <v>43.316831683168232</v>
      </c>
      <c r="K5209" s="8">
        <v>43671</v>
      </c>
      <c r="L5209" s="7" t="s">
        <v>15</v>
      </c>
      <c r="M5209" s="7" t="s">
        <v>16</v>
      </c>
      <c r="N5209" t="str">
        <f>[1]!b_rate_ratebond(A5209,"2016-8-31","101")</f>
        <v>AAA</v>
      </c>
      <c r="O5209" s="10">
        <f>[1]!b_info_outstandingbalance(A5209,"2016-8-31")</f>
        <v>162.6</v>
      </c>
    </row>
    <row r="5210" spans="1:15" x14ac:dyDescent="0.25">
      <c r="A5210" s="7" t="s">
        <v>10429</v>
      </c>
      <c r="B5210" s="7" t="s">
        <v>10430</v>
      </c>
      <c r="C5210" s="8">
        <v>42613</v>
      </c>
      <c r="D5210" s="8">
        <v>42613</v>
      </c>
      <c r="E5210" s="9">
        <v>4.9013698630136986</v>
      </c>
      <c r="F5210" s="9">
        <v>0.98</v>
      </c>
      <c r="G5210" s="9">
        <v>100.27589999999999</v>
      </c>
      <c r="H5210" s="9">
        <v>97.73036193143119</v>
      </c>
      <c r="I5210" s="9">
        <v>44.059888395799632</v>
      </c>
      <c r="J5210" s="9">
        <v>43.059888395799632</v>
      </c>
      <c r="K5210" s="8">
        <v>44402</v>
      </c>
      <c r="L5210" s="7" t="s">
        <v>15</v>
      </c>
      <c r="M5210" s="7" t="s">
        <v>16</v>
      </c>
      <c r="N5210" t="str">
        <f>[1]!b_rate_ratebond(A5210,"2016-8-31","101")</f>
        <v>AAA</v>
      </c>
      <c r="O5210" s="10">
        <f>[1]!b_info_outstandingbalance(A5210,"2016-8-31")</f>
        <v>243.9</v>
      </c>
    </row>
    <row r="5211" spans="1:15" x14ac:dyDescent="0.25">
      <c r="A5211" s="7" t="s">
        <v>10431</v>
      </c>
      <c r="B5211" s="7" t="s">
        <v>10432</v>
      </c>
      <c r="C5211" s="8">
        <v>42613</v>
      </c>
      <c r="D5211" s="8">
        <v>42613</v>
      </c>
      <c r="E5211" s="9">
        <v>6.9013698630136986</v>
      </c>
      <c r="F5211" s="9">
        <v>0.98</v>
      </c>
      <c r="G5211" s="9">
        <v>100.2925</v>
      </c>
      <c r="H5211" s="9">
        <v>97.714186005932646</v>
      </c>
      <c r="I5211" s="9">
        <v>43.748091603053417</v>
      </c>
      <c r="J5211" s="9">
        <v>42.748091603053417</v>
      </c>
      <c r="K5211" s="8">
        <v>45132</v>
      </c>
      <c r="L5211" s="7" t="s">
        <v>15</v>
      </c>
      <c r="M5211" s="7" t="s">
        <v>16</v>
      </c>
      <c r="N5211" t="str">
        <f>[1]!b_rate_ratebond(A5211,"2016-8-31","101")</f>
        <v>AAA</v>
      </c>
      <c r="O5211" s="10">
        <f>[1]!b_info_outstandingbalance(A5211,"2016-8-31")</f>
        <v>162.6</v>
      </c>
    </row>
    <row r="5212" spans="1:15" x14ac:dyDescent="0.25">
      <c r="A5212" s="7" t="s">
        <v>10433</v>
      </c>
      <c r="B5212" s="7" t="s">
        <v>10434</v>
      </c>
      <c r="C5212" s="8">
        <v>42613</v>
      </c>
      <c r="D5212" s="8">
        <v>42613</v>
      </c>
      <c r="E5212" s="9">
        <v>9.9041095890410951</v>
      </c>
      <c r="F5212" s="9">
        <v>0.98</v>
      </c>
      <c r="G5212" s="9">
        <v>100.2925</v>
      </c>
      <c r="H5212" s="9">
        <v>97.714186005932646</v>
      </c>
      <c r="I5212" s="9">
        <v>43.748091603053417</v>
      </c>
      <c r="J5212" s="9">
        <v>42.748091603053417</v>
      </c>
      <c r="K5212" s="8">
        <v>46228</v>
      </c>
      <c r="L5212" s="7" t="s">
        <v>15</v>
      </c>
      <c r="M5212" s="7" t="s">
        <v>16</v>
      </c>
      <c r="N5212" t="str">
        <f>[1]!b_rate_ratebond(A5212,"2016-8-31","101")</f>
        <v>AAA</v>
      </c>
      <c r="O5212" s="10">
        <f>[1]!b_info_outstandingbalance(A5212,"2016-8-31")</f>
        <v>243.9</v>
      </c>
    </row>
    <row r="5213" spans="1:15" x14ac:dyDescent="0.25">
      <c r="A5213" s="7" t="s">
        <v>10435</v>
      </c>
      <c r="B5213" s="7" t="s">
        <v>10436</v>
      </c>
      <c r="C5213" s="8">
        <v>42613</v>
      </c>
      <c r="D5213" s="8">
        <v>42613</v>
      </c>
      <c r="E5213" s="9">
        <v>2.904109589041096</v>
      </c>
      <c r="F5213" s="9">
        <v>0.98</v>
      </c>
      <c r="G5213" s="9">
        <v>100.2702</v>
      </c>
      <c r="H5213" s="9">
        <v>97.735917550777799</v>
      </c>
      <c r="I5213" s="9">
        <v>44.168002819134891</v>
      </c>
      <c r="J5213" s="9">
        <v>43.168002819134891</v>
      </c>
      <c r="K5213" s="8">
        <v>43673</v>
      </c>
      <c r="L5213" s="7" t="s">
        <v>15</v>
      </c>
      <c r="M5213" s="7" t="s">
        <v>16</v>
      </c>
      <c r="N5213" t="str">
        <f>[1]!b_rate_ratebond(A5213,"2016-8-31","101")</f>
        <v>AAA</v>
      </c>
      <c r="O5213" s="10">
        <f>[1]!b_info_outstandingbalance(A5213,"2016-8-31")</f>
        <v>46.593200000000003</v>
      </c>
    </row>
    <row r="5214" spans="1:15" x14ac:dyDescent="0.25">
      <c r="A5214" s="7" t="s">
        <v>10437</v>
      </c>
      <c r="B5214" s="7" t="s">
        <v>10438</v>
      </c>
      <c r="C5214" s="8">
        <v>42613</v>
      </c>
      <c r="D5214" s="8">
        <v>42613</v>
      </c>
      <c r="E5214" s="9">
        <v>4.9068493150684933</v>
      </c>
      <c r="F5214" s="9">
        <v>0.98</v>
      </c>
      <c r="G5214" s="9">
        <v>100.2821</v>
      </c>
      <c r="H5214" s="9">
        <v>97.724319694142807</v>
      </c>
      <c r="I5214" s="9">
        <v>43.942903466105463</v>
      </c>
      <c r="J5214" s="9">
        <v>42.942903466105463</v>
      </c>
      <c r="K5214" s="8">
        <v>44404</v>
      </c>
      <c r="L5214" s="7" t="s">
        <v>15</v>
      </c>
      <c r="M5214" s="7" t="s">
        <v>16</v>
      </c>
      <c r="N5214" t="str">
        <f>[1]!b_rate_ratebond(A5214,"2016-8-31","101")</f>
        <v>AAA</v>
      </c>
      <c r="O5214" s="10">
        <f>[1]!b_info_outstandingbalance(A5214,"2016-8-31")</f>
        <v>68</v>
      </c>
    </row>
    <row r="5215" spans="1:15" x14ac:dyDescent="0.25">
      <c r="A5215" s="7" t="s">
        <v>10439</v>
      </c>
      <c r="B5215" s="7" t="s">
        <v>10440</v>
      </c>
      <c r="C5215" s="8">
        <v>42613</v>
      </c>
      <c r="D5215" s="8">
        <v>42613</v>
      </c>
      <c r="E5215" s="9">
        <v>6.9068493150684933</v>
      </c>
      <c r="F5215" s="9">
        <v>0.98</v>
      </c>
      <c r="G5215" s="9">
        <v>100.3048</v>
      </c>
      <c r="H5215" s="9">
        <v>97.702203683173693</v>
      </c>
      <c r="I5215" s="9">
        <v>43.51995834779602</v>
      </c>
      <c r="J5215" s="9">
        <v>42.51995834779602</v>
      </c>
      <c r="K5215" s="8">
        <v>45134</v>
      </c>
      <c r="L5215" s="7" t="s">
        <v>15</v>
      </c>
      <c r="M5215" s="7" t="s">
        <v>16</v>
      </c>
      <c r="N5215" t="str">
        <f>[1]!b_rate_ratebond(A5215,"2016-8-31","101")</f>
        <v>AAA</v>
      </c>
      <c r="O5215" s="10">
        <f>[1]!b_info_outstandingbalance(A5215,"2016-8-31")</f>
        <v>68</v>
      </c>
    </row>
    <row r="5216" spans="1:15" x14ac:dyDescent="0.25">
      <c r="A5216" s="7" t="s">
        <v>10441</v>
      </c>
      <c r="B5216" s="7" t="s">
        <v>10442</v>
      </c>
      <c r="C5216" s="8">
        <v>42613</v>
      </c>
      <c r="D5216" s="8">
        <v>42613</v>
      </c>
      <c r="E5216" s="9">
        <v>9.9095890410958898</v>
      </c>
      <c r="F5216" s="9">
        <v>0.98</v>
      </c>
      <c r="G5216" s="9">
        <v>100.3058</v>
      </c>
      <c r="H5216" s="9">
        <v>97.701229639761607</v>
      </c>
      <c r="I5216" s="9">
        <v>43.501517911353936</v>
      </c>
      <c r="J5216" s="9">
        <v>42.501517911353936</v>
      </c>
      <c r="K5216" s="8">
        <v>46230</v>
      </c>
      <c r="L5216" s="7" t="s">
        <v>15</v>
      </c>
      <c r="M5216" s="7" t="s">
        <v>16</v>
      </c>
      <c r="N5216" t="str">
        <f>[1]!b_rate_ratebond(A5216,"2016-8-31","101")</f>
        <v>AAA</v>
      </c>
      <c r="O5216" s="10">
        <f>[1]!b_info_outstandingbalance(A5216,"2016-8-31")</f>
        <v>45</v>
      </c>
    </row>
    <row r="5217" spans="1:15" x14ac:dyDescent="0.25">
      <c r="A5217" s="7" t="s">
        <v>10443</v>
      </c>
      <c r="B5217" s="7" t="s">
        <v>10444</v>
      </c>
      <c r="C5217" s="8">
        <v>42613</v>
      </c>
      <c r="D5217" s="8">
        <v>42613</v>
      </c>
      <c r="E5217" s="9">
        <v>4.9068493150684933</v>
      </c>
      <c r="F5217" s="9">
        <v>0.98</v>
      </c>
      <c r="G5217" s="9">
        <v>100.285</v>
      </c>
      <c r="H5217" s="9">
        <v>97.721493742832934</v>
      </c>
      <c r="I5217" s="9">
        <v>43.88840262582071</v>
      </c>
      <c r="J5217" s="9">
        <v>42.88840262582071</v>
      </c>
      <c r="K5217" s="8">
        <v>44404</v>
      </c>
      <c r="L5217" s="7" t="s">
        <v>15</v>
      </c>
      <c r="M5217" s="7" t="s">
        <v>16</v>
      </c>
      <c r="N5217" t="str">
        <f>[1]!b_rate_ratebond(A5217,"2016-8-31","101")</f>
        <v>AAA</v>
      </c>
      <c r="O5217" s="10">
        <f>[1]!b_info_outstandingbalance(A5217,"2016-8-31")</f>
        <v>55.952199999999998</v>
      </c>
    </row>
    <row r="5218" spans="1:15" x14ac:dyDescent="0.25">
      <c r="A5218" s="7" t="s">
        <v>10445</v>
      </c>
      <c r="B5218" s="7" t="s">
        <v>10446</v>
      </c>
      <c r="C5218" s="8">
        <v>42613</v>
      </c>
      <c r="D5218" s="8">
        <v>42613</v>
      </c>
      <c r="E5218" s="9">
        <v>6.9068493150684933</v>
      </c>
      <c r="F5218" s="9">
        <v>0.98</v>
      </c>
      <c r="G5218" s="9">
        <v>100.3038</v>
      </c>
      <c r="H5218" s="9">
        <v>97.703177746007626</v>
      </c>
      <c r="I5218" s="9">
        <v>43.538414792950718</v>
      </c>
      <c r="J5218" s="9">
        <v>42.538414792950718</v>
      </c>
      <c r="K5218" s="8">
        <v>45134</v>
      </c>
      <c r="L5218" s="7" t="s">
        <v>15</v>
      </c>
      <c r="M5218" s="7" t="s">
        <v>16</v>
      </c>
      <c r="N5218" t="str">
        <f>[1]!b_rate_ratebond(A5218,"2016-8-31","101")</f>
        <v>AAA</v>
      </c>
      <c r="O5218" s="10">
        <f>[1]!b_info_outstandingbalance(A5218,"2016-8-31")</f>
        <v>55</v>
      </c>
    </row>
    <row r="5219" spans="1:15" x14ac:dyDescent="0.25">
      <c r="A5219" s="7" t="s">
        <v>10447</v>
      </c>
      <c r="B5219" s="7" t="s">
        <v>10448</v>
      </c>
      <c r="C5219" s="8">
        <v>42613</v>
      </c>
      <c r="D5219" s="8">
        <v>42613</v>
      </c>
      <c r="E5219" s="9">
        <v>2.9178082191780823</v>
      </c>
      <c r="F5219" s="9">
        <v>0.98</v>
      </c>
      <c r="G5219" s="9">
        <v>100.2132</v>
      </c>
      <c r="H5219" s="9">
        <v>97.79150850386975</v>
      </c>
      <c r="I5219" s="9">
        <v>45.279775890113868</v>
      </c>
      <c r="J5219" s="9">
        <v>44.279775890113868</v>
      </c>
      <c r="K5219" s="8">
        <v>43678</v>
      </c>
      <c r="L5219" s="7" t="s">
        <v>15</v>
      </c>
      <c r="M5219" s="7" t="s">
        <v>16</v>
      </c>
      <c r="N5219">
        <f>[1]!b_rate_ratebond(A5219,"2016-8-31","101")</f>
        <v>0</v>
      </c>
      <c r="O5219" s="10">
        <f>[1]!b_info_outstandingbalance(A5219,"2016-8-31")</f>
        <v>128</v>
      </c>
    </row>
    <row r="5220" spans="1:15" x14ac:dyDescent="0.25">
      <c r="A5220" s="7" t="s">
        <v>10449</v>
      </c>
      <c r="B5220" s="7" t="s">
        <v>10450</v>
      </c>
      <c r="C5220" s="8">
        <v>42613</v>
      </c>
      <c r="D5220" s="8">
        <v>42613</v>
      </c>
      <c r="E5220" s="9">
        <v>4.9205479452054792</v>
      </c>
      <c r="F5220" s="9">
        <v>0.98</v>
      </c>
      <c r="G5220" s="9">
        <v>100.12</v>
      </c>
      <c r="H5220" s="9">
        <v>97.882540950858953</v>
      </c>
      <c r="I5220" s="9">
        <v>47.226415094339259</v>
      </c>
      <c r="J5220" s="9">
        <v>46.226415094339259</v>
      </c>
      <c r="K5220" s="8">
        <v>44409</v>
      </c>
      <c r="L5220" s="7" t="s">
        <v>15</v>
      </c>
      <c r="M5220" s="7" t="s">
        <v>16</v>
      </c>
      <c r="N5220">
        <f>[1]!b_rate_ratebond(A5220,"2016-8-31","101")</f>
        <v>0</v>
      </c>
      <c r="O5220" s="10">
        <f>[1]!b_info_outstandingbalance(A5220,"2016-8-31")</f>
        <v>190</v>
      </c>
    </row>
    <row r="5221" spans="1:15" x14ac:dyDescent="0.25">
      <c r="A5221" s="7" t="s">
        <v>10451</v>
      </c>
      <c r="B5221" s="7" t="s">
        <v>10452</v>
      </c>
      <c r="C5221" s="8">
        <v>42613</v>
      </c>
      <c r="D5221" s="8">
        <v>42613</v>
      </c>
      <c r="E5221" s="9">
        <v>6.9205479452054792</v>
      </c>
      <c r="F5221" s="9">
        <v>0.98</v>
      </c>
      <c r="G5221" s="9">
        <v>100.1395</v>
      </c>
      <c r="H5221" s="9">
        <v>97.863480444779526</v>
      </c>
      <c r="I5221" s="9">
        <v>46.805094648282171</v>
      </c>
      <c r="J5221" s="9">
        <v>45.805094648282171</v>
      </c>
      <c r="K5221" s="8">
        <v>45139</v>
      </c>
      <c r="L5221" s="7" t="s">
        <v>15</v>
      </c>
      <c r="M5221" s="7" t="s">
        <v>16</v>
      </c>
      <c r="N5221">
        <f>[1]!b_rate_ratebond(A5221,"2016-8-31","101")</f>
        <v>0</v>
      </c>
      <c r="O5221" s="10">
        <f>[1]!b_info_outstandingbalance(A5221,"2016-8-31")</f>
        <v>190</v>
      </c>
    </row>
    <row r="5222" spans="1:15" x14ac:dyDescent="0.25">
      <c r="A5222" s="7" t="s">
        <v>10453</v>
      </c>
      <c r="B5222" s="7" t="s">
        <v>10454</v>
      </c>
      <c r="C5222" s="8">
        <v>42613</v>
      </c>
      <c r="D5222" s="8">
        <v>42613</v>
      </c>
      <c r="E5222" s="9">
        <v>9.9232876712328775</v>
      </c>
      <c r="F5222" s="9">
        <v>0.98</v>
      </c>
      <c r="G5222" s="9">
        <v>100.24630000000001</v>
      </c>
      <c r="H5222" s="9">
        <v>97.759219043495861</v>
      </c>
      <c r="I5222" s="9">
        <v>44.627298223745541</v>
      </c>
      <c r="J5222" s="9">
        <v>43.627298223745541</v>
      </c>
      <c r="K5222" s="8">
        <v>46235</v>
      </c>
      <c r="L5222" s="7" t="s">
        <v>15</v>
      </c>
      <c r="M5222" s="7" t="s">
        <v>16</v>
      </c>
      <c r="N5222">
        <f>[1]!b_rate_ratebond(A5222,"2016-8-31","101")</f>
        <v>0</v>
      </c>
      <c r="O5222" s="10">
        <f>[1]!b_info_outstandingbalance(A5222,"2016-8-31")</f>
        <v>127</v>
      </c>
    </row>
    <row r="5223" spans="1:15" x14ac:dyDescent="0.25">
      <c r="A5223" s="7" t="s">
        <v>10455</v>
      </c>
      <c r="B5223" s="7" t="s">
        <v>10456</v>
      </c>
      <c r="C5223" s="8">
        <v>42613</v>
      </c>
      <c r="D5223" s="8">
        <v>42613</v>
      </c>
      <c r="E5223" s="9">
        <v>2.9178082191780823</v>
      </c>
      <c r="F5223" s="9">
        <v>0.98</v>
      </c>
      <c r="G5223" s="9">
        <v>100.2115</v>
      </c>
      <c r="H5223" s="9">
        <v>97.793167450841466</v>
      </c>
      <c r="I5223" s="9">
        <v>45.313814153289535</v>
      </c>
      <c r="J5223" s="9">
        <v>44.313814153289535</v>
      </c>
      <c r="K5223" s="8">
        <v>43678</v>
      </c>
      <c r="L5223" s="7" t="s">
        <v>15</v>
      </c>
      <c r="M5223" s="7" t="s">
        <v>16</v>
      </c>
      <c r="N5223">
        <f>[1]!b_rate_ratebond(A5223,"2016-8-31","101")</f>
        <v>0</v>
      </c>
      <c r="O5223" s="10">
        <f>[1]!b_info_outstandingbalance(A5223,"2016-8-31")</f>
        <v>76.2</v>
      </c>
    </row>
    <row r="5224" spans="1:15" x14ac:dyDescent="0.25">
      <c r="A5224" s="7" t="s">
        <v>10457</v>
      </c>
      <c r="B5224" s="7" t="s">
        <v>10458</v>
      </c>
      <c r="C5224" s="8">
        <v>42613</v>
      </c>
      <c r="D5224" s="8">
        <v>42613</v>
      </c>
      <c r="E5224" s="9">
        <v>4.9205479452054792</v>
      </c>
      <c r="F5224" s="9">
        <v>0.98</v>
      </c>
      <c r="G5224" s="9">
        <v>100.22</v>
      </c>
      <c r="H5224" s="9">
        <v>97.784873278786677</v>
      </c>
      <c r="I5224" s="9">
        <v>45.144144144144292</v>
      </c>
      <c r="J5224" s="9">
        <v>44.144144144144292</v>
      </c>
      <c r="K5224" s="8">
        <v>44409</v>
      </c>
      <c r="L5224" s="7" t="s">
        <v>15</v>
      </c>
      <c r="M5224" s="7" t="s">
        <v>16</v>
      </c>
      <c r="N5224">
        <f>[1]!b_rate_ratebond(A5224,"2016-8-31","101")</f>
        <v>0</v>
      </c>
      <c r="O5224" s="10">
        <f>[1]!b_info_outstandingbalance(A5224,"2016-8-31")</f>
        <v>113</v>
      </c>
    </row>
    <row r="5225" spans="1:15" x14ac:dyDescent="0.25">
      <c r="A5225" s="7" t="s">
        <v>10459</v>
      </c>
      <c r="B5225" s="7" t="s">
        <v>10460</v>
      </c>
      <c r="C5225" s="8">
        <v>42613</v>
      </c>
      <c r="D5225" s="8">
        <v>42613</v>
      </c>
      <c r="E5225" s="9">
        <v>6.9205479452054792</v>
      </c>
      <c r="F5225" s="9">
        <v>0.98</v>
      </c>
      <c r="G5225" s="9">
        <v>100.23699999999999</v>
      </c>
      <c r="H5225" s="9">
        <v>97.768289154703368</v>
      </c>
      <c r="I5225" s="9">
        <v>44.80867232901236</v>
      </c>
      <c r="J5225" s="9">
        <v>43.80867232901236</v>
      </c>
      <c r="K5225" s="8">
        <v>45139</v>
      </c>
      <c r="L5225" s="7" t="s">
        <v>15</v>
      </c>
      <c r="M5225" s="7" t="s">
        <v>16</v>
      </c>
      <c r="N5225">
        <f>[1]!b_rate_ratebond(A5225,"2016-8-31","101")</f>
        <v>0</v>
      </c>
      <c r="O5225" s="10">
        <f>[1]!b_info_outstandingbalance(A5225,"2016-8-31")</f>
        <v>113</v>
      </c>
    </row>
    <row r="5226" spans="1:15" x14ac:dyDescent="0.25">
      <c r="A5226" s="7" t="s">
        <v>10461</v>
      </c>
      <c r="B5226" s="7" t="s">
        <v>10462</v>
      </c>
      <c r="C5226" s="8">
        <v>42613</v>
      </c>
      <c r="D5226" s="8">
        <v>42613</v>
      </c>
      <c r="E5226" s="9">
        <v>9.9232876712328775</v>
      </c>
      <c r="F5226" s="9">
        <v>0.98</v>
      </c>
      <c r="G5226" s="9">
        <v>100.23699999999999</v>
      </c>
      <c r="H5226" s="9">
        <v>97.768289154703368</v>
      </c>
      <c r="I5226" s="9">
        <v>44.80867232901236</v>
      </c>
      <c r="J5226" s="9">
        <v>43.80867232901236</v>
      </c>
      <c r="K5226" s="8">
        <v>46235</v>
      </c>
      <c r="L5226" s="7" t="s">
        <v>15</v>
      </c>
      <c r="M5226" s="7" t="s">
        <v>16</v>
      </c>
      <c r="N5226">
        <f>[1]!b_rate_ratebond(A5226,"2016-8-31","101")</f>
        <v>0</v>
      </c>
      <c r="O5226" s="10">
        <f>[1]!b_info_outstandingbalance(A5226,"2016-8-31")</f>
        <v>75</v>
      </c>
    </row>
    <row r="5227" spans="1:15" x14ac:dyDescent="0.25">
      <c r="A5227" s="7" t="s">
        <v>10463</v>
      </c>
      <c r="B5227" s="7" t="s">
        <v>10464</v>
      </c>
      <c r="C5227" s="8">
        <v>42613</v>
      </c>
      <c r="D5227" s="8">
        <v>42613</v>
      </c>
      <c r="E5227" s="9">
        <v>2.9178082191780823</v>
      </c>
      <c r="F5227" s="9">
        <v>0.98</v>
      </c>
      <c r="G5227" s="9">
        <v>100.2157</v>
      </c>
      <c r="H5227" s="9">
        <v>97.78906897821399</v>
      </c>
      <c r="I5227" s="9">
        <v>45.229814505573813</v>
      </c>
      <c r="J5227" s="9">
        <v>44.229814505573813</v>
      </c>
      <c r="K5227" s="8">
        <v>43678</v>
      </c>
      <c r="L5227" s="7" t="s">
        <v>15</v>
      </c>
      <c r="M5227" s="7" t="s">
        <v>16</v>
      </c>
      <c r="N5227" t="str">
        <f>[1]!b_rate_ratebond(A5227,"2016-8-31","101")</f>
        <v>AAA</v>
      </c>
      <c r="O5227" s="10">
        <f>[1]!b_info_outstandingbalance(A5227,"2016-8-31")</f>
        <v>12.0015</v>
      </c>
    </row>
    <row r="5228" spans="1:15" x14ac:dyDescent="0.25">
      <c r="A5228" s="7" t="s">
        <v>10465</v>
      </c>
      <c r="B5228" s="7" t="s">
        <v>10466</v>
      </c>
      <c r="C5228" s="8">
        <v>42613</v>
      </c>
      <c r="D5228" s="8">
        <v>42613</v>
      </c>
      <c r="E5228" s="9">
        <v>4.9205479452054792</v>
      </c>
      <c r="F5228" s="9">
        <v>0.98</v>
      </c>
      <c r="G5228" s="9">
        <v>100.2285</v>
      </c>
      <c r="H5228" s="9">
        <v>97.776580513526596</v>
      </c>
      <c r="I5228" s="9">
        <v>44.975768454117215</v>
      </c>
      <c r="J5228" s="9">
        <v>43.975768454117215</v>
      </c>
      <c r="K5228" s="8">
        <v>44409</v>
      </c>
      <c r="L5228" s="7" t="s">
        <v>15</v>
      </c>
      <c r="M5228" s="7" t="s">
        <v>16</v>
      </c>
      <c r="N5228" t="str">
        <f>[1]!b_rate_ratebond(A5228,"2016-8-31","101")</f>
        <v>AAA</v>
      </c>
      <c r="O5228" s="10">
        <f>[1]!b_info_outstandingbalance(A5228,"2016-8-31")</f>
        <v>35.96</v>
      </c>
    </row>
    <row r="5229" spans="1:15" x14ac:dyDescent="0.25">
      <c r="A5229" s="7" t="s">
        <v>10467</v>
      </c>
      <c r="B5229" s="7" t="s">
        <v>10468</v>
      </c>
      <c r="C5229" s="8">
        <v>42613</v>
      </c>
      <c r="D5229" s="8">
        <v>42613</v>
      </c>
      <c r="E5229" s="9">
        <v>6.9205479452054792</v>
      </c>
      <c r="F5229" s="9">
        <v>0.98</v>
      </c>
      <c r="G5229" s="9">
        <v>100.24550000000001</v>
      </c>
      <c r="H5229" s="9">
        <v>97.759999201959175</v>
      </c>
      <c r="I5229" s="9">
        <v>44.642841238031323</v>
      </c>
      <c r="J5229" s="9">
        <v>43.642841238031323</v>
      </c>
      <c r="K5229" s="8">
        <v>45139</v>
      </c>
      <c r="L5229" s="7" t="s">
        <v>15</v>
      </c>
      <c r="M5229" s="7" t="s">
        <v>16</v>
      </c>
      <c r="N5229" t="str">
        <f>[1]!b_rate_ratebond(A5229,"2016-8-31","101")</f>
        <v>AAA</v>
      </c>
      <c r="O5229" s="10">
        <f>[1]!b_info_outstandingbalance(A5229,"2016-8-31")</f>
        <v>35.96</v>
      </c>
    </row>
    <row r="5230" spans="1:15" x14ac:dyDescent="0.25">
      <c r="A5230" s="7" t="s">
        <v>10469</v>
      </c>
      <c r="B5230" s="7" t="s">
        <v>10470</v>
      </c>
      <c r="C5230" s="8">
        <v>42613</v>
      </c>
      <c r="D5230" s="8">
        <v>42613</v>
      </c>
      <c r="E5230" s="9">
        <v>9.9232876712328775</v>
      </c>
      <c r="F5230" s="9">
        <v>0.98</v>
      </c>
      <c r="G5230" s="9">
        <v>100.2539</v>
      </c>
      <c r="H5230" s="9">
        <v>97.751808159084078</v>
      </c>
      <c r="I5230" s="9">
        <v>44.480189893074076</v>
      </c>
      <c r="J5230" s="9">
        <v>43.480189893074076</v>
      </c>
      <c r="K5230" s="8">
        <v>46235</v>
      </c>
      <c r="L5230" s="7" t="s">
        <v>15</v>
      </c>
      <c r="M5230" s="7" t="s">
        <v>16</v>
      </c>
      <c r="N5230" t="str">
        <f>[1]!b_rate_ratebond(A5230,"2016-8-31","101")</f>
        <v>AAA</v>
      </c>
      <c r="O5230" s="10">
        <f>[1]!b_info_outstandingbalance(A5230,"2016-8-31")</f>
        <v>35.96</v>
      </c>
    </row>
    <row r="5231" spans="1:15" x14ac:dyDescent="0.25">
      <c r="A5231" s="7" t="s">
        <v>10471</v>
      </c>
      <c r="B5231" s="7" t="s">
        <v>10472</v>
      </c>
      <c r="C5231" s="8">
        <v>42613</v>
      </c>
      <c r="D5231" s="8">
        <v>42613</v>
      </c>
      <c r="E5231" s="9">
        <v>4.9205479452054792</v>
      </c>
      <c r="F5231" s="9">
        <v>0.98</v>
      </c>
      <c r="G5231" s="9">
        <v>100.2276</v>
      </c>
      <c r="H5231" s="9">
        <v>97.777458504443899</v>
      </c>
      <c r="I5231" s="9">
        <v>44.993535643742419</v>
      </c>
      <c r="J5231" s="9">
        <v>43.993535643742419</v>
      </c>
      <c r="K5231" s="8">
        <v>44409</v>
      </c>
      <c r="L5231" s="7" t="s">
        <v>15</v>
      </c>
      <c r="M5231" s="7" t="s">
        <v>16</v>
      </c>
      <c r="N5231" t="str">
        <f>[1]!b_rate_ratebond(A5231,"2016-8-31","101")</f>
        <v>AAA</v>
      </c>
      <c r="O5231" s="10">
        <f>[1]!b_info_outstandingbalance(A5231,"2016-8-31")</f>
        <v>13.021000000000001</v>
      </c>
    </row>
    <row r="5232" spans="1:15" x14ac:dyDescent="0.25">
      <c r="A5232" s="7" t="s">
        <v>10473</v>
      </c>
      <c r="B5232" s="7" t="s">
        <v>10474</v>
      </c>
      <c r="C5232" s="8">
        <v>42613</v>
      </c>
      <c r="D5232" s="8">
        <v>42613</v>
      </c>
      <c r="E5232" s="9">
        <v>6.9205479452054792</v>
      </c>
      <c r="F5232" s="9">
        <v>0.98</v>
      </c>
      <c r="G5232" s="9">
        <v>100.24120000000001</v>
      </c>
      <c r="H5232" s="9">
        <v>97.764192767045884</v>
      </c>
      <c r="I5232" s="9">
        <v>44.726575049080829</v>
      </c>
      <c r="J5232" s="9">
        <v>43.726575049080829</v>
      </c>
      <c r="K5232" s="8">
        <v>45139</v>
      </c>
      <c r="L5232" s="7" t="s">
        <v>15</v>
      </c>
      <c r="M5232" s="7" t="s">
        <v>16</v>
      </c>
      <c r="N5232" t="str">
        <f>[1]!b_rate_ratebond(A5232,"2016-8-31","101")</f>
        <v>AAA</v>
      </c>
      <c r="O5232" s="10">
        <f>[1]!b_info_outstandingbalance(A5232,"2016-8-31")</f>
        <v>1.742</v>
      </c>
    </row>
    <row r="5233" spans="1:15" x14ac:dyDescent="0.25">
      <c r="A5233" s="7" t="s">
        <v>10475</v>
      </c>
      <c r="B5233" s="7" t="s">
        <v>10476</v>
      </c>
      <c r="C5233" s="8">
        <v>42613</v>
      </c>
      <c r="D5233" s="8">
        <v>42613</v>
      </c>
      <c r="E5233" s="9">
        <v>9.9232876712328775</v>
      </c>
      <c r="F5233" s="9">
        <v>0.98</v>
      </c>
      <c r="G5233" s="9">
        <v>100.2539</v>
      </c>
      <c r="H5233" s="9">
        <v>97.751808159084078</v>
      </c>
      <c r="I5233" s="9">
        <v>44.480189893074076</v>
      </c>
      <c r="J5233" s="9">
        <v>43.480189893074076</v>
      </c>
      <c r="K5233" s="8">
        <v>46235</v>
      </c>
      <c r="L5233" s="7" t="s">
        <v>15</v>
      </c>
      <c r="M5233" s="7" t="s">
        <v>16</v>
      </c>
      <c r="N5233" t="str">
        <f>[1]!b_rate_ratebond(A5233,"2016-8-31","101")</f>
        <v>AAA</v>
      </c>
      <c r="O5233" s="10">
        <f>[1]!b_info_outstandingbalance(A5233,"2016-8-31")</f>
        <v>11.278</v>
      </c>
    </row>
    <row r="5234" spans="1:15" x14ac:dyDescent="0.25">
      <c r="A5234" s="7" t="s">
        <v>10477</v>
      </c>
      <c r="B5234" s="7" t="s">
        <v>10478</v>
      </c>
      <c r="C5234" s="8">
        <v>42613</v>
      </c>
      <c r="D5234" s="8">
        <v>42613</v>
      </c>
      <c r="E5234" s="9">
        <v>2.9232876712328766</v>
      </c>
      <c r="F5234" s="9">
        <v>0.98</v>
      </c>
      <c r="G5234" s="9">
        <v>100.1978</v>
      </c>
      <c r="H5234" s="9">
        <v>97.806538666517625</v>
      </c>
      <c r="I5234" s="9">
        <v>45.590044590044521</v>
      </c>
      <c r="J5234" s="9">
        <v>44.590044590044521</v>
      </c>
      <c r="K5234" s="8">
        <v>43680</v>
      </c>
      <c r="L5234" s="7" t="s">
        <v>15</v>
      </c>
      <c r="M5234" s="7" t="s">
        <v>16</v>
      </c>
      <c r="N5234">
        <f>[1]!b_rate_ratebond(A5234,"2016-8-31","101")</f>
        <v>0</v>
      </c>
      <c r="O5234" s="10">
        <f>[1]!b_info_outstandingbalance(A5234,"2016-8-31")</f>
        <v>50.7</v>
      </c>
    </row>
    <row r="5235" spans="1:15" x14ac:dyDescent="0.25">
      <c r="A5235" s="7" t="s">
        <v>10479</v>
      </c>
      <c r="B5235" s="7" t="s">
        <v>10480</v>
      </c>
      <c r="C5235" s="8">
        <v>42613</v>
      </c>
      <c r="D5235" s="8">
        <v>42613</v>
      </c>
      <c r="E5235" s="9">
        <v>4.9260273972602739</v>
      </c>
      <c r="F5235" s="9">
        <v>0.98</v>
      </c>
      <c r="G5235" s="9">
        <v>100.2058</v>
      </c>
      <c r="H5235" s="9">
        <v>97.798730213221191</v>
      </c>
      <c r="I5235" s="9">
        <v>45.428325324145433</v>
      </c>
      <c r="J5235" s="9">
        <v>44.428325324145433</v>
      </c>
      <c r="K5235" s="8">
        <v>44411</v>
      </c>
      <c r="L5235" s="7" t="s">
        <v>15</v>
      </c>
      <c r="M5235" s="7" t="s">
        <v>16</v>
      </c>
      <c r="N5235">
        <f>[1]!b_rate_ratebond(A5235,"2016-8-31","101")</f>
        <v>0</v>
      </c>
      <c r="O5235" s="10">
        <f>[1]!b_info_outstandingbalance(A5235,"2016-8-31")</f>
        <v>50.7</v>
      </c>
    </row>
    <row r="5236" spans="1:15" x14ac:dyDescent="0.25">
      <c r="A5236" s="7" t="s">
        <v>10481</v>
      </c>
      <c r="B5236" s="7" t="s">
        <v>10482</v>
      </c>
      <c r="C5236" s="8">
        <v>42613</v>
      </c>
      <c r="D5236" s="8">
        <v>42613</v>
      </c>
      <c r="E5236" s="9">
        <v>6.9260273972602739</v>
      </c>
      <c r="F5236" s="9">
        <v>0.98</v>
      </c>
      <c r="G5236" s="9">
        <v>100.2248</v>
      </c>
      <c r="H5236" s="9">
        <v>97.78019013258195</v>
      </c>
      <c r="I5236" s="9">
        <v>45.048903272204129</v>
      </c>
      <c r="J5236" s="9">
        <v>44.048903272204129</v>
      </c>
      <c r="K5236" s="8">
        <v>45141</v>
      </c>
      <c r="L5236" s="7" t="s">
        <v>15</v>
      </c>
      <c r="M5236" s="7" t="s">
        <v>16</v>
      </c>
      <c r="N5236">
        <f>[1]!b_rate_ratebond(A5236,"2016-8-31","101")</f>
        <v>0</v>
      </c>
      <c r="O5236" s="10">
        <f>[1]!b_info_outstandingbalance(A5236,"2016-8-31")</f>
        <v>50.7</v>
      </c>
    </row>
    <row r="5237" spans="1:15" x14ac:dyDescent="0.25">
      <c r="A5237" s="7" t="s">
        <v>10483</v>
      </c>
      <c r="B5237" s="7" t="s">
        <v>10484</v>
      </c>
      <c r="C5237" s="8">
        <v>42613</v>
      </c>
      <c r="D5237" s="8">
        <v>42613</v>
      </c>
      <c r="E5237" s="9">
        <v>9.9287671232876704</v>
      </c>
      <c r="F5237" s="9">
        <v>0.98</v>
      </c>
      <c r="G5237" s="9">
        <v>100.2336</v>
      </c>
      <c r="H5237" s="9">
        <v>97.771605529483125</v>
      </c>
      <c r="I5237" s="9">
        <v>44.875358166189066</v>
      </c>
      <c r="J5237" s="9">
        <v>43.875358166189066</v>
      </c>
      <c r="K5237" s="8">
        <v>46237</v>
      </c>
      <c r="L5237" s="7" t="s">
        <v>15</v>
      </c>
      <c r="M5237" s="7" t="s">
        <v>16</v>
      </c>
      <c r="N5237">
        <f>[1]!b_rate_ratebond(A5237,"2016-8-31","101")</f>
        <v>0</v>
      </c>
      <c r="O5237" s="10">
        <f>[1]!b_info_outstandingbalance(A5237,"2016-8-31")</f>
        <v>17.400500000000001</v>
      </c>
    </row>
    <row r="5238" spans="1:15" x14ac:dyDescent="0.25">
      <c r="A5238" s="7" t="s">
        <v>10485</v>
      </c>
      <c r="B5238" s="7" t="s">
        <v>10486</v>
      </c>
      <c r="C5238" s="8">
        <v>42613</v>
      </c>
      <c r="D5238" s="8">
        <v>42613</v>
      </c>
      <c r="E5238" s="9">
        <v>6.9315068493150687</v>
      </c>
      <c r="F5238" s="9">
        <v>0.98</v>
      </c>
      <c r="G5238" s="9">
        <v>100.2064</v>
      </c>
      <c r="H5238" s="9">
        <v>97.798144629484739</v>
      </c>
      <c r="I5238" s="9">
        <v>45.416243654822239</v>
      </c>
      <c r="J5238" s="9">
        <v>44.416243654822239</v>
      </c>
      <c r="K5238" s="8">
        <v>45143</v>
      </c>
      <c r="L5238" s="7" t="s">
        <v>15</v>
      </c>
      <c r="M5238" s="7" t="s">
        <v>16</v>
      </c>
      <c r="N5238">
        <f>[1]!b_rate_ratebond(A5238,"2016-8-31","101")</f>
        <v>0</v>
      </c>
      <c r="O5238" s="10">
        <f>[1]!b_info_outstandingbalance(A5238,"2016-8-31")</f>
        <v>138.191</v>
      </c>
    </row>
    <row r="5239" spans="1:15" x14ac:dyDescent="0.25">
      <c r="A5239" s="7" t="s">
        <v>10487</v>
      </c>
      <c r="B5239" s="7" t="s">
        <v>10488</v>
      </c>
      <c r="C5239" s="8">
        <v>42613</v>
      </c>
      <c r="D5239" s="8">
        <v>42613</v>
      </c>
      <c r="E5239" s="9">
        <v>9.9342465753424651</v>
      </c>
      <c r="F5239" s="9">
        <v>0.98</v>
      </c>
      <c r="G5239" s="9">
        <v>100.2064</v>
      </c>
      <c r="H5239" s="9">
        <v>97.798144629484739</v>
      </c>
      <c r="I5239" s="9">
        <v>45.416243654822239</v>
      </c>
      <c r="J5239" s="9">
        <v>44.416243654822239</v>
      </c>
      <c r="K5239" s="8">
        <v>46239</v>
      </c>
      <c r="L5239" s="7" t="s">
        <v>15</v>
      </c>
      <c r="M5239" s="7" t="s">
        <v>16</v>
      </c>
      <c r="N5239">
        <f>[1]!b_rate_ratebond(A5239,"2016-8-31","101")</f>
        <v>0</v>
      </c>
      <c r="O5239" s="10">
        <f>[1]!b_info_outstandingbalance(A5239,"2016-8-31")</f>
        <v>135.1593</v>
      </c>
    </row>
    <row r="5240" spans="1:15" x14ac:dyDescent="0.25">
      <c r="A5240" s="7" t="s">
        <v>10489</v>
      </c>
      <c r="B5240" s="7" t="s">
        <v>10490</v>
      </c>
      <c r="C5240" s="8">
        <v>42613</v>
      </c>
      <c r="D5240" s="8">
        <v>42613</v>
      </c>
      <c r="E5240" s="9">
        <v>2.9287671232876713</v>
      </c>
      <c r="F5240" s="9">
        <v>0.98</v>
      </c>
      <c r="G5240" s="9">
        <v>100.1931</v>
      </c>
      <c r="H5240" s="9">
        <v>97.811126714314653</v>
      </c>
      <c r="I5240" s="9">
        <v>45.685604851579853</v>
      </c>
      <c r="J5240" s="9">
        <v>44.685604851579853</v>
      </c>
      <c r="K5240" s="8">
        <v>43682</v>
      </c>
      <c r="L5240" s="7" t="s">
        <v>15</v>
      </c>
      <c r="M5240" s="7" t="s">
        <v>16</v>
      </c>
      <c r="N5240">
        <f>[1]!b_rate_ratebond(A5240,"2016-8-31","101")</f>
        <v>0</v>
      </c>
      <c r="O5240" s="10">
        <f>[1]!b_info_outstandingbalance(A5240,"2016-8-31")</f>
        <v>90</v>
      </c>
    </row>
    <row r="5241" spans="1:15" x14ac:dyDescent="0.25">
      <c r="A5241" s="7" t="s">
        <v>10491</v>
      </c>
      <c r="B5241" s="7" t="s">
        <v>10492</v>
      </c>
      <c r="C5241" s="8">
        <v>42613</v>
      </c>
      <c r="D5241" s="8">
        <v>42613</v>
      </c>
      <c r="E5241" s="9">
        <v>4.9315068493150687</v>
      </c>
      <c r="F5241" s="9">
        <v>0.98</v>
      </c>
      <c r="G5241" s="9">
        <v>100.199</v>
      </c>
      <c r="H5241" s="9">
        <v>97.805367319035128</v>
      </c>
      <c r="I5241" s="9">
        <v>45.565711687130673</v>
      </c>
      <c r="J5241" s="9">
        <v>44.565711687130673</v>
      </c>
      <c r="K5241" s="8">
        <v>44413</v>
      </c>
      <c r="L5241" s="7" t="s">
        <v>15</v>
      </c>
      <c r="M5241" s="7" t="s">
        <v>16</v>
      </c>
      <c r="N5241">
        <f>[1]!b_rate_ratebond(A5241,"2016-8-31","101")</f>
        <v>0</v>
      </c>
      <c r="O5241" s="10">
        <f>[1]!b_info_outstandingbalance(A5241,"2016-8-31")</f>
        <v>90</v>
      </c>
    </row>
    <row r="5242" spans="1:15" x14ac:dyDescent="0.25">
      <c r="A5242" s="7" t="s">
        <v>10493</v>
      </c>
      <c r="B5242" s="7" t="s">
        <v>10494</v>
      </c>
      <c r="C5242" s="8">
        <v>42613</v>
      </c>
      <c r="D5242" s="8">
        <v>42613</v>
      </c>
      <c r="E5242" s="9">
        <v>6.9315068493150687</v>
      </c>
      <c r="F5242" s="9">
        <v>0.98</v>
      </c>
      <c r="G5242" s="9">
        <v>100.2167</v>
      </c>
      <c r="H5242" s="9">
        <v>97.788093202031192</v>
      </c>
      <c r="I5242" s="9">
        <v>45.209861505841879</v>
      </c>
      <c r="J5242" s="9">
        <v>44.209861505841879</v>
      </c>
      <c r="K5242" s="8">
        <v>45143</v>
      </c>
      <c r="L5242" s="7" t="s">
        <v>15</v>
      </c>
      <c r="M5242" s="7" t="s">
        <v>16</v>
      </c>
      <c r="N5242">
        <f>[1]!b_rate_ratebond(A5242,"2016-8-31","101")</f>
        <v>0</v>
      </c>
      <c r="O5242" s="10">
        <f>[1]!b_info_outstandingbalance(A5242,"2016-8-31")</f>
        <v>90</v>
      </c>
    </row>
    <row r="5243" spans="1:15" x14ac:dyDescent="0.25">
      <c r="A5243" s="7" t="s">
        <v>10495</v>
      </c>
      <c r="B5243" s="7" t="s">
        <v>10496</v>
      </c>
      <c r="C5243" s="8">
        <v>42613</v>
      </c>
      <c r="D5243" s="8">
        <v>42613</v>
      </c>
      <c r="E5243" s="9">
        <v>9.9342465753424651</v>
      </c>
      <c r="F5243" s="9">
        <v>0.98</v>
      </c>
      <c r="G5243" s="9">
        <v>100.22410000000001</v>
      </c>
      <c r="H5243" s="9">
        <v>97.780873063464767</v>
      </c>
      <c r="I5243" s="9">
        <v>45.062766961917013</v>
      </c>
      <c r="J5243" s="9">
        <v>44.062766961917013</v>
      </c>
      <c r="K5243" s="8">
        <v>46239</v>
      </c>
      <c r="L5243" s="7" t="s">
        <v>15</v>
      </c>
      <c r="M5243" s="7" t="s">
        <v>16</v>
      </c>
      <c r="N5243">
        <f>[1]!b_rate_ratebond(A5243,"2016-8-31","101")</f>
        <v>0</v>
      </c>
      <c r="O5243" s="10">
        <f>[1]!b_info_outstandingbalance(A5243,"2016-8-31")</f>
        <v>30</v>
      </c>
    </row>
    <row r="5244" spans="1:15" x14ac:dyDescent="0.25">
      <c r="A5244" s="7" t="s">
        <v>10497</v>
      </c>
      <c r="B5244" s="7" t="s">
        <v>10498</v>
      </c>
      <c r="C5244" s="8">
        <v>42613</v>
      </c>
      <c r="D5244" s="8">
        <v>42613</v>
      </c>
      <c r="E5244" s="9">
        <v>2.9287671232876713</v>
      </c>
      <c r="F5244" s="9">
        <v>0.98</v>
      </c>
      <c r="G5244" s="9">
        <v>100.1931</v>
      </c>
      <c r="H5244" s="9">
        <v>97.811126714314653</v>
      </c>
      <c r="I5244" s="9">
        <v>45.685604851579853</v>
      </c>
      <c r="J5244" s="9">
        <v>44.685604851579853</v>
      </c>
      <c r="K5244" s="8">
        <v>43682</v>
      </c>
      <c r="L5244" s="7" t="s">
        <v>15</v>
      </c>
      <c r="M5244" s="7" t="s">
        <v>16</v>
      </c>
      <c r="N5244">
        <f>[1]!b_rate_ratebond(A5244,"2016-8-31","101")</f>
        <v>0</v>
      </c>
      <c r="O5244" s="10">
        <f>[1]!b_info_outstandingbalance(A5244,"2016-8-31")</f>
        <v>90</v>
      </c>
    </row>
    <row r="5245" spans="1:15" x14ac:dyDescent="0.25">
      <c r="A5245" s="7" t="s">
        <v>10499</v>
      </c>
      <c r="B5245" s="7" t="s">
        <v>10500</v>
      </c>
      <c r="C5245" s="8">
        <v>42613</v>
      </c>
      <c r="D5245" s="8">
        <v>42613</v>
      </c>
      <c r="E5245" s="9">
        <v>4.9315068493150687</v>
      </c>
      <c r="F5245" s="9">
        <v>0.98</v>
      </c>
      <c r="G5245" s="9">
        <v>100.20189999999999</v>
      </c>
      <c r="H5245" s="9">
        <v>97.802536678446231</v>
      </c>
      <c r="I5245" s="9">
        <v>45.507016667423869</v>
      </c>
      <c r="J5245" s="9">
        <v>44.507016667423869</v>
      </c>
      <c r="K5245" s="8">
        <v>44413</v>
      </c>
      <c r="L5245" s="7" t="s">
        <v>15</v>
      </c>
      <c r="M5245" s="7" t="s">
        <v>16</v>
      </c>
      <c r="N5245">
        <f>[1]!b_rate_ratebond(A5245,"2016-8-31","101")</f>
        <v>0</v>
      </c>
      <c r="O5245" s="10">
        <f>[1]!b_info_outstandingbalance(A5245,"2016-8-31")</f>
        <v>90</v>
      </c>
    </row>
    <row r="5246" spans="1:15" x14ac:dyDescent="0.25">
      <c r="A5246" s="7" t="s">
        <v>10501</v>
      </c>
      <c r="B5246" s="7" t="s">
        <v>10502</v>
      </c>
      <c r="C5246" s="8">
        <v>42613</v>
      </c>
      <c r="D5246" s="8">
        <v>42613</v>
      </c>
      <c r="E5246" s="9">
        <v>6.9315068493150687</v>
      </c>
      <c r="F5246" s="9">
        <v>0.98</v>
      </c>
      <c r="G5246" s="9">
        <v>100.2167</v>
      </c>
      <c r="H5246" s="9">
        <v>97.788093202031192</v>
      </c>
      <c r="I5246" s="9">
        <v>45.209861505841879</v>
      </c>
      <c r="J5246" s="9">
        <v>44.209861505841879</v>
      </c>
      <c r="K5246" s="8">
        <v>45143</v>
      </c>
      <c r="L5246" s="7" t="s">
        <v>15</v>
      </c>
      <c r="M5246" s="7" t="s">
        <v>16</v>
      </c>
      <c r="N5246">
        <f>[1]!b_rate_ratebond(A5246,"2016-8-31","101")</f>
        <v>0</v>
      </c>
      <c r="O5246" s="10">
        <f>[1]!b_info_outstandingbalance(A5246,"2016-8-31")</f>
        <v>90</v>
      </c>
    </row>
    <row r="5247" spans="1:15" x14ac:dyDescent="0.25">
      <c r="A5247" s="7" t="s">
        <v>10503</v>
      </c>
      <c r="B5247" s="7" t="s">
        <v>10504</v>
      </c>
      <c r="C5247" s="8">
        <v>42613</v>
      </c>
      <c r="D5247" s="8">
        <v>42613</v>
      </c>
      <c r="E5247" s="9">
        <v>9.9342465753424651</v>
      </c>
      <c r="F5247" s="9">
        <v>0.98</v>
      </c>
      <c r="G5247" s="9">
        <v>100.22709999999999</v>
      </c>
      <c r="H5247" s="9">
        <v>97.777946283989067</v>
      </c>
      <c r="I5247" s="9">
        <v>45.003412509541683</v>
      </c>
      <c r="J5247" s="9">
        <v>44.003412509541683</v>
      </c>
      <c r="K5247" s="8">
        <v>46239</v>
      </c>
      <c r="L5247" s="7" t="s">
        <v>15</v>
      </c>
      <c r="M5247" s="7" t="s">
        <v>16</v>
      </c>
      <c r="N5247">
        <f>[1]!b_rate_ratebond(A5247,"2016-8-31","101")</f>
        <v>0</v>
      </c>
      <c r="O5247" s="10">
        <f>[1]!b_info_outstandingbalance(A5247,"2016-8-31")</f>
        <v>30</v>
      </c>
    </row>
    <row r="5248" spans="1:15" x14ac:dyDescent="0.25">
      <c r="A5248" s="7" t="s">
        <v>10505</v>
      </c>
      <c r="B5248" s="7" t="s">
        <v>10506</v>
      </c>
      <c r="C5248" s="8">
        <v>42613</v>
      </c>
      <c r="D5248" s="8">
        <v>42613</v>
      </c>
      <c r="E5248" s="9">
        <v>2.9369863013698629</v>
      </c>
      <c r="F5248" s="9">
        <v>0.98</v>
      </c>
      <c r="G5248" s="9">
        <v>100.167</v>
      </c>
      <c r="H5248" s="9">
        <v>97.836612856529584</v>
      </c>
      <c r="I5248" s="9">
        <v>46.2238117212734</v>
      </c>
      <c r="J5248" s="9">
        <v>45.2238117212734</v>
      </c>
      <c r="K5248" s="8">
        <v>43685</v>
      </c>
      <c r="L5248" s="7" t="s">
        <v>15</v>
      </c>
      <c r="M5248" s="7" t="s">
        <v>16</v>
      </c>
      <c r="N5248" t="str">
        <f>[1]!b_rate_ratebond(A5248,"2016-8-31","101")</f>
        <v>AAA</v>
      </c>
      <c r="O5248" s="10">
        <f>[1]!b_info_outstandingbalance(A5248,"2016-8-31")</f>
        <v>138.80000000000001</v>
      </c>
    </row>
    <row r="5249" spans="1:15" x14ac:dyDescent="0.25">
      <c r="A5249" s="7" t="s">
        <v>10507</v>
      </c>
      <c r="B5249" s="7" t="s">
        <v>10508</v>
      </c>
      <c r="C5249" s="8">
        <v>42613</v>
      </c>
      <c r="D5249" s="8">
        <v>42613</v>
      </c>
      <c r="E5249" s="9">
        <v>9.9424657534246581</v>
      </c>
      <c r="F5249" s="9">
        <v>0.98</v>
      </c>
      <c r="G5249" s="9">
        <v>100.19459999999999</v>
      </c>
      <c r="H5249" s="9">
        <v>97.809662396975483</v>
      </c>
      <c r="I5249" s="9">
        <v>45.655062425954561</v>
      </c>
      <c r="J5249" s="9">
        <v>44.655062425954561</v>
      </c>
      <c r="K5249" s="8">
        <v>46242</v>
      </c>
      <c r="L5249" s="7" t="s">
        <v>15</v>
      </c>
      <c r="M5249" s="7" t="s">
        <v>16</v>
      </c>
      <c r="N5249" t="str">
        <f>[1]!b_rate_ratebond(A5249,"2016-8-31","101")</f>
        <v>AAA</v>
      </c>
      <c r="O5249" s="10">
        <f>[1]!b_info_outstandingbalance(A5249,"2016-8-31")</f>
        <v>163</v>
      </c>
    </row>
    <row r="5250" spans="1:15" x14ac:dyDescent="0.25">
      <c r="A5250" s="7" t="s">
        <v>10509</v>
      </c>
      <c r="B5250" s="7" t="s">
        <v>10510</v>
      </c>
      <c r="C5250" s="8">
        <v>42613</v>
      </c>
      <c r="D5250" s="8">
        <v>42613</v>
      </c>
      <c r="E5250" s="9">
        <v>2.9369863013698629</v>
      </c>
      <c r="F5250" s="9">
        <v>0.98</v>
      </c>
      <c r="G5250" s="9">
        <v>100.1618</v>
      </c>
      <c r="H5250" s="9">
        <v>97.841692142114056</v>
      </c>
      <c r="I5250" s="9">
        <v>46.332593209362486</v>
      </c>
      <c r="J5250" s="9">
        <v>45.332593209362486</v>
      </c>
      <c r="K5250" s="8">
        <v>43685</v>
      </c>
      <c r="L5250" s="7" t="s">
        <v>15</v>
      </c>
      <c r="M5250" s="7" t="s">
        <v>16</v>
      </c>
      <c r="N5250" t="str">
        <f>[1]!b_rate_ratebond(A5250,"2016-8-31","101")</f>
        <v>AAA</v>
      </c>
      <c r="O5250" s="10">
        <f>[1]!b_info_outstandingbalance(A5250,"2016-8-31")</f>
        <v>23.1</v>
      </c>
    </row>
    <row r="5251" spans="1:15" x14ac:dyDescent="0.25">
      <c r="A5251" s="7" t="s">
        <v>10511</v>
      </c>
      <c r="B5251" s="7" t="s">
        <v>10512</v>
      </c>
      <c r="C5251" s="8">
        <v>42613</v>
      </c>
      <c r="D5251" s="8">
        <v>42613</v>
      </c>
      <c r="E5251" s="9">
        <v>4.9397260273972599</v>
      </c>
      <c r="F5251" s="9">
        <v>0.98</v>
      </c>
      <c r="G5251" s="9">
        <v>100.1696</v>
      </c>
      <c r="H5251" s="9">
        <v>97.834073411494103</v>
      </c>
      <c r="I5251" s="9">
        <v>46.169616519173971</v>
      </c>
      <c r="J5251" s="9">
        <v>45.169616519173971</v>
      </c>
      <c r="K5251" s="8">
        <v>44416</v>
      </c>
      <c r="L5251" s="7" t="s">
        <v>15</v>
      </c>
      <c r="M5251" s="7" t="s">
        <v>16</v>
      </c>
      <c r="N5251" t="str">
        <f>[1]!b_rate_ratebond(A5251,"2016-8-31","101")</f>
        <v>AAA</v>
      </c>
      <c r="O5251" s="10">
        <f>[1]!b_info_outstandingbalance(A5251,"2016-8-31")</f>
        <v>9</v>
      </c>
    </row>
    <row r="5252" spans="1:15" x14ac:dyDescent="0.25">
      <c r="A5252" s="7" t="s">
        <v>10513</v>
      </c>
      <c r="B5252" s="7" t="s">
        <v>10514</v>
      </c>
      <c r="C5252" s="8">
        <v>42613</v>
      </c>
      <c r="D5252" s="8">
        <v>42613</v>
      </c>
      <c r="E5252" s="9">
        <v>6.9397260273972599</v>
      </c>
      <c r="F5252" s="9">
        <v>0.98</v>
      </c>
      <c r="G5252" s="9">
        <v>100.18210000000001</v>
      </c>
      <c r="H5252" s="9">
        <v>97.821866381319609</v>
      </c>
      <c r="I5252" s="9">
        <v>45.910865679849515</v>
      </c>
      <c r="J5252" s="9">
        <v>44.910865679849515</v>
      </c>
      <c r="K5252" s="8">
        <v>45146</v>
      </c>
      <c r="L5252" s="7" t="s">
        <v>15</v>
      </c>
      <c r="M5252" s="7" t="s">
        <v>16</v>
      </c>
      <c r="N5252" t="str">
        <f>[1]!b_rate_ratebond(A5252,"2016-8-31","101")</f>
        <v>AAA</v>
      </c>
      <c r="O5252" s="10">
        <f>[1]!b_info_outstandingbalance(A5252,"2016-8-31")</f>
        <v>9</v>
      </c>
    </row>
    <row r="5253" spans="1:15" x14ac:dyDescent="0.25">
      <c r="A5253" s="7" t="s">
        <v>10515</v>
      </c>
      <c r="B5253" s="7" t="s">
        <v>10516</v>
      </c>
      <c r="C5253" s="8">
        <v>42613</v>
      </c>
      <c r="D5253" s="8">
        <v>42613</v>
      </c>
      <c r="E5253" s="9">
        <v>9.9424657534246581</v>
      </c>
      <c r="F5253" s="9">
        <v>0.98</v>
      </c>
      <c r="G5253" s="9">
        <v>100.1913</v>
      </c>
      <c r="H5253" s="9">
        <v>97.812883952997922</v>
      </c>
      <c r="I5253" s="9">
        <v>45.722310956966325</v>
      </c>
      <c r="J5253" s="9">
        <v>44.722310956966325</v>
      </c>
      <c r="K5253" s="8">
        <v>46242</v>
      </c>
      <c r="L5253" s="7" t="s">
        <v>15</v>
      </c>
      <c r="M5253" s="7" t="s">
        <v>16</v>
      </c>
      <c r="N5253" t="str">
        <f>[1]!b_rate_ratebond(A5253,"2016-8-31","101")</f>
        <v>AAA</v>
      </c>
      <c r="O5253" s="10">
        <f>[1]!b_info_outstandingbalance(A5253,"2016-8-31")</f>
        <v>9</v>
      </c>
    </row>
    <row r="5254" spans="1:15" x14ac:dyDescent="0.25">
      <c r="A5254" s="7" t="s">
        <v>10517</v>
      </c>
      <c r="B5254" s="7" t="s">
        <v>10518</v>
      </c>
      <c r="C5254" s="8">
        <v>42613</v>
      </c>
      <c r="D5254" s="8">
        <v>42613</v>
      </c>
      <c r="E5254" s="9">
        <v>2.9397260273972603</v>
      </c>
      <c r="F5254" s="9">
        <v>0.98</v>
      </c>
      <c r="G5254" s="9">
        <v>100.1538</v>
      </c>
      <c r="H5254" s="9">
        <v>97.849507457530308</v>
      </c>
      <c r="I5254" s="9">
        <v>46.50097502089308</v>
      </c>
      <c r="J5254" s="9">
        <v>45.50097502089308</v>
      </c>
      <c r="K5254" s="8">
        <v>43686</v>
      </c>
      <c r="L5254" s="7" t="s">
        <v>15</v>
      </c>
      <c r="M5254" s="7" t="s">
        <v>16</v>
      </c>
      <c r="N5254">
        <f>[1]!b_rate_ratebond(A5254,"2016-8-31","101")</f>
        <v>0</v>
      </c>
      <c r="O5254" s="10">
        <f>[1]!b_info_outstandingbalance(A5254,"2016-8-31")</f>
        <v>27.146999999999998</v>
      </c>
    </row>
    <row r="5255" spans="1:15" x14ac:dyDescent="0.25">
      <c r="A5255" s="7" t="s">
        <v>10519</v>
      </c>
      <c r="B5255" s="7" t="s">
        <v>10520</v>
      </c>
      <c r="C5255" s="8">
        <v>42613</v>
      </c>
      <c r="D5255" s="8">
        <v>42613</v>
      </c>
      <c r="E5255" s="9">
        <v>4.9424657534246572</v>
      </c>
      <c r="F5255" s="9">
        <v>0.98</v>
      </c>
      <c r="G5255" s="9">
        <v>100.1626</v>
      </c>
      <c r="H5255" s="9">
        <v>97.840910679235563</v>
      </c>
      <c r="I5255" s="9">
        <v>46.315823545731988</v>
      </c>
      <c r="J5255" s="9">
        <v>45.315823545731988</v>
      </c>
      <c r="K5255" s="8">
        <v>44417</v>
      </c>
      <c r="L5255" s="7" t="s">
        <v>15</v>
      </c>
      <c r="M5255" s="7" t="s">
        <v>16</v>
      </c>
      <c r="N5255">
        <f>[1]!b_rate_ratebond(A5255,"2016-8-31","101")</f>
        <v>0</v>
      </c>
      <c r="O5255" s="10">
        <f>[1]!b_info_outstandingbalance(A5255,"2016-8-31")</f>
        <v>81.440100000000001</v>
      </c>
    </row>
    <row r="5256" spans="1:15" x14ac:dyDescent="0.25">
      <c r="A5256" s="7" t="s">
        <v>10521</v>
      </c>
      <c r="B5256" s="7" t="s">
        <v>10522</v>
      </c>
      <c r="C5256" s="8">
        <v>42613</v>
      </c>
      <c r="D5256" s="8">
        <v>42613</v>
      </c>
      <c r="E5256" s="9">
        <v>6.9424657534246572</v>
      </c>
      <c r="F5256" s="9">
        <v>0.98</v>
      </c>
      <c r="G5256" s="9">
        <v>100.17449999999999</v>
      </c>
      <c r="H5256" s="9">
        <v>97.829287892627363</v>
      </c>
      <c r="I5256" s="9">
        <v>46.067831685444879</v>
      </c>
      <c r="J5256" s="9">
        <v>45.067831685444879</v>
      </c>
      <c r="K5256" s="8">
        <v>45147</v>
      </c>
      <c r="L5256" s="7" t="s">
        <v>15</v>
      </c>
      <c r="M5256" s="7" t="s">
        <v>16</v>
      </c>
      <c r="N5256">
        <f>[1]!b_rate_ratebond(A5256,"2016-8-31","101")</f>
        <v>0</v>
      </c>
      <c r="O5256" s="10">
        <f>[1]!b_info_outstandingbalance(A5256,"2016-8-31")</f>
        <v>81.440100000000001</v>
      </c>
    </row>
    <row r="5257" spans="1:15" x14ac:dyDescent="0.25">
      <c r="A5257" s="7" t="s">
        <v>10523</v>
      </c>
      <c r="B5257" s="7" t="s">
        <v>10524</v>
      </c>
      <c r="C5257" s="8">
        <v>42613</v>
      </c>
      <c r="D5257" s="8">
        <v>42613</v>
      </c>
      <c r="E5257" s="9">
        <v>9.9452054794520546</v>
      </c>
      <c r="F5257" s="9">
        <v>0.98</v>
      </c>
      <c r="G5257" s="9">
        <v>100.17449999999999</v>
      </c>
      <c r="H5257" s="9">
        <v>97.829287892627363</v>
      </c>
      <c r="I5257" s="9">
        <v>46.067831685444879</v>
      </c>
      <c r="J5257" s="9">
        <v>45.067831685444879</v>
      </c>
      <c r="K5257" s="8">
        <v>46243</v>
      </c>
      <c r="L5257" s="7" t="s">
        <v>15</v>
      </c>
      <c r="M5257" s="7" t="s">
        <v>16</v>
      </c>
      <c r="N5257">
        <f>[1]!b_rate_ratebond(A5257,"2016-8-31","101")</f>
        <v>0</v>
      </c>
      <c r="O5257" s="10">
        <f>[1]!b_info_outstandingbalance(A5257,"2016-8-31")</f>
        <v>81.440100000000001</v>
      </c>
    </row>
    <row r="5258" spans="1:15" x14ac:dyDescent="0.25">
      <c r="A5258" s="7" t="s">
        <v>10525</v>
      </c>
      <c r="B5258" s="7" t="s">
        <v>10526</v>
      </c>
      <c r="C5258" s="8">
        <v>42613</v>
      </c>
      <c r="D5258" s="8">
        <v>42613</v>
      </c>
      <c r="E5258" s="9">
        <v>2.9397260273972603</v>
      </c>
      <c r="F5258" s="9">
        <v>0.98</v>
      </c>
      <c r="G5258" s="9">
        <v>100.1538</v>
      </c>
      <c r="H5258" s="9">
        <v>97.849507457530308</v>
      </c>
      <c r="I5258" s="9">
        <v>46.50097502089308</v>
      </c>
      <c r="J5258" s="9">
        <v>45.50097502089308</v>
      </c>
      <c r="K5258" s="8">
        <v>43686</v>
      </c>
      <c r="L5258" s="7" t="s">
        <v>15</v>
      </c>
      <c r="M5258" s="7" t="s">
        <v>16</v>
      </c>
      <c r="N5258">
        <f>[1]!b_rate_ratebond(A5258,"2016-8-31","101")</f>
        <v>0</v>
      </c>
      <c r="O5258" s="10">
        <f>[1]!b_info_outstandingbalance(A5258,"2016-8-31")</f>
        <v>125.70659999999999</v>
      </c>
    </row>
    <row r="5259" spans="1:15" x14ac:dyDescent="0.25">
      <c r="A5259" s="7" t="s">
        <v>10527</v>
      </c>
      <c r="B5259" s="7" t="s">
        <v>10528</v>
      </c>
      <c r="C5259" s="8">
        <v>42613</v>
      </c>
      <c r="D5259" s="8">
        <v>42613</v>
      </c>
      <c r="E5259" s="9">
        <v>4.9424657534246572</v>
      </c>
      <c r="F5259" s="9">
        <v>0.98</v>
      </c>
      <c r="G5259" s="9">
        <v>100.1626</v>
      </c>
      <c r="H5259" s="9">
        <v>97.840910679235563</v>
      </c>
      <c r="I5259" s="9">
        <v>46.315823545731988</v>
      </c>
      <c r="J5259" s="9">
        <v>45.315823545731988</v>
      </c>
      <c r="K5259" s="8">
        <v>44417</v>
      </c>
      <c r="L5259" s="7" t="s">
        <v>15</v>
      </c>
      <c r="M5259" s="7" t="s">
        <v>16</v>
      </c>
      <c r="N5259">
        <f>[1]!b_rate_ratebond(A5259,"2016-8-31","101")</f>
        <v>0</v>
      </c>
      <c r="O5259" s="10">
        <f>[1]!b_info_outstandingbalance(A5259,"2016-8-31")</f>
        <v>188.5598</v>
      </c>
    </row>
    <row r="5260" spans="1:15" x14ac:dyDescent="0.25">
      <c r="A5260" s="7" t="s">
        <v>10529</v>
      </c>
      <c r="B5260" s="7" t="s">
        <v>10530</v>
      </c>
      <c r="C5260" s="8">
        <v>42613</v>
      </c>
      <c r="D5260" s="8">
        <v>42613</v>
      </c>
      <c r="E5260" s="9">
        <v>6.9424657534246572</v>
      </c>
      <c r="F5260" s="9">
        <v>0.98</v>
      </c>
      <c r="G5260" s="9">
        <v>100.17449999999999</v>
      </c>
      <c r="H5260" s="9">
        <v>97.829287892627363</v>
      </c>
      <c r="I5260" s="9">
        <v>46.067831685444879</v>
      </c>
      <c r="J5260" s="9">
        <v>45.067831685444879</v>
      </c>
      <c r="K5260" s="8">
        <v>45147</v>
      </c>
      <c r="L5260" s="7" t="s">
        <v>15</v>
      </c>
      <c r="M5260" s="7" t="s">
        <v>16</v>
      </c>
      <c r="N5260">
        <f>[1]!b_rate_ratebond(A5260,"2016-8-31","101")</f>
        <v>0</v>
      </c>
      <c r="O5260" s="10">
        <f>[1]!b_info_outstandingbalance(A5260,"2016-8-31")</f>
        <v>125.70650000000001</v>
      </c>
    </row>
    <row r="5261" spans="1:15" x14ac:dyDescent="0.25">
      <c r="A5261" s="7" t="s">
        <v>10531</v>
      </c>
      <c r="B5261" s="7" t="s">
        <v>10532</v>
      </c>
      <c r="C5261" s="8">
        <v>42613</v>
      </c>
      <c r="D5261" s="8">
        <v>42613</v>
      </c>
      <c r="E5261" s="9">
        <v>9.9452054794520546</v>
      </c>
      <c r="F5261" s="9">
        <v>0.98</v>
      </c>
      <c r="G5261" s="9">
        <v>100.17449999999999</v>
      </c>
      <c r="H5261" s="9">
        <v>97.829287892627363</v>
      </c>
      <c r="I5261" s="9">
        <v>46.067831685444879</v>
      </c>
      <c r="J5261" s="9">
        <v>45.067831685444879</v>
      </c>
      <c r="K5261" s="8">
        <v>46243</v>
      </c>
      <c r="L5261" s="7" t="s">
        <v>15</v>
      </c>
      <c r="M5261" s="7" t="s">
        <v>16</v>
      </c>
      <c r="N5261">
        <f>[1]!b_rate_ratebond(A5261,"2016-8-31","101")</f>
        <v>0</v>
      </c>
      <c r="O5261" s="10">
        <f>[1]!b_info_outstandingbalance(A5261,"2016-8-31")</f>
        <v>188.5598</v>
      </c>
    </row>
    <row r="5262" spans="1:15" x14ac:dyDescent="0.25">
      <c r="A5262" s="7" t="s">
        <v>10533</v>
      </c>
      <c r="B5262" s="7" t="s">
        <v>10534</v>
      </c>
      <c r="C5262" s="8">
        <v>42613</v>
      </c>
      <c r="D5262" s="8">
        <v>42613</v>
      </c>
      <c r="E5262" s="9">
        <v>2.9424657534246577</v>
      </c>
      <c r="F5262" s="9">
        <v>0.98</v>
      </c>
      <c r="G5262" s="9">
        <v>100.1465</v>
      </c>
      <c r="H5262" s="9">
        <v>97.85664002236723</v>
      </c>
      <c r="I5262" s="9">
        <v>46.655718611693416</v>
      </c>
      <c r="J5262" s="9">
        <v>45.655718611693416</v>
      </c>
      <c r="K5262" s="8">
        <v>43687</v>
      </c>
      <c r="L5262" s="7" t="s">
        <v>15</v>
      </c>
      <c r="M5262" s="7" t="s">
        <v>16</v>
      </c>
      <c r="N5262">
        <f>[1]!b_rate_ratebond(A5262,"2016-8-31","101")</f>
        <v>0</v>
      </c>
      <c r="O5262" s="10">
        <f>[1]!b_info_outstandingbalance(A5262,"2016-8-31")</f>
        <v>46</v>
      </c>
    </row>
    <row r="5263" spans="1:15" x14ac:dyDescent="0.25">
      <c r="A5263" s="7" t="s">
        <v>10535</v>
      </c>
      <c r="B5263" s="7" t="s">
        <v>10536</v>
      </c>
      <c r="C5263" s="8">
        <v>42613</v>
      </c>
      <c r="D5263" s="8">
        <v>42613</v>
      </c>
      <c r="E5263" s="9">
        <v>4.9452054794520546</v>
      </c>
      <c r="F5263" s="9">
        <v>0.98</v>
      </c>
      <c r="G5263" s="9">
        <v>100.1549</v>
      </c>
      <c r="H5263" s="9">
        <v>97.848432777627451</v>
      </c>
      <c r="I5263" s="9">
        <v>46.477748387396083</v>
      </c>
      <c r="J5263" s="9">
        <v>45.477748387396083</v>
      </c>
      <c r="K5263" s="8">
        <v>44418</v>
      </c>
      <c r="L5263" s="7" t="s">
        <v>15</v>
      </c>
      <c r="M5263" s="7" t="s">
        <v>16</v>
      </c>
      <c r="N5263">
        <f>[1]!b_rate_ratebond(A5263,"2016-8-31","101")</f>
        <v>0</v>
      </c>
      <c r="O5263" s="10">
        <f>[1]!b_info_outstandingbalance(A5263,"2016-8-31")</f>
        <v>46</v>
      </c>
    </row>
    <row r="5264" spans="1:15" x14ac:dyDescent="0.25">
      <c r="A5264" s="7" t="s">
        <v>10537</v>
      </c>
      <c r="B5264" s="7" t="s">
        <v>10538</v>
      </c>
      <c r="C5264" s="8">
        <v>42613</v>
      </c>
      <c r="D5264" s="8">
        <v>42613</v>
      </c>
      <c r="E5264" s="9">
        <v>6.9452054794520546</v>
      </c>
      <c r="F5264" s="9">
        <v>0.98</v>
      </c>
      <c r="G5264" s="9">
        <v>100.1664</v>
      </c>
      <c r="H5264" s="9">
        <v>97.8371989010287</v>
      </c>
      <c r="I5264" s="9">
        <v>46.236336779911618</v>
      </c>
      <c r="J5264" s="9">
        <v>45.236336779911618</v>
      </c>
      <c r="K5264" s="8">
        <v>45148</v>
      </c>
      <c r="L5264" s="7" t="s">
        <v>15</v>
      </c>
      <c r="M5264" s="7" t="s">
        <v>16</v>
      </c>
      <c r="N5264">
        <f>[1]!b_rate_ratebond(A5264,"2016-8-31","101")</f>
        <v>0</v>
      </c>
      <c r="O5264" s="10">
        <f>[1]!b_info_outstandingbalance(A5264,"2016-8-31")</f>
        <v>46</v>
      </c>
    </row>
    <row r="5265" spans="1:15" x14ac:dyDescent="0.25">
      <c r="A5265" s="7" t="s">
        <v>10539</v>
      </c>
      <c r="B5265" s="7" t="s">
        <v>10540</v>
      </c>
      <c r="C5265" s="8">
        <v>42613</v>
      </c>
      <c r="D5265" s="8">
        <v>42613</v>
      </c>
      <c r="E5265" s="9">
        <v>9.9479452054794528</v>
      </c>
      <c r="F5265" s="9">
        <v>0.98</v>
      </c>
      <c r="G5265" s="9">
        <v>100.1664</v>
      </c>
      <c r="H5265" s="9">
        <v>97.8371989010287</v>
      </c>
      <c r="I5265" s="9">
        <v>46.236336779911618</v>
      </c>
      <c r="J5265" s="9">
        <v>45.236336779911618</v>
      </c>
      <c r="K5265" s="8">
        <v>46244</v>
      </c>
      <c r="L5265" s="7" t="s">
        <v>15</v>
      </c>
      <c r="M5265" s="7" t="s">
        <v>16</v>
      </c>
      <c r="N5265">
        <f>[1]!b_rate_ratebond(A5265,"2016-8-31","101")</f>
        <v>0</v>
      </c>
      <c r="O5265" s="10">
        <f>[1]!b_info_outstandingbalance(A5265,"2016-8-31")</f>
        <v>15.51</v>
      </c>
    </row>
    <row r="5266" spans="1:15" x14ac:dyDescent="0.25">
      <c r="A5266" s="7" t="s">
        <v>10541</v>
      </c>
      <c r="B5266" s="7" t="s">
        <v>10542</v>
      </c>
      <c r="C5266" s="8">
        <v>42613</v>
      </c>
      <c r="D5266" s="8">
        <v>42613</v>
      </c>
      <c r="E5266" s="9">
        <v>4.9452054794520546</v>
      </c>
      <c r="F5266" s="9">
        <v>0.98</v>
      </c>
      <c r="G5266" s="9">
        <v>100.1549</v>
      </c>
      <c r="H5266" s="9">
        <v>97.848432777627451</v>
      </c>
      <c r="I5266" s="9">
        <v>46.477748387396083</v>
      </c>
      <c r="J5266" s="9">
        <v>45.477748387396083</v>
      </c>
      <c r="K5266" s="8">
        <v>44418</v>
      </c>
      <c r="L5266" s="7" t="s">
        <v>15</v>
      </c>
      <c r="M5266" s="7" t="s">
        <v>16</v>
      </c>
      <c r="N5266">
        <f>[1]!b_rate_ratebond(A5266,"2016-8-31","101")</f>
        <v>0</v>
      </c>
      <c r="O5266" s="10">
        <f>[1]!b_info_outstandingbalance(A5266,"2016-8-31")</f>
        <v>63.98</v>
      </c>
    </row>
    <row r="5267" spans="1:15" x14ac:dyDescent="0.25">
      <c r="A5267" s="7" t="s">
        <v>10543</v>
      </c>
      <c r="B5267" s="7" t="s">
        <v>10544</v>
      </c>
      <c r="C5267" s="8">
        <v>42613</v>
      </c>
      <c r="D5267" s="8">
        <v>42613</v>
      </c>
      <c r="E5267" s="9">
        <v>2.9479452054794519</v>
      </c>
      <c r="F5267" s="9">
        <v>0.98</v>
      </c>
      <c r="G5267" s="9">
        <v>100.1315</v>
      </c>
      <c r="H5267" s="9">
        <v>97.871299241497425</v>
      </c>
      <c r="I5267" s="9">
        <v>46.97701149425275</v>
      </c>
      <c r="J5267" s="9">
        <v>45.97701149425275</v>
      </c>
      <c r="K5267" s="8">
        <v>43689</v>
      </c>
      <c r="L5267" s="7" t="s">
        <v>15</v>
      </c>
      <c r="M5267" s="7" t="s">
        <v>16</v>
      </c>
      <c r="N5267" t="str">
        <f>[1]!b_rate_ratebond(A5267,"2016-8-31","101")</f>
        <v>AAA</v>
      </c>
      <c r="O5267" s="10">
        <f>[1]!b_info_outstandingbalance(A5267,"2016-8-31")</f>
        <v>3.4</v>
      </c>
    </row>
    <row r="5268" spans="1:15" x14ac:dyDescent="0.25">
      <c r="A5268" s="7" t="s">
        <v>10545</v>
      </c>
      <c r="B5268" s="7" t="s">
        <v>10546</v>
      </c>
      <c r="C5268" s="8">
        <v>42613</v>
      </c>
      <c r="D5268" s="8">
        <v>42613</v>
      </c>
      <c r="E5268" s="9">
        <v>4.9506849315068493</v>
      </c>
      <c r="F5268" s="9">
        <v>0.98</v>
      </c>
      <c r="G5268" s="9">
        <v>100.1392</v>
      </c>
      <c r="H5268" s="9">
        <v>97.863773627111073</v>
      </c>
      <c r="I5268" s="9">
        <v>46.811518324607576</v>
      </c>
      <c r="J5268" s="9">
        <v>45.811518324607576</v>
      </c>
      <c r="K5268" s="8">
        <v>44420</v>
      </c>
      <c r="L5268" s="7" t="s">
        <v>15</v>
      </c>
      <c r="M5268" s="7" t="s">
        <v>16</v>
      </c>
      <c r="N5268" t="str">
        <f>[1]!b_rate_ratebond(A5268,"2016-8-31","101")</f>
        <v>AAA</v>
      </c>
      <c r="O5268" s="10">
        <f>[1]!b_info_outstandingbalance(A5268,"2016-8-31")</f>
        <v>10.199999999999999</v>
      </c>
    </row>
    <row r="5269" spans="1:15" x14ac:dyDescent="0.25">
      <c r="A5269" s="7" t="s">
        <v>10547</v>
      </c>
      <c r="B5269" s="7" t="s">
        <v>10548</v>
      </c>
      <c r="C5269" s="8">
        <v>42613</v>
      </c>
      <c r="D5269" s="8">
        <v>42613</v>
      </c>
      <c r="E5269" s="9">
        <v>6.9506849315068493</v>
      </c>
      <c r="F5269" s="9">
        <v>0.98</v>
      </c>
      <c r="G5269" s="9">
        <v>100.069</v>
      </c>
      <c r="H5269" s="9">
        <v>97.93242662562831</v>
      </c>
      <c r="I5269" s="9">
        <v>48.365877235379251</v>
      </c>
      <c r="J5269" s="9">
        <v>47.365877235379251</v>
      </c>
      <c r="K5269" s="8">
        <v>45150</v>
      </c>
      <c r="L5269" s="7" t="s">
        <v>15</v>
      </c>
      <c r="M5269" s="7" t="s">
        <v>16</v>
      </c>
      <c r="N5269" t="str">
        <f>[1]!b_rate_ratebond(A5269,"2016-8-31","101")</f>
        <v>AAA</v>
      </c>
      <c r="O5269" s="10">
        <f>[1]!b_info_outstandingbalance(A5269,"2016-8-31")</f>
        <v>10.199999999999999</v>
      </c>
    </row>
    <row r="5270" spans="1:15" x14ac:dyDescent="0.25">
      <c r="A5270" s="7" t="s">
        <v>10549</v>
      </c>
      <c r="B5270" s="7" t="s">
        <v>10550</v>
      </c>
      <c r="C5270" s="8">
        <v>42613</v>
      </c>
      <c r="D5270" s="8">
        <v>42613</v>
      </c>
      <c r="E5270" s="9">
        <v>9.9534246575342458</v>
      </c>
      <c r="F5270" s="9">
        <v>0.98</v>
      </c>
      <c r="G5270" s="9">
        <v>100.15009999999999</v>
      </c>
      <c r="H5270" s="9">
        <v>97.853122463182771</v>
      </c>
      <c r="I5270" s="9">
        <v>46.57927538254053</v>
      </c>
      <c r="J5270" s="9">
        <v>45.57927538254053</v>
      </c>
      <c r="K5270" s="8">
        <v>46246</v>
      </c>
      <c r="L5270" s="7" t="s">
        <v>15</v>
      </c>
      <c r="M5270" s="7" t="s">
        <v>16</v>
      </c>
      <c r="N5270" t="str">
        <f>[1]!b_rate_ratebond(A5270,"2016-8-31","101")</f>
        <v>AAA</v>
      </c>
      <c r="O5270" s="10">
        <f>[1]!b_info_outstandingbalance(A5270,"2016-8-31")</f>
        <v>10.199999999999999</v>
      </c>
    </row>
    <row r="5271" spans="1:15" x14ac:dyDescent="0.25">
      <c r="A5271" s="7" t="s">
        <v>10551</v>
      </c>
      <c r="B5271" s="7" t="s">
        <v>10552</v>
      </c>
      <c r="C5271" s="8">
        <v>42613</v>
      </c>
      <c r="D5271" s="8">
        <v>42613</v>
      </c>
      <c r="E5271" s="9">
        <v>4.9506849315068493</v>
      </c>
      <c r="F5271" s="9">
        <v>0.98</v>
      </c>
      <c r="G5271" s="9">
        <v>100.1392</v>
      </c>
      <c r="H5271" s="9">
        <v>97.863773627111073</v>
      </c>
      <c r="I5271" s="9">
        <v>46.811518324607576</v>
      </c>
      <c r="J5271" s="9">
        <v>45.811518324607576</v>
      </c>
      <c r="K5271" s="8">
        <v>44420</v>
      </c>
      <c r="L5271" s="7" t="s">
        <v>15</v>
      </c>
      <c r="M5271" s="7" t="s">
        <v>16</v>
      </c>
      <c r="N5271" t="str">
        <f>[1]!b_rate_ratebond(A5271,"2016-8-31","101")</f>
        <v>AAA</v>
      </c>
      <c r="O5271" s="10">
        <f>[1]!b_info_outstandingbalance(A5271,"2016-8-31")</f>
        <v>49.156399999999998</v>
      </c>
    </row>
    <row r="5272" spans="1:15" x14ac:dyDescent="0.25">
      <c r="A5272" s="7" t="s">
        <v>10553</v>
      </c>
      <c r="B5272" s="7" t="s">
        <v>10554</v>
      </c>
      <c r="C5272" s="8">
        <v>42613</v>
      </c>
      <c r="D5272" s="8">
        <v>42613</v>
      </c>
      <c r="E5272" s="9">
        <v>9.9534246575342458</v>
      </c>
      <c r="F5272" s="9">
        <v>0.98</v>
      </c>
      <c r="G5272" s="9">
        <v>100.0707</v>
      </c>
      <c r="H5272" s="9">
        <v>97.93076295059393</v>
      </c>
      <c r="I5272" s="9">
        <v>48.326990872651763</v>
      </c>
      <c r="J5272" s="9">
        <v>47.326990872651763</v>
      </c>
      <c r="K5272" s="8">
        <v>46246</v>
      </c>
      <c r="L5272" s="7" t="s">
        <v>15</v>
      </c>
      <c r="M5272" s="7" t="s">
        <v>16</v>
      </c>
      <c r="N5272" t="str">
        <f>[1]!b_rate_ratebond(A5272,"2016-8-31","101")</f>
        <v>AAA</v>
      </c>
      <c r="O5272" s="10">
        <f>[1]!b_info_outstandingbalance(A5272,"2016-8-31")</f>
        <v>49</v>
      </c>
    </row>
    <row r="5273" spans="1:15" x14ac:dyDescent="0.25">
      <c r="A5273" s="7" t="s">
        <v>10555</v>
      </c>
      <c r="B5273" s="7" t="s">
        <v>10556</v>
      </c>
      <c r="C5273" s="8">
        <v>42613</v>
      </c>
      <c r="D5273" s="8">
        <v>42613</v>
      </c>
      <c r="E5273" s="9">
        <v>2.956164383561644</v>
      </c>
      <c r="F5273" s="9">
        <v>0.98</v>
      </c>
      <c r="G5273" s="9">
        <v>100.1113</v>
      </c>
      <c r="H5273" s="9">
        <v>97.891047264394729</v>
      </c>
      <c r="I5273" s="9">
        <v>47.416899540567421</v>
      </c>
      <c r="J5273" s="9">
        <v>46.416899540567421</v>
      </c>
      <c r="K5273" s="8">
        <v>43692</v>
      </c>
      <c r="L5273" s="7" t="s">
        <v>15</v>
      </c>
      <c r="M5273" s="7" t="s">
        <v>16</v>
      </c>
      <c r="N5273" t="str">
        <f>[1]!b_rate_ratebond(A5273,"2016-8-31","101")</f>
        <v>AAA</v>
      </c>
      <c r="O5273" s="10">
        <f>[1]!b_info_outstandingbalance(A5273,"2016-8-31")</f>
        <v>29.25</v>
      </c>
    </row>
    <row r="5274" spans="1:15" x14ac:dyDescent="0.25">
      <c r="A5274" s="7" t="s">
        <v>10557</v>
      </c>
      <c r="B5274" s="7" t="s">
        <v>10558</v>
      </c>
      <c r="C5274" s="8">
        <v>42613</v>
      </c>
      <c r="D5274" s="8">
        <v>42613</v>
      </c>
      <c r="E5274" s="9">
        <v>4.9589041095890414</v>
      </c>
      <c r="F5274" s="9">
        <v>0.98</v>
      </c>
      <c r="G5274" s="9">
        <v>100.05249999999999</v>
      </c>
      <c r="H5274" s="9">
        <v>97.948576997076529</v>
      </c>
      <c r="I5274" s="9">
        <v>48.746650426309238</v>
      </c>
      <c r="J5274" s="9">
        <v>47.746650426309238</v>
      </c>
      <c r="K5274" s="8">
        <v>44423</v>
      </c>
      <c r="L5274" s="7" t="s">
        <v>15</v>
      </c>
      <c r="M5274" s="7" t="s">
        <v>16</v>
      </c>
      <c r="N5274" t="str">
        <f>[1]!b_rate_ratebond(A5274,"2016-8-31","101")</f>
        <v>AAA</v>
      </c>
      <c r="O5274" s="10">
        <f>[1]!b_info_outstandingbalance(A5274,"2016-8-31")</f>
        <v>29.25</v>
      </c>
    </row>
    <row r="5275" spans="1:15" x14ac:dyDescent="0.25">
      <c r="A5275" s="7" t="s">
        <v>10559</v>
      </c>
      <c r="B5275" s="7" t="s">
        <v>10560</v>
      </c>
      <c r="C5275" s="8">
        <v>42613</v>
      </c>
      <c r="D5275" s="8">
        <v>42613</v>
      </c>
      <c r="E5275" s="9">
        <v>6.9589041095890414</v>
      </c>
      <c r="F5275" s="9">
        <v>0.98</v>
      </c>
      <c r="G5275" s="9">
        <v>100.13039999999999</v>
      </c>
      <c r="H5275" s="9">
        <v>97.872374423751424</v>
      </c>
      <c r="I5275" s="9">
        <v>47.000751032669825</v>
      </c>
      <c r="J5275" s="9">
        <v>46.000751032669825</v>
      </c>
      <c r="K5275" s="8">
        <v>45153</v>
      </c>
      <c r="L5275" s="7" t="s">
        <v>15</v>
      </c>
      <c r="M5275" s="7" t="s">
        <v>16</v>
      </c>
      <c r="N5275" t="str">
        <f>[1]!b_rate_ratebond(A5275,"2016-8-31","101")</f>
        <v>AAA</v>
      </c>
      <c r="O5275" s="10">
        <f>[1]!b_info_outstandingbalance(A5275,"2016-8-31")</f>
        <v>29.25</v>
      </c>
    </row>
    <row r="5276" spans="1:15" x14ac:dyDescent="0.25">
      <c r="A5276" s="7" t="s">
        <v>10561</v>
      </c>
      <c r="B5276" s="7" t="s">
        <v>10562</v>
      </c>
      <c r="C5276" s="8">
        <v>42613</v>
      </c>
      <c r="D5276" s="8">
        <v>42613</v>
      </c>
      <c r="E5276" s="9">
        <v>9.9616438356164387</v>
      </c>
      <c r="F5276" s="9">
        <v>0.98</v>
      </c>
      <c r="G5276" s="9">
        <v>100.1337</v>
      </c>
      <c r="H5276" s="9">
        <v>97.869148947856715</v>
      </c>
      <c r="I5276" s="9">
        <v>46.92960584899469</v>
      </c>
      <c r="J5276" s="9">
        <v>45.92960584899469</v>
      </c>
      <c r="K5276" s="8">
        <v>46249</v>
      </c>
      <c r="L5276" s="7" t="s">
        <v>15</v>
      </c>
      <c r="M5276" s="7" t="s">
        <v>16</v>
      </c>
      <c r="N5276" t="str">
        <f>[1]!b_rate_ratebond(A5276,"2016-8-31","101")</f>
        <v>AAA</v>
      </c>
      <c r="O5276" s="10">
        <f>[1]!b_info_outstandingbalance(A5276,"2016-8-31")</f>
        <v>9.75</v>
      </c>
    </row>
    <row r="5277" spans="1:15" x14ac:dyDescent="0.25">
      <c r="A5277" s="7" t="s">
        <v>10563</v>
      </c>
      <c r="B5277" s="7" t="s">
        <v>10564</v>
      </c>
      <c r="C5277" s="8">
        <v>42613</v>
      </c>
      <c r="D5277" s="8">
        <v>42613</v>
      </c>
      <c r="E5277" s="9">
        <v>2.967123287671233</v>
      </c>
      <c r="F5277" s="9">
        <v>0.98</v>
      </c>
      <c r="G5277" s="9">
        <v>100.08580000000001</v>
      </c>
      <c r="H5277" s="9">
        <v>97.915988082225454</v>
      </c>
      <c r="I5277" s="9">
        <v>47.98437050532177</v>
      </c>
      <c r="J5277" s="9">
        <v>46.98437050532177</v>
      </c>
      <c r="K5277" s="8">
        <v>43696</v>
      </c>
      <c r="L5277" s="7" t="s">
        <v>15</v>
      </c>
      <c r="M5277" s="7" t="s">
        <v>16</v>
      </c>
      <c r="N5277" t="str">
        <f>[1]!b_rate_ratebond(A5277,"2016-8-31","101")</f>
        <v>AAA</v>
      </c>
      <c r="O5277" s="10">
        <f>[1]!b_info_outstandingbalance(A5277,"2016-8-31")</f>
        <v>77.400000000000006</v>
      </c>
    </row>
    <row r="5278" spans="1:15" x14ac:dyDescent="0.25">
      <c r="A5278" s="7" t="s">
        <v>10565</v>
      </c>
      <c r="B5278" s="7" t="s">
        <v>10566</v>
      </c>
      <c r="C5278" s="8">
        <v>42613</v>
      </c>
      <c r="D5278" s="8">
        <v>42613</v>
      </c>
      <c r="E5278" s="9">
        <v>4.9698630136986299</v>
      </c>
      <c r="F5278" s="9">
        <v>0.98</v>
      </c>
      <c r="G5278" s="9">
        <v>100.09010000000001</v>
      </c>
      <c r="H5278" s="9">
        <v>97.911781484882113</v>
      </c>
      <c r="I5278" s="9">
        <v>47.887708722070521</v>
      </c>
      <c r="J5278" s="9">
        <v>46.887708722070521</v>
      </c>
      <c r="K5278" s="8">
        <v>44427</v>
      </c>
      <c r="L5278" s="7" t="s">
        <v>15</v>
      </c>
      <c r="M5278" s="7" t="s">
        <v>16</v>
      </c>
      <c r="N5278" t="str">
        <f>[1]!b_rate_ratebond(A5278,"2016-8-31","101")</f>
        <v>AAA</v>
      </c>
      <c r="O5278" s="10">
        <f>[1]!b_info_outstandingbalance(A5278,"2016-8-31")</f>
        <v>107.4</v>
      </c>
    </row>
    <row r="5279" spans="1:15" x14ac:dyDescent="0.25">
      <c r="A5279" s="7" t="s">
        <v>10567</v>
      </c>
      <c r="B5279" s="7" t="s">
        <v>10568</v>
      </c>
      <c r="C5279" s="8">
        <v>42613</v>
      </c>
      <c r="D5279" s="8">
        <v>42613</v>
      </c>
      <c r="E5279" s="9">
        <v>6.9698630136986299</v>
      </c>
      <c r="F5279" s="9">
        <v>0.98</v>
      </c>
      <c r="G5279" s="9">
        <v>99.996899999999997</v>
      </c>
      <c r="H5279" s="9">
        <v>98.003038094180909</v>
      </c>
      <c r="I5279" s="9">
        <v>50.076067905252863</v>
      </c>
      <c r="J5279" s="9">
        <v>49.076067905252863</v>
      </c>
      <c r="K5279" s="8">
        <v>45157</v>
      </c>
      <c r="L5279" s="7" t="s">
        <v>15</v>
      </c>
      <c r="M5279" s="7" t="s">
        <v>16</v>
      </c>
      <c r="N5279" t="str">
        <f>[1]!b_rate_ratebond(A5279,"2016-8-31","101")</f>
        <v>AAA</v>
      </c>
      <c r="O5279" s="10">
        <f>[1]!b_info_outstandingbalance(A5279,"2016-8-31")</f>
        <v>161.1</v>
      </c>
    </row>
    <row r="5280" spans="1:15" x14ac:dyDescent="0.25">
      <c r="A5280" s="7" t="s">
        <v>10569</v>
      </c>
      <c r="B5280" s="7" t="s">
        <v>10570</v>
      </c>
      <c r="C5280" s="8">
        <v>42613</v>
      </c>
      <c r="D5280" s="8">
        <v>42613</v>
      </c>
      <c r="E5280" s="9">
        <v>9.9726027397260282</v>
      </c>
      <c r="F5280" s="9">
        <v>0.98</v>
      </c>
      <c r="G5280" s="9">
        <v>100.0979</v>
      </c>
      <c r="H5280" s="9">
        <v>97.90415183535319</v>
      </c>
      <c r="I5280" s="9">
        <v>47.713380046713397</v>
      </c>
      <c r="J5280" s="9">
        <v>46.713380046713397</v>
      </c>
      <c r="K5280" s="8">
        <v>46253</v>
      </c>
      <c r="L5280" s="7" t="s">
        <v>15</v>
      </c>
      <c r="M5280" s="7" t="s">
        <v>16</v>
      </c>
      <c r="N5280" t="str">
        <f>[1]!b_rate_ratebond(A5280,"2016-8-31","101")</f>
        <v>AAA</v>
      </c>
      <c r="O5280" s="10">
        <f>[1]!b_info_outstandingbalance(A5280,"2016-8-31")</f>
        <v>161.1</v>
      </c>
    </row>
    <row r="5281" spans="1:15" x14ac:dyDescent="0.25">
      <c r="A5281" s="7" t="s">
        <v>10571</v>
      </c>
      <c r="B5281" s="7" t="s">
        <v>10572</v>
      </c>
      <c r="C5281" s="8">
        <v>42613</v>
      </c>
      <c r="D5281" s="8">
        <v>42613</v>
      </c>
      <c r="E5281" s="9">
        <v>2.978082191780822</v>
      </c>
      <c r="F5281" s="9">
        <v>0.98</v>
      </c>
      <c r="G5281" s="9">
        <v>100.0599</v>
      </c>
      <c r="H5281" s="9">
        <v>97.941333141448268</v>
      </c>
      <c r="I5281" s="9">
        <v>48.575125006068163</v>
      </c>
      <c r="J5281" s="9">
        <v>47.575125006068163</v>
      </c>
      <c r="K5281" s="8">
        <v>43700</v>
      </c>
      <c r="L5281" s="7" t="s">
        <v>15</v>
      </c>
      <c r="M5281" s="7" t="s">
        <v>16</v>
      </c>
      <c r="N5281">
        <f>[1]!b_rate_ratebond(A5281,"2016-8-31","101")</f>
        <v>0</v>
      </c>
      <c r="O5281" s="10">
        <f>[1]!b_info_outstandingbalance(A5281,"2016-8-31")</f>
        <v>300</v>
      </c>
    </row>
    <row r="5282" spans="1:15" x14ac:dyDescent="0.25">
      <c r="A5282" s="7" t="s">
        <v>10573</v>
      </c>
      <c r="B5282" s="7" t="s">
        <v>10574</v>
      </c>
      <c r="C5282" s="8">
        <v>42613</v>
      </c>
      <c r="D5282" s="8">
        <v>42613</v>
      </c>
      <c r="E5282" s="9">
        <v>6.9808219178082194</v>
      </c>
      <c r="F5282" s="9">
        <v>0.98</v>
      </c>
      <c r="G5282" s="9">
        <v>100.0685</v>
      </c>
      <c r="H5282" s="9">
        <v>97.932915952572486</v>
      </c>
      <c r="I5282" s="9">
        <v>48.377326565143782</v>
      </c>
      <c r="J5282" s="9">
        <v>47.377326565143782</v>
      </c>
      <c r="K5282" s="8">
        <v>45161</v>
      </c>
      <c r="L5282" s="7" t="s">
        <v>15</v>
      </c>
      <c r="M5282" s="7" t="s">
        <v>16</v>
      </c>
      <c r="N5282">
        <f>[1]!b_rate_ratebond(A5282,"2016-8-31","101")</f>
        <v>0</v>
      </c>
      <c r="O5282" s="10">
        <f>[1]!b_info_outstandingbalance(A5282,"2016-8-31")</f>
        <v>350</v>
      </c>
    </row>
    <row r="5283" spans="1:15" x14ac:dyDescent="0.25">
      <c r="A5283" s="7" t="s">
        <v>10575</v>
      </c>
      <c r="B5283" s="7" t="s">
        <v>10576</v>
      </c>
      <c r="C5283" s="8">
        <v>42613</v>
      </c>
      <c r="D5283" s="8">
        <v>42613</v>
      </c>
      <c r="E5283" s="9">
        <v>2.9808219178082194</v>
      </c>
      <c r="F5283" s="9">
        <v>0.98</v>
      </c>
      <c r="G5283" s="9">
        <v>100.05329999999999</v>
      </c>
      <c r="H5283" s="9">
        <v>97.947793825890798</v>
      </c>
      <c r="I5283" s="9">
        <v>48.728047533239128</v>
      </c>
      <c r="J5283" s="9">
        <v>47.728047533239128</v>
      </c>
      <c r="K5283" s="8">
        <v>43701</v>
      </c>
      <c r="L5283" s="7" t="s">
        <v>15</v>
      </c>
      <c r="M5283" s="7" t="s">
        <v>16</v>
      </c>
      <c r="N5283">
        <f>[1]!b_rate_ratebond(A5283,"2016-8-31","101")</f>
        <v>0</v>
      </c>
      <c r="O5283" s="10">
        <f>[1]!b_info_outstandingbalance(A5283,"2016-8-31")</f>
        <v>43.832299999999996</v>
      </c>
    </row>
    <row r="5284" spans="1:15" x14ac:dyDescent="0.25">
      <c r="A5284" s="7" t="s">
        <v>10577</v>
      </c>
      <c r="B5284" s="7" t="s">
        <v>10578</v>
      </c>
      <c r="C5284" s="8">
        <v>42613</v>
      </c>
      <c r="D5284" s="8">
        <v>42613</v>
      </c>
      <c r="E5284" s="9">
        <v>4.9835616438356167</v>
      </c>
      <c r="F5284" s="9">
        <v>0.98</v>
      </c>
      <c r="G5284" s="9">
        <v>100.057</v>
      </c>
      <c r="H5284" s="9">
        <v>97.944171822061421</v>
      </c>
      <c r="I5284" s="9">
        <v>48.642197374817592</v>
      </c>
      <c r="J5284" s="9">
        <v>47.642197374817592</v>
      </c>
      <c r="K5284" s="8">
        <v>44432</v>
      </c>
      <c r="L5284" s="7" t="s">
        <v>15</v>
      </c>
      <c r="M5284" s="7" t="s">
        <v>16</v>
      </c>
      <c r="N5284">
        <f>[1]!b_rate_ratebond(A5284,"2016-8-31","101")</f>
        <v>0</v>
      </c>
      <c r="O5284" s="10">
        <f>[1]!b_info_outstandingbalance(A5284,"2016-8-31")</f>
        <v>130.9</v>
      </c>
    </row>
    <row r="5285" spans="1:15" x14ac:dyDescent="0.25">
      <c r="A5285" s="7" t="s">
        <v>10579</v>
      </c>
      <c r="B5285" s="7" t="s">
        <v>10580</v>
      </c>
      <c r="C5285" s="8">
        <v>42613</v>
      </c>
      <c r="D5285" s="8">
        <v>42613</v>
      </c>
      <c r="E5285" s="9">
        <v>6.9835616438356167</v>
      </c>
      <c r="F5285" s="9">
        <v>0.98</v>
      </c>
      <c r="G5285" s="9">
        <v>100.062</v>
      </c>
      <c r="H5285" s="9">
        <v>97.939277647858333</v>
      </c>
      <c r="I5285" s="9">
        <v>48.526673132880816</v>
      </c>
      <c r="J5285" s="9">
        <v>47.526673132880816</v>
      </c>
      <c r="K5285" s="8">
        <v>45162</v>
      </c>
      <c r="L5285" s="7" t="s">
        <v>15</v>
      </c>
      <c r="M5285" s="7" t="s">
        <v>16</v>
      </c>
      <c r="N5285">
        <f>[1]!b_rate_ratebond(A5285,"2016-8-31","101")</f>
        <v>0</v>
      </c>
      <c r="O5285" s="10">
        <f>[1]!b_info_outstandingbalance(A5285,"2016-8-31")</f>
        <v>130.9</v>
      </c>
    </row>
    <row r="5286" spans="1:15" x14ac:dyDescent="0.25">
      <c r="A5286" s="7" t="s">
        <v>10581</v>
      </c>
      <c r="B5286" s="7" t="s">
        <v>10582</v>
      </c>
      <c r="C5286" s="8">
        <v>42613</v>
      </c>
      <c r="D5286" s="8">
        <v>42613</v>
      </c>
      <c r="E5286" s="9">
        <v>9.9863013698630141</v>
      </c>
      <c r="F5286" s="9">
        <v>0.98</v>
      </c>
      <c r="G5286" s="9">
        <v>100.0629</v>
      </c>
      <c r="H5286" s="9">
        <v>97.938396748445228</v>
      </c>
      <c r="I5286" s="9">
        <v>48.505938242280294</v>
      </c>
      <c r="J5286" s="9">
        <v>47.505938242280294</v>
      </c>
      <c r="K5286" s="8">
        <v>46258</v>
      </c>
      <c r="L5286" s="7" t="s">
        <v>15</v>
      </c>
      <c r="M5286" s="7" t="s">
        <v>16</v>
      </c>
      <c r="N5286">
        <f>[1]!b_rate_ratebond(A5286,"2016-8-31","101")</f>
        <v>0</v>
      </c>
      <c r="O5286" s="10">
        <f>[1]!b_info_outstandingbalance(A5286,"2016-8-31")</f>
        <v>130.9</v>
      </c>
    </row>
    <row r="5287" spans="1:15" x14ac:dyDescent="0.25">
      <c r="A5287" s="7" t="s">
        <v>10583</v>
      </c>
      <c r="B5287" s="7" t="s">
        <v>10584</v>
      </c>
      <c r="C5287" s="8">
        <v>42613</v>
      </c>
      <c r="D5287" s="8">
        <v>42613</v>
      </c>
      <c r="E5287" s="9">
        <v>4.9835616438356167</v>
      </c>
      <c r="F5287" s="9">
        <v>0.98</v>
      </c>
      <c r="G5287" s="9">
        <v>100.0561</v>
      </c>
      <c r="H5287" s="9">
        <v>97.945052825364968</v>
      </c>
      <c r="I5287" s="9">
        <v>48.663051408005394</v>
      </c>
      <c r="J5287" s="9">
        <v>47.663051408005394</v>
      </c>
      <c r="K5287" s="8">
        <v>44432</v>
      </c>
      <c r="L5287" s="7" t="s">
        <v>15</v>
      </c>
      <c r="M5287" s="7" t="s">
        <v>16</v>
      </c>
      <c r="N5287">
        <f>[1]!b_rate_ratebond(A5287,"2016-8-31","101")</f>
        <v>0</v>
      </c>
      <c r="O5287" s="10">
        <f>[1]!b_info_outstandingbalance(A5287,"2016-8-31")</f>
        <v>87.180700000000002</v>
      </c>
    </row>
    <row r="5288" spans="1:15" x14ac:dyDescent="0.25">
      <c r="A5288" s="7" t="s">
        <v>10585</v>
      </c>
      <c r="B5288" s="7" t="s">
        <v>10586</v>
      </c>
      <c r="C5288" s="8">
        <v>42613</v>
      </c>
      <c r="D5288" s="8">
        <v>42613</v>
      </c>
      <c r="E5288" s="9">
        <v>9.9863013698630141</v>
      </c>
      <c r="F5288" s="9">
        <v>0.98</v>
      </c>
      <c r="G5288" s="9">
        <v>100.06140000000001</v>
      </c>
      <c r="H5288" s="9">
        <v>97.939864922937318</v>
      </c>
      <c r="I5288" s="9">
        <v>48.540506451925907</v>
      </c>
      <c r="J5288" s="9">
        <v>47.540506451925907</v>
      </c>
      <c r="K5288" s="8">
        <v>46258</v>
      </c>
      <c r="L5288" s="7" t="s">
        <v>15</v>
      </c>
      <c r="M5288" s="7" t="s">
        <v>16</v>
      </c>
      <c r="N5288">
        <f>[1]!b_rate_ratebond(A5288,"2016-8-31","101")</f>
        <v>0</v>
      </c>
      <c r="O5288" s="10">
        <f>[1]!b_info_outstandingbalance(A5288,"2016-8-31")</f>
        <v>87</v>
      </c>
    </row>
    <row r="5289" spans="1:15" x14ac:dyDescent="0.25">
      <c r="A5289" s="7" t="s">
        <v>10587</v>
      </c>
      <c r="B5289" s="7" t="s">
        <v>10588</v>
      </c>
      <c r="C5289" s="8">
        <v>42612</v>
      </c>
      <c r="D5289" s="8">
        <v>42613</v>
      </c>
      <c r="E5289" s="9">
        <v>4.9890410958904106</v>
      </c>
      <c r="F5289" s="9">
        <v>0.98</v>
      </c>
      <c r="G5289" s="9">
        <v>100.03530000000001</v>
      </c>
      <c r="H5289" s="9">
        <v>97.965418207372792</v>
      </c>
      <c r="I5289" s="9">
        <v>49.150149855058103</v>
      </c>
      <c r="J5289" s="9">
        <v>48.150149855058103</v>
      </c>
      <c r="K5289" s="8">
        <v>44434</v>
      </c>
      <c r="L5289" s="7" t="s">
        <v>15</v>
      </c>
      <c r="M5289" s="7" t="s">
        <v>16</v>
      </c>
      <c r="N5289" t="str">
        <f>[1]!b_rate_ratebond(A5289,"2016-8-31","101")</f>
        <v>AAA</v>
      </c>
      <c r="O5289" s="10">
        <f>[1]!b_info_outstandingbalance(A5289,"2016-8-31")</f>
        <v>28.5791</v>
      </c>
    </row>
    <row r="5290" spans="1:15" x14ac:dyDescent="0.25">
      <c r="A5290" s="7" t="s">
        <v>10589</v>
      </c>
      <c r="B5290" s="7" t="s">
        <v>10590</v>
      </c>
      <c r="C5290" s="8">
        <v>42612</v>
      </c>
      <c r="D5290" s="8">
        <v>42613</v>
      </c>
      <c r="E5290" s="9">
        <v>6.9890410958904106</v>
      </c>
      <c r="F5290" s="9">
        <v>0.98</v>
      </c>
      <c r="G5290" s="9">
        <v>100.03789999999999</v>
      </c>
      <c r="H5290" s="9">
        <v>97.962872071484924</v>
      </c>
      <c r="I5290" s="9">
        <v>49.088718779135782</v>
      </c>
      <c r="J5290" s="9">
        <v>48.088718779135782</v>
      </c>
      <c r="K5290" s="8">
        <v>45164</v>
      </c>
      <c r="L5290" s="7" t="s">
        <v>15</v>
      </c>
      <c r="M5290" s="7" t="s">
        <v>16</v>
      </c>
      <c r="N5290" t="str">
        <f>[1]!b_rate_ratebond(A5290,"2016-8-31","101")</f>
        <v>AAA</v>
      </c>
      <c r="O5290" s="10">
        <f>[1]!b_info_outstandingbalance(A5290,"2016-8-31")</f>
        <v>51</v>
      </c>
    </row>
    <row r="5291" spans="1:15" x14ac:dyDescent="0.25">
      <c r="A5291" s="7" t="s">
        <v>10591</v>
      </c>
      <c r="B5291" s="7" t="s">
        <v>10592</v>
      </c>
      <c r="C5291" s="8">
        <v>42612</v>
      </c>
      <c r="D5291" s="8">
        <v>42613</v>
      </c>
      <c r="E5291" s="9">
        <v>9.9917808219178088</v>
      </c>
      <c r="F5291" s="9">
        <v>0.98</v>
      </c>
      <c r="G5291" s="9">
        <v>100.0384</v>
      </c>
      <c r="H5291" s="9">
        <v>97.962382445141074</v>
      </c>
      <c r="I5291" s="9">
        <v>49.076923076923272</v>
      </c>
      <c r="J5291" s="9">
        <v>48.076923076923272</v>
      </c>
      <c r="K5291" s="8">
        <v>46260</v>
      </c>
      <c r="L5291" s="7" t="s">
        <v>15</v>
      </c>
      <c r="M5291" s="7" t="s">
        <v>16</v>
      </c>
      <c r="N5291" t="str">
        <f>[1]!b_rate_ratebond(A5291,"2016-8-31","101")</f>
        <v>AAA</v>
      </c>
      <c r="O5291" s="10">
        <f>[1]!b_info_outstandingbalance(A5291,"2016-8-31")</f>
        <v>12</v>
      </c>
    </row>
    <row r="5292" spans="1:15" x14ac:dyDescent="0.25">
      <c r="A5292" s="7" t="s">
        <v>10593</v>
      </c>
      <c r="B5292" s="7" t="s">
        <v>10594</v>
      </c>
      <c r="C5292" s="8">
        <v>42613</v>
      </c>
      <c r="D5292" s="8">
        <v>42613</v>
      </c>
      <c r="E5292" s="9"/>
      <c r="F5292" s="9">
        <v>1.04</v>
      </c>
      <c r="G5292" s="9">
        <v>0</v>
      </c>
      <c r="H5292" s="9">
        <v>0</v>
      </c>
      <c r="I5292" s="9">
        <v>0</v>
      </c>
      <c r="J5292" s="9">
        <v>0</v>
      </c>
      <c r="K5292" s="8"/>
      <c r="L5292" s="7" t="s">
        <v>10595</v>
      </c>
      <c r="M5292" s="7" t="s">
        <v>10596</v>
      </c>
      <c r="N5292">
        <f>[1]!b_rate_ratebond(A5292,"2016-8-31","101")</f>
        <v>0</v>
      </c>
      <c r="O5292" s="10">
        <f>[1]!b_info_outstandingbalance(A5292,"2016-8-31")</f>
        <v>0</v>
      </c>
    </row>
    <row r="5293" spans="1:15" x14ac:dyDescent="0.25">
      <c r="A5293" s="7" t="s">
        <v>10597</v>
      </c>
      <c r="B5293" s="7" t="s">
        <v>10598</v>
      </c>
      <c r="C5293" s="8">
        <v>42613</v>
      </c>
      <c r="D5293" s="8">
        <v>42613</v>
      </c>
      <c r="E5293" s="9"/>
      <c r="F5293" s="9">
        <v>1.1000000000000001</v>
      </c>
      <c r="G5293" s="9">
        <v>0</v>
      </c>
      <c r="H5293" s="9">
        <v>0</v>
      </c>
      <c r="I5293" s="9">
        <v>0</v>
      </c>
      <c r="J5293" s="9">
        <v>0</v>
      </c>
      <c r="K5293" s="8"/>
      <c r="L5293" s="7" t="s">
        <v>10595</v>
      </c>
      <c r="M5293" s="7" t="s">
        <v>10596</v>
      </c>
      <c r="N5293">
        <f>[1]!b_rate_ratebond(A5293,"2016-8-31","101")</f>
        <v>0</v>
      </c>
      <c r="O5293" s="10">
        <f>[1]!b_info_outstandingbalance(A5293,"2016-8-31")</f>
        <v>0</v>
      </c>
    </row>
    <row r="5294" spans="1:15" x14ac:dyDescent="0.25">
      <c r="A5294" s="7" t="s">
        <v>10599</v>
      </c>
      <c r="B5294" s="7" t="s">
        <v>10600</v>
      </c>
      <c r="C5294" s="8">
        <v>42613</v>
      </c>
      <c r="D5294" s="8">
        <v>42613</v>
      </c>
      <c r="E5294" s="9"/>
      <c r="F5294" s="9">
        <v>0.88</v>
      </c>
      <c r="G5294" s="9">
        <v>0</v>
      </c>
      <c r="H5294" s="9">
        <v>0</v>
      </c>
      <c r="I5294" s="9">
        <v>0</v>
      </c>
      <c r="J5294" s="9">
        <v>0</v>
      </c>
      <c r="K5294" s="8"/>
      <c r="L5294" s="7" t="s">
        <v>10595</v>
      </c>
      <c r="M5294" s="7" t="s">
        <v>10596</v>
      </c>
      <c r="N5294">
        <f>[1]!b_rate_ratebond(A5294,"2016-8-31","101")</f>
        <v>0</v>
      </c>
      <c r="O5294" s="10">
        <f>[1]!b_info_outstandingbalance(A5294,"2016-8-31")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Wind资讯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Lesile</dc:creator>
  <cp:lastModifiedBy>bw</cp:lastModifiedBy>
  <dcterms:created xsi:type="dcterms:W3CDTF">2017-05-20T12:17:25Z</dcterms:created>
  <dcterms:modified xsi:type="dcterms:W3CDTF">2017-05-20T13:44:54Z</dcterms:modified>
</cp:coreProperties>
</file>